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age 1" sheetId="1" state="visible" r:id="rId1"/>
    <sheet name="Page 2" sheetId="2" state="visible" r:id="rId2"/>
    <sheet name="Page 3" sheetId="3" state="visible" r:id="rId3"/>
    <sheet name="Page 4" sheetId="4" state="visible" r:id="rId4"/>
    <sheet name="Page 5" sheetId="5" state="visible" r:id="rId5"/>
    <sheet name="Page 6" sheetId="6" state="visible" r:id="rId6"/>
    <sheet name="Page 7" sheetId="7" state="visible" r:id="rId7"/>
    <sheet name="Page 8" sheetId="8" state="visible" r:id="rId8"/>
    <sheet name="Page 9" sheetId="9" state="visible" r:id="rId9"/>
    <sheet name="Page 10" sheetId="10" state="visible" r:id="rId10"/>
    <sheet name="Page 11" sheetId="11" state="visible" r:id="rId11"/>
    <sheet name="Page 12" sheetId="12" state="visible" r:id="rId12"/>
    <sheet name="Page 13" sheetId="13" state="visible" r:id="rId13"/>
    <sheet name="Page 14" sheetId="14" state="visible" r:id="rId14"/>
    <sheet name="Page 15" sheetId="15" state="visible" r:id="rId15"/>
    <sheet name="Page 16" sheetId="16" state="visible" r:id="rId16"/>
    <sheet name="Page 17" sheetId="17" state="visible" r:id="rId17"/>
    <sheet name="Page 18" sheetId="18" state="visible" r:id="rId18"/>
    <sheet name="Page 19" sheetId="19" state="visible" r:id="rId19"/>
    <sheet name="Page 20" sheetId="20" state="visible" r:id="rId20"/>
    <sheet name="Page 21" sheetId="21" state="visible" r:id="rId21"/>
    <sheet name="Page 22" sheetId="22" state="visible" r:id="rId22"/>
    <sheet name="Page 23" sheetId="23" state="visible" r:id="rId23"/>
    <sheet name="Page 24" sheetId="24" state="visible" r:id="rId24"/>
    <sheet name="Page 25" sheetId="25" state="visible" r:id="rId25"/>
    <sheet name="Page 26" sheetId="26" state="visible" r:id="rId26"/>
    <sheet name="Page 27" sheetId="27" state="visible" r:id="rId27"/>
    <sheet name="Page 28" sheetId="28" state="visible" r:id="rId28"/>
    <sheet name="Page 29" sheetId="29" state="visible" r:id="rId29"/>
    <sheet name="Page 30" sheetId="30" state="visible" r:id="rId30"/>
    <sheet name="Page 31" sheetId="31" state="visible" r:id="rId31"/>
    <sheet name="Page 32" sheetId="32" state="visible" r:id="rId32"/>
    <sheet name="Page 33" sheetId="33" state="visible" r:id="rId33"/>
    <sheet name="Page 34" sheetId="34" state="visible" r:id="rId34"/>
    <sheet name="Page 35" sheetId="35" state="visible" r:id="rId35"/>
    <sheet name="Page 36" sheetId="36" state="visible" r:id="rId36"/>
    <sheet name="Page 37" sheetId="37" state="visible" r:id="rId37"/>
    <sheet name="Page 38" sheetId="38" state="visible" r:id="rId38"/>
    <sheet name="Page 39" sheetId="39" state="visible" r:id="rId39"/>
    <sheet name="Page 40" sheetId="40" state="visible" r:id="rId40"/>
    <sheet name="Page 41" sheetId="41" state="visible" r:id="rId41"/>
    <sheet name="Page 42" sheetId="42" state="visible" r:id="rId42"/>
    <sheet name="Page 43" sheetId="43" state="visible" r:id="rId43"/>
    <sheet name="Page 44" sheetId="44" state="visible" r:id="rId44"/>
    <sheet name="Page 45" sheetId="45" state="visible" r:id="rId45"/>
    <sheet name="Page 46" sheetId="46" state="visible" r:id="rId46"/>
    <sheet name="Page 47" sheetId="47" state="visible" r:id="rId47"/>
    <sheet name="Page 48" sheetId="48" state="visible" r:id="rId48"/>
    <sheet name="Page 49" sheetId="49" state="visible" r:id="rId49"/>
    <sheet name="Page 50" sheetId="50" state="visible" r:id="rId50"/>
    <sheet name="Page 51" sheetId="51" state="visible" r:id="rId51"/>
    <sheet name="Page 52" sheetId="52" state="visible" r:id="rId52"/>
    <sheet name="Page 53" sheetId="53" state="visible" r:id="rId53"/>
    <sheet name="Page 54" sheetId="54" state="visible" r:id="rId54"/>
    <sheet name="Page 55" sheetId="55" state="visible" r:id="rId55"/>
    <sheet name="Page 56" sheetId="56" state="visible" r:id="rId56"/>
    <sheet name="Page 57" sheetId="57" state="visible" r:id="rId57"/>
    <sheet name="Page 58" sheetId="58" state="visible" r:id="rId58"/>
    <sheet name="Page 59" sheetId="59" state="visible" r:id="rId59"/>
    <sheet name="Page 60" sheetId="60" state="visible" r:id="rId60"/>
    <sheet name="Page 61" sheetId="61" state="visible" r:id="rId61"/>
    <sheet name="Page 62" sheetId="62" state="visible" r:id="rId62"/>
    <sheet name="Page 63" sheetId="63" state="visible" r:id="rId63"/>
    <sheet name="Page 64" sheetId="64" state="visible" r:id="rId64"/>
    <sheet name="Page 65" sheetId="65" state="visible" r:id="rId65"/>
    <sheet name="Page 66" sheetId="66" state="visible" r:id="rId66"/>
    <sheet name="Page 67" sheetId="67" state="visible" r:id="rId67"/>
    <sheet name="Page 68" sheetId="68" state="visible" r:id="rId68"/>
    <sheet name="Page 69" sheetId="69" state="visible" r:id="rId69"/>
    <sheet name="Page 70" sheetId="70" state="visible" r:id="rId70"/>
    <sheet name="Page 71" sheetId="71" state="visible" r:id="rId71"/>
    <sheet name="Page 72" sheetId="72" state="visible" r:id="rId72"/>
    <sheet name="Page 73" sheetId="73" state="visible" r:id="rId73"/>
    <sheet name="Page 74" sheetId="74" state="visible" r:id="rId74"/>
    <sheet name="Page 75" sheetId="75" state="visible" r:id="rId75"/>
    <sheet name="Page 76" sheetId="76" state="visible" r:id="rId76"/>
    <sheet name="Page 77" sheetId="77" state="visible" r:id="rId77"/>
    <sheet name="Page 78" sheetId="78" state="visible" r:id="rId78"/>
    <sheet name="Page 79" sheetId="79" state="visible" r:id="rId79"/>
    <sheet name="Page 80" sheetId="80" state="visible" r:id="rId80"/>
    <sheet name="Page 81" sheetId="81" state="visible" r:id="rId81"/>
    <sheet name="Page 82" sheetId="82" state="visible" r:id="rId82"/>
    <sheet name="Page 83" sheetId="83" state="visible" r:id="rId83"/>
    <sheet name="Page 84" sheetId="84" state="visible" r:id="rId84"/>
    <sheet name="Page 85" sheetId="85" state="visible" r:id="rId85"/>
    <sheet name="Page 86" sheetId="86" state="visible" r:id="rId86"/>
    <sheet name="Page 87" sheetId="87" state="visible" r:id="rId87"/>
    <sheet name="Page 88" sheetId="88" state="visible" r:id="rId88"/>
    <sheet name="Page 89" sheetId="89" state="visible" r:id="rId89"/>
    <sheet name="Page 90" sheetId="90" state="visible" r:id="rId90"/>
    <sheet name="Page 91" sheetId="91" state="visible" r:id="rId91"/>
    <sheet name="Page 92" sheetId="92" state="visible" r:id="rId92"/>
    <sheet name="Page 93" sheetId="93" state="visible" r:id="rId93"/>
    <sheet name="Page 97" sheetId="94" state="visible" r:id="rId94"/>
    <sheet name="Page 99" sheetId="95" state="visible" r:id="rId95"/>
    <sheet name="Page 100" sheetId="96" state="visible" r:id="rId96"/>
    <sheet name="Page 101" sheetId="97" state="visible" r:id="rId97"/>
    <sheet name="Page 102" sheetId="98" state="visible" r:id="rId98"/>
    <sheet name="Page 103" sheetId="99" state="visible" r:id="rId99"/>
    <sheet name="Page 104" sheetId="100" state="visible" r:id="rId100"/>
    <sheet name="Page 105" sheetId="101" state="visible" r:id="rId101"/>
    <sheet name="Page 106" sheetId="102" state="visible" r:id="rId102"/>
    <sheet name="Page 107" sheetId="103" state="visible" r:id="rId103"/>
    <sheet name="Page 108" sheetId="104" state="visible" r:id="rId104"/>
    <sheet name="Page 109" sheetId="105" state="visible" r:id="rId105"/>
    <sheet name="Page 110" sheetId="106" state="visible" r:id="rId106"/>
    <sheet name="Page 111" sheetId="107" state="visible" r:id="rId107"/>
    <sheet name="Page 112" sheetId="108" state="visible" r:id="rId108"/>
    <sheet name="Page 113" sheetId="109" state="visible" r:id="rId109"/>
    <sheet name="Page 114" sheetId="110" state="visible" r:id="rId110"/>
    <sheet name="Page 115" sheetId="111" state="visible" r:id="rId111"/>
    <sheet name="Page 116" sheetId="112" state="visible" r:id="rId112"/>
    <sheet name="Page 117" sheetId="113" state="visible" r:id="rId113"/>
    <sheet name="Page 118" sheetId="114" state="visible" r:id="rId114"/>
    <sheet name="Page 119" sheetId="115" state="visible" r:id="rId115"/>
    <sheet name="Page 120" sheetId="116" state="visible" r:id="rId116"/>
    <sheet name="Page 121" sheetId="117" state="visible" r:id="rId117"/>
    <sheet name="Page 122" sheetId="118" state="visible" r:id="rId118"/>
    <sheet name="Page 123" sheetId="119" state="visible" r:id="rId119"/>
    <sheet name="Page 124" sheetId="120" state="visible" r:id="rId120"/>
    <sheet name="Page 125" sheetId="121" state="visible" r:id="rId121"/>
    <sheet name="Page 126" sheetId="122" state="visible" r:id="rId122"/>
    <sheet name="Page 127" sheetId="123" state="visible" r:id="rId123"/>
    <sheet name="Page 128" sheetId="124" state="visible" r:id="rId124"/>
    <sheet name="Page 129" sheetId="125" state="visible" r:id="rId125"/>
    <sheet name="Page 130" sheetId="126" state="visible" r:id="rId126"/>
    <sheet name="Page 131" sheetId="127" state="visible" r:id="rId127"/>
    <sheet name="Page 132" sheetId="128" state="visible" r:id="rId128"/>
    <sheet name="Page 133" sheetId="129" state="visible" r:id="rId129"/>
    <sheet name="Page 134" sheetId="130" state="visible" r:id="rId130"/>
    <sheet name="Page 135" sheetId="131" state="visible" r:id="rId131"/>
    <sheet name="Page 136" sheetId="132" state="visible" r:id="rId132"/>
    <sheet name="Page 137" sheetId="133" state="visible" r:id="rId133"/>
    <sheet name="Page 138" sheetId="134" state="visible" r:id="rId134"/>
    <sheet name="Page 139" sheetId="135" state="visible" r:id="rId135"/>
    <sheet name="Page 140" sheetId="136" state="visible" r:id="rId136"/>
    <sheet name="Page 141" sheetId="137" state="visible" r:id="rId137"/>
    <sheet name="Page 142" sheetId="138" state="visible" r:id="rId138"/>
    <sheet name="Page 143" sheetId="139" state="visible" r:id="rId139"/>
    <sheet name="Page 144" sheetId="140" state="visible" r:id="rId140"/>
    <sheet name="Page 145" sheetId="141" state="visible" r:id="rId141"/>
    <sheet name="Page 146" sheetId="142" state="visible" r:id="rId142"/>
    <sheet name="Page 147" sheetId="143" state="visible" r:id="rId143"/>
    <sheet name="Page 148" sheetId="144" state="visible" r:id="rId144"/>
    <sheet name="Page 149" sheetId="145" state="visible" r:id="rId145"/>
    <sheet name="Page 150" sheetId="146" state="visible" r:id="rId14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styles" Target="styles.xml" Id="rId147" /><Relationship Type="http://schemas.openxmlformats.org/officeDocument/2006/relationships/theme" Target="theme/theme1.xml" Id="rId14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7"/>
  <sheetViews>
    <sheetView workbookViewId="0">
      <selection activeCell="A1" sqref="A1"/>
    </sheetView>
  </sheetViews>
  <sheetFormatPr baseColWidth="8" defaultRowHeight="15"/>
  <sheetData>
    <row r="1">
      <c r="A1" s="1" t="inlineStr">
        <is>
          <t>硕士学位论文</t>
        </is>
      </c>
    </row>
    <row r="2">
      <c r="A2" t="inlineStr"/>
    </row>
    <row r="3">
      <c r="A3" t="inlineStr">
        <is>
          <t>采用一字板加固的输电塔角钢主杆受压性能</t>
        </is>
      </c>
    </row>
    <row r="4">
      <c r="A4" t="inlineStr"/>
    </row>
    <row r="5">
      <c r="A5" t="inlineStr">
        <is>
          <t>的理论研究</t>
        </is>
      </c>
    </row>
    <row r="6">
      <c r="A6" t="inlineStr"/>
    </row>
    <row r="7">
      <c r="A7" t="inlineStr">
        <is>
          <t>THEORETICAL RESEARCH ON THE</t>
        </is>
      </c>
    </row>
    <row r="8">
      <c r="A8" t="inlineStr"/>
    </row>
    <row r="9">
      <c r="A9" t="inlineStr">
        <is>
          <t>COMPRESSIVE PERFORMANCE OF THE ANGLE</t>
        </is>
      </c>
    </row>
    <row r="10">
      <c r="A10" t="inlineStr"/>
    </row>
    <row r="11">
      <c r="A11" t="inlineStr">
        <is>
          <t>STEEL MAIN POLE OF A TRANSMISSION</t>
        </is>
      </c>
    </row>
    <row r="12">
      <c r="A12" t="inlineStr"/>
    </row>
    <row r="13">
      <c r="A13" t="inlineStr">
        <is>
          <t>TOWER STRENGTHENED WITH A FLAT PLATE</t>
        </is>
      </c>
    </row>
    <row r="14">
      <c r="A14" t="inlineStr"/>
    </row>
    <row r="15">
      <c r="A15" t="inlineStr">
        <is>
          <t>王 杰</t>
        </is>
      </c>
    </row>
    <row r="16">
      <c r="A16" t="inlineStr"/>
    </row>
    <row r="17">
      <c r="A17" t="inlineStr">
        <is>
          <t>哈尔滨工业大学</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sheetData>
    <row r="1">
      <c r="A1" s="1" t="inlineStr"/>
      <c r="B1" s="1" t="inlineStr">
        <is>
          <t>加固</t>
        </is>
      </c>
      <c r="C1" s="1" t="inlineStr">
        <is>
          <t>后构件平面外受压性能参数化分析 ........................................................</t>
        </is>
      </c>
      <c r="D1" s="1" t="inlineStr">
        <is>
          <t>. 95</t>
        </is>
      </c>
    </row>
    <row r="2">
      <c r="A2" t="inlineStr"/>
      <c r="B2" t="inlineStr"/>
      <c r="C2" t="inlineStr"/>
      <c r="D2" t="inlineStr"/>
    </row>
    <row r="3">
      <c r="A3" t="inlineStr"/>
      <c r="B3" t="inlineStr">
        <is>
          <t>5.1.1</t>
        </is>
      </c>
      <c r="C3" t="inlineStr">
        <is>
          <t>主材长细比对构件受压性能的影响 .........................................................</t>
        </is>
      </c>
      <c r="D3" t="inlineStr">
        <is>
          <t>. 95</t>
        </is>
      </c>
    </row>
    <row r="4">
      <c r="A4" t="inlineStr"/>
      <c r="B4" t="inlineStr"/>
      <c r="C4" t="inlineStr"/>
      <c r="D4" t="inlineStr"/>
    </row>
    <row r="5">
      <c r="A5" t="inlineStr"/>
      <c r="B5" t="inlineStr">
        <is>
          <t>5.1.2</t>
        </is>
      </c>
      <c r="C5" t="inlineStr">
        <is>
          <t>夹具间距对构件受压性能的影响 .............................................................</t>
        </is>
      </c>
      <c r="D5" t="inlineStr">
        <is>
          <t>. 96</t>
        </is>
      </c>
    </row>
    <row r="6">
      <c r="A6" t="inlineStr"/>
      <c r="B6" t="inlineStr"/>
      <c r="C6" t="inlineStr"/>
      <c r="D6" t="inlineStr"/>
    </row>
    <row r="7">
      <c r="A7" t="inlineStr"/>
      <c r="B7" t="inlineStr">
        <is>
          <t>5.1.3</t>
        </is>
      </c>
      <c r="C7" t="inlineStr">
        <is>
          <t>副材板厚对构件受压性能的影响 .............................................................</t>
        </is>
      </c>
      <c r="D7" t="inlineStr">
        <is>
          <t>. 97</t>
        </is>
      </c>
    </row>
    <row r="8">
      <c r="A8" t="inlineStr"/>
      <c r="B8" t="inlineStr"/>
      <c r="C8" t="inlineStr"/>
      <c r="D8" t="inlineStr"/>
    </row>
    <row r="9">
      <c r="A9" t="inlineStr"/>
      <c r="B9" t="inlineStr">
        <is>
          <t>5.1.4</t>
        </is>
      </c>
      <c r="C9" t="inlineStr">
        <is>
          <t>副材板宽对构件受压性能的影响 .............................................................</t>
        </is>
      </c>
      <c r="D9" t="inlineStr">
        <is>
          <t>. 98</t>
        </is>
      </c>
    </row>
    <row r="10">
      <c r="A10" t="inlineStr"/>
      <c r="B10" t="inlineStr"/>
      <c r="C10" t="inlineStr"/>
      <c r="D10" t="inlineStr"/>
    </row>
    <row r="11">
      <c r="A11" t="inlineStr"/>
      <c r="B11" t="inlineStr">
        <is>
          <t>5.1.5</t>
        </is>
      </c>
      <c r="C11" t="inlineStr">
        <is>
          <t>副材长度对构件受压性能的影响 ............................................................</t>
        </is>
      </c>
      <c r="D11" t="inlineStr">
        <is>
          <t>104</t>
        </is>
      </c>
    </row>
    <row r="12">
      <c r="A12" t="inlineStr"/>
      <c r="B12" t="inlineStr"/>
      <c r="C12" t="inlineStr"/>
      <c r="D12" t="inlineStr"/>
    </row>
    <row r="13">
      <c r="A13" t="inlineStr"/>
      <c r="B13" t="inlineStr">
        <is>
          <t>5.1.6</t>
        </is>
      </c>
      <c r="C13" t="inlineStr">
        <is>
          <t>钢材屈服强度对构件受压性能的影响 ....................................................</t>
        </is>
      </c>
      <c r="D13" t="inlineStr">
        <is>
          <t>105</t>
        </is>
      </c>
    </row>
    <row r="14">
      <c r="A14" t="inlineStr"/>
      <c r="B14" t="inlineStr"/>
      <c r="C14" t="inlineStr"/>
      <c r="D14" t="inlineStr"/>
    </row>
    <row r="15">
      <c r="A15" t="inlineStr"/>
      <c r="B15" t="inlineStr">
        <is>
          <t>5.1.7</t>
        </is>
      </c>
      <c r="C15" t="inlineStr">
        <is>
          <t>主材截面尺寸对构件受压性能的影响 ....................................................</t>
        </is>
      </c>
      <c r="D15" t="inlineStr">
        <is>
          <t>107</t>
        </is>
      </c>
    </row>
    <row r="16">
      <c r="A16" t="inlineStr"/>
      <c r="B16" t="inlineStr"/>
      <c r="C16" t="inlineStr"/>
      <c r="D16" t="inlineStr"/>
    </row>
    <row r="17">
      <c r="A17" t="inlineStr"/>
      <c r="B17" t="inlineStr">
        <is>
          <t>加固</t>
        </is>
      </c>
      <c r="C17" t="inlineStr">
        <is>
          <t>后构件平面外受压性能的理论公式研究 ...............................................</t>
        </is>
      </c>
      <c r="D17" t="inlineStr">
        <is>
          <t>108</t>
        </is>
      </c>
    </row>
    <row r="18">
      <c r="A18" t="inlineStr"/>
      <c r="B18" t="inlineStr"/>
      <c r="C18" t="inlineStr"/>
      <c r="D18" t="inlineStr"/>
    </row>
    <row r="19">
      <c r="A19" t="inlineStr"/>
      <c r="B19" t="inlineStr">
        <is>
          <t>5.2.1</t>
        </is>
      </c>
      <c r="C19" t="inlineStr">
        <is>
          <t>加固后构件平面外受压性能的理论公式适用性研究 .............................</t>
        </is>
      </c>
      <c r="D19" t="inlineStr">
        <is>
          <t>110</t>
        </is>
      </c>
    </row>
    <row r="20">
      <c r="A20" t="inlineStr"/>
      <c r="B20" t="inlineStr"/>
      <c r="C20" t="inlineStr"/>
      <c r="D20" t="inlineStr"/>
    </row>
    <row r="21">
      <c r="A21" t="inlineStr"/>
      <c r="B21" t="inlineStr">
        <is>
          <t>5.2.2</t>
        </is>
      </c>
      <c r="C21" t="inlineStr">
        <is>
          <t>加固后构件平面外受压性能的理论公式修正 .........................................</t>
        </is>
      </c>
      <c r="D21" t="inlineStr">
        <is>
          <t>111</t>
        </is>
      </c>
    </row>
    <row r="22">
      <c r="A22" t="inlineStr"/>
      <c r="B22" t="inlineStr"/>
      <c r="C22" t="inlineStr"/>
      <c r="D22" t="inlineStr"/>
    </row>
    <row r="23">
      <c r="A23" t="inlineStr"/>
      <c r="B23" t="inlineStr">
        <is>
          <t>本章</t>
        </is>
      </c>
      <c r="C23" t="inlineStr">
        <is>
          <t>小结 ............................................................................................................</t>
        </is>
      </c>
      <c r="D23" t="inlineStr">
        <is>
          <t>115</t>
        </is>
      </c>
    </row>
    <row r="24">
      <c r="A24" t="inlineStr"/>
      <c r="B24" t="inlineStr"/>
      <c r="C24" t="inlineStr"/>
      <c r="D24" t="inlineStr"/>
    </row>
    <row r="25">
      <c r="A25" t="inlineStr">
        <is>
          <t>结</t>
        </is>
      </c>
      <c r="B25" t="inlineStr">
        <is>
          <t>论 .</t>
        </is>
      </c>
      <c r="C25" t="inlineStr">
        <is>
          <t>......................................................................................................................</t>
        </is>
      </c>
      <c r="D25" t="inlineStr">
        <is>
          <t>117</t>
        </is>
      </c>
    </row>
    <row r="26">
      <c r="A26" t="inlineStr"/>
      <c r="B26" t="inlineStr"/>
      <c r="C26" t="inlineStr"/>
      <c r="D26" t="inlineStr"/>
    </row>
    <row r="27">
      <c r="A27" t="inlineStr">
        <is>
          <t>参考</t>
        </is>
      </c>
      <c r="B27" t="inlineStr">
        <is>
          <t>文献 .</t>
        </is>
      </c>
      <c r="C27" t="inlineStr">
        <is>
          <t>......................................................................................................................</t>
        </is>
      </c>
      <c r="D27" t="inlineStr">
        <is>
          <t>119</t>
        </is>
      </c>
    </row>
    <row r="28">
      <c r="A28" t="inlineStr"/>
      <c r="B28" t="inlineStr"/>
      <c r="C28" t="inlineStr"/>
      <c r="D28" t="inlineStr"/>
    </row>
    <row r="29">
      <c r="A29" t="inlineStr">
        <is>
          <t>附</t>
        </is>
      </c>
      <c r="B29" t="inlineStr">
        <is>
          <t>录 .</t>
        </is>
      </c>
      <c r="C29" t="inlineStr">
        <is>
          <t>.....................................................................................................................</t>
        </is>
      </c>
      <c r="D29" t="inlineStr">
        <is>
          <t>123</t>
        </is>
      </c>
    </row>
    <row r="30">
      <c r="A30" t="inlineStr"/>
      <c r="B30" t="inlineStr"/>
      <c r="C30" t="inlineStr"/>
      <c r="D30" t="inlineStr"/>
    </row>
    <row r="31">
      <c r="A31" t="inlineStr">
        <is>
          <t>哈尔</t>
        </is>
      </c>
      <c r="B31" t="inlineStr">
        <is>
          <t>滨工业</t>
        </is>
      </c>
      <c r="C31" t="inlineStr">
        <is>
          <t>大学学位论文原创性声明及使用授权说明 ..........................................</t>
        </is>
      </c>
      <c r="D31" t="inlineStr">
        <is>
          <t>139</t>
        </is>
      </c>
    </row>
    <row r="32">
      <c r="A32" t="inlineStr"/>
      <c r="B32" t="inlineStr"/>
      <c r="C32" t="inlineStr"/>
      <c r="D32" t="inlineStr"/>
    </row>
    <row r="33">
      <c r="A33" t="inlineStr">
        <is>
          <t>致</t>
        </is>
      </c>
      <c r="B33" t="inlineStr">
        <is>
          <t>谢 .</t>
        </is>
      </c>
      <c r="C33" t="inlineStr">
        <is>
          <t>.....................................................................................................................</t>
        </is>
      </c>
      <c r="D33" t="inlineStr">
        <is>
          <t>140</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sheetData>
    <row r="1">
      <c r="A1" s="1" t="inlineStr">
        <is>
          <t>构件均发生平面内整体弯曲失稳。而本文中所提出的加固后构件，绕非对称轴的截</t>
        </is>
      </c>
    </row>
    <row r="2">
      <c r="A2" t="inlineStr"/>
    </row>
    <row r="3">
      <c r="A3" t="inlineStr">
        <is>
          <t>面惯性矩显著大于绕对称轴的截面惯性矩，且截面形式为开口的 Y 字型截面，抗</t>
        </is>
      </c>
    </row>
    <row r="4">
      <c r="A4" t="inlineStr"/>
    </row>
    <row r="5">
      <c r="A5" t="inlineStr">
        <is>
          <t>扭转能力较差，故平面外稳定问题不容忽视。</t>
        </is>
      </c>
    </row>
    <row r="6">
      <c r="A6" t="inlineStr"/>
    </row>
    <row r="7">
      <c r="A7" t="inlineStr">
        <is>
          <t>在本章研究中，将支座形式由单刀口支座修改为球铰支座，令构件在面内面外</t>
        </is>
      </c>
    </row>
    <row r="8">
      <c r="A8" t="inlineStr"/>
    </row>
    <row r="9">
      <c r="A9" t="inlineStr"/>
    </row>
    <row r="10">
      <c r="A10" t="inlineStr">
        <is>
          <t>均为铰接约束。平面外缺陷采用偏心加载的方式来进行考虑，偏心距 e 为构件长
0</t>
        </is>
      </c>
    </row>
    <row r="11">
      <c r="A11" t="inlineStr"/>
    </row>
    <row r="12">
      <c r="A12" t="inlineStr">
        <is>
          <t>度的1/1000，荷载作用点如图5-1所示。其余参数与前述章节保持一致。</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A56"/>
  <sheetViews>
    <sheetView workbookViewId="0">
      <selection activeCell="A1" sqref="A1"/>
    </sheetView>
  </sheetViews>
  <sheetFormatPr baseColWidth="8" defaultRowHeight="15"/>
  <sheetData>
    <row r="1">
      <c r="A1" s="1" t="inlineStr">
        <is>
          <t>考虑 L/1000 的平面外缺陷。构件稳定承载能力为 347.4kN，相较于不考虑平面外</t>
        </is>
      </c>
    </row>
    <row r="2">
      <c r="A2" t="inlineStr"/>
    </row>
    <row r="3">
      <c r="A3" t="inlineStr">
        <is>
          <t>缺陷的情况，承载能力显著下降。失稳形式类似于双向压弯构件，同时发生平面内</t>
        </is>
      </c>
    </row>
    <row r="4">
      <c r="A4" t="inlineStr"/>
    </row>
    <row r="5">
      <c r="A5" t="inlineStr">
        <is>
          <t>的弯曲变形和平面外的弯扭变形。极限稳定承载状态下的构件失稳形态如图5-2所</t>
        </is>
      </c>
    </row>
    <row r="6">
      <c r="A6" t="inlineStr"/>
    </row>
    <row r="7">
      <c r="A7" t="inlineStr">
        <is>
          <t>示。</t>
        </is>
      </c>
    </row>
    <row r="8">
      <c r="A8" t="inlineStr"/>
    </row>
    <row r="9">
      <c r="A9" t="inlineStr">
        <is>
          <t>加固后构件平面外受压性能参数化分析</t>
        </is>
      </c>
    </row>
    <row r="10">
      <c r="A10" t="inlineStr"/>
    </row>
    <row r="11">
      <c r="A11" t="inlineStr">
        <is>
          <t>结合前两章的分析结果，当满足一定构造要求时，螺栓预紧力P、夹具厚度tj、</t>
        </is>
      </c>
    </row>
    <row r="12">
      <c r="A12" t="inlineStr"/>
    </row>
    <row r="13">
      <c r="A13" t="inlineStr">
        <is>
          <t>材料摩擦系数μ对构件稳定承载能力影响较小。故在本章中只考虑长细比</t>
        </is>
      </c>
    </row>
    <row r="14">
      <c r="A14" t="inlineStr">
        <is>
          <t>λ
主</t>
        </is>
      </c>
    </row>
    <row r="15">
      <c r="A15" t="inlineStr"/>
    </row>
    <row r="16">
      <c r="A16" t="inlineStr">
        <is>
          <t>夹具间距 Lj、 副材板宽 bf、副材板厚 tf、副材长度 Lf、钢材屈服强度 fy、主材截</t>
        </is>
      </c>
    </row>
    <row r="17">
      <c r="A17" t="inlineStr"/>
    </row>
    <row r="18">
      <c r="A18" t="inlineStr">
        <is>
          <t>面尺寸对于加固后构件受压性能的影响，并根据参数化分析结果对工程实践提出</t>
        </is>
      </c>
    </row>
    <row r="19">
      <c r="A19" t="inlineStr"/>
    </row>
    <row r="20">
      <c r="A20" t="inlineStr">
        <is>
          <t>建议。基本方案的各参数与第三章保持一致，此处不做修改</t>
        </is>
      </c>
    </row>
    <row r="21">
      <c r="A21" t="inlineStr"/>
    </row>
    <row r="22">
      <c r="A22" t="inlineStr">
        <is>
          <t>5.1.1 主材长细比对构件受压性能的影响</t>
        </is>
      </c>
    </row>
    <row r="23">
      <c r="A23" t="inlineStr"/>
    </row>
    <row r="24">
      <c r="A24" t="inlineStr">
        <is>
          <t>保持基本方案的其他参数不变，仅改变通长长度 L 的取值。通过反算分别得</t>
        </is>
      </c>
    </row>
    <row r="25">
      <c r="A25" t="inlineStr"/>
    </row>
    <row r="26">
      <c r="A26" t="inlineStr">
        <is>
          <t>到长细比为 50、70、80、100、130 的构件长度取值，运用 ANSYS 对这 5组构</t>
        </is>
      </c>
    </row>
    <row r="27">
      <c r="A27" t="inlineStr"/>
    </row>
    <row r="28">
      <c r="A28" t="inlineStr">
        <is>
          <t>件的加固前和加固后模型进行承载能力计算，观察加固后承载力提高幅度以及加</t>
        </is>
      </c>
    </row>
    <row r="29">
      <c r="A29" t="inlineStr"/>
    </row>
    <row r="30">
      <c r="A30" t="inlineStr">
        <is>
          <t>固前后失稳形态的变化，具体结果如表5-1 所示。</t>
        </is>
      </c>
    </row>
    <row r="31">
      <c r="A31" t="inlineStr"/>
    </row>
    <row r="32">
      <c r="A32" t="inlineStr">
        <is>
          <t>表5-1 不同长细比构件的加固效果</t>
        </is>
      </c>
    </row>
    <row r="33">
      <c r="A33" t="inlineStr"/>
    </row>
    <row r="34">
      <c r="A34" t="inlineStr"/>
    </row>
    <row r="35">
      <c r="A35" t="inlineStr">
        <is>
          <t>L P ' P （P - P '） 加固前 加固后
A A A A</t>
        </is>
      </c>
    </row>
    <row r="36">
      <c r="A36" t="inlineStr">
        <is>
          <t>λ
主</t>
        </is>
      </c>
    </row>
    <row r="37">
      <c r="A37" t="inlineStr">
        <is>
          <t>（mm） （kN） （kN） P ' 失稳形式 失稳形式
A</t>
        </is>
      </c>
    </row>
    <row r="38">
      <c r="A38" t="inlineStr"/>
    </row>
    <row r="39">
      <c r="A39" t="inlineStr">
        <is>
          <t>整体弯曲伴随有局</t>
        </is>
      </c>
    </row>
    <row r="40">
      <c r="A40" t="inlineStr">
        <is>
          <t>50 1002 372.0 382.4 2.80%</t>
        </is>
      </c>
    </row>
    <row r="41">
      <c r="A41" t="inlineStr"/>
    </row>
    <row r="42">
      <c r="A42" t="inlineStr">
        <is>
          <t>部板件变形</t>
        </is>
      </c>
    </row>
    <row r="43">
      <c r="A43" t="inlineStr"/>
    </row>
    <row r="44">
      <c r="A44" t="inlineStr">
        <is>
          <t>整体弯曲伴随有局</t>
        </is>
      </c>
    </row>
    <row r="45">
      <c r="A45" t="inlineStr">
        <is>
          <t>70 1402.8 343.3 364.0 6.04% 同时发生平面内</t>
        </is>
      </c>
    </row>
    <row r="46">
      <c r="A46" t="inlineStr">
        <is>
          <t>部板件变形</t>
        </is>
      </c>
    </row>
    <row r="47">
      <c r="A47" t="inlineStr">
        <is>
          <t>整体弯曲变形和</t>
        </is>
      </c>
    </row>
    <row r="48">
      <c r="A48" t="inlineStr"/>
    </row>
    <row r="49">
      <c r="A49" t="inlineStr">
        <is>
          <t>80 1603.2 274.4 347.4 26.62% 整体弯曲 平面外弯扭变形</t>
        </is>
      </c>
    </row>
    <row r="50">
      <c r="A50" t="inlineStr"/>
    </row>
    <row r="51">
      <c r="A51" t="inlineStr">
        <is>
          <t>100 2004 198.2 318.2 60.53% 整体弯曲</t>
        </is>
      </c>
    </row>
    <row r="52">
      <c r="A52" t="inlineStr"/>
    </row>
    <row r="53">
      <c r="A53" t="inlineStr">
        <is>
          <t>130 2605.2 125.7 264.3 110.29% 整体弯曲</t>
        </is>
      </c>
    </row>
    <row r="54">
      <c r="A54" t="inlineStr"/>
    </row>
    <row r="55">
      <c r="A55" t="inlineStr"/>
    </row>
    <row r="56">
      <c r="A56" t="inlineStr">
        <is>
          <t>注：P '表示加固前构件承载能力；P 表示加固后构件承载能力。
A A</t>
        </is>
      </c>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A34"/>
  <sheetViews>
    <sheetView workbookViewId="0">
      <selection activeCell="A1" sqref="A1"/>
    </sheetView>
  </sheetViews>
  <sheetFormatPr baseColWidth="8" defaultRowHeight="15"/>
  <sheetData>
    <row r="1">
      <c r="A1" s="1" t="inlineStr">
        <is>
          <t>未加平面外缺陷时保持一致。受到面外缺陷的影响，整体承载能力提升比例下降。</t>
        </is>
      </c>
    </row>
    <row r="2">
      <c r="A2" t="inlineStr"/>
    </row>
    <row r="3">
      <c r="A3" t="inlineStr">
        <is>
          <t>对于长细比小于等于70的构件，本文所提出的加固方案加固效果较差，长细比越</t>
        </is>
      </c>
    </row>
    <row r="4">
      <c r="A4" t="inlineStr"/>
    </row>
    <row r="5">
      <c r="A5" t="inlineStr">
        <is>
          <t>大加固效果越明显，原因同3.1节，此处不再赘述。</t>
        </is>
      </c>
    </row>
    <row r="6">
      <c r="A6" t="inlineStr"/>
    </row>
    <row r="7">
      <c r="A7" t="inlineStr">
        <is>
          <t>图5-3 承载力提升曲线</t>
        </is>
      </c>
    </row>
    <row r="8">
      <c r="A8" t="inlineStr"/>
    </row>
    <row r="9">
      <c r="A9" t="inlineStr">
        <is>
          <t>加固后构件，绕非对称轴的截面惯性矩显著大于绕对称轴的截面惯性矩。当考</t>
        </is>
      </c>
    </row>
    <row r="10">
      <c r="A10" t="inlineStr"/>
    </row>
    <row r="11">
      <c r="A11" t="inlineStr">
        <is>
          <t>虑平面外缺陷后，构件同时受到两个方向的弯矩，为双向压弯构件，平面外产生明</t>
        </is>
      </c>
    </row>
    <row r="12">
      <c r="A12" t="inlineStr"/>
    </row>
    <row r="13">
      <c r="A13" t="inlineStr">
        <is>
          <t>显的挠度和转角，如图5-2所示。</t>
        </is>
      </c>
    </row>
    <row r="14">
      <c r="A14" t="inlineStr"/>
    </row>
    <row r="15">
      <c r="A15" t="inlineStr">
        <is>
          <t>特别的，当长细比为130时，加固前稳定系数为0.305（将加固前构件有限元</t>
        </is>
      </c>
    </row>
    <row r="16">
      <c r="A16" t="inlineStr"/>
    </row>
    <row r="17">
      <c r="A17" t="inlineStr">
        <is>
          <t>计算值代入式（3-1）中反算得到稳定系数），承载能力可提升空间大。加固后构件</t>
        </is>
      </c>
    </row>
    <row r="18">
      <c r="A18" t="inlineStr"/>
    </row>
    <row r="19">
      <c r="A19" t="inlineStr">
        <is>
          <t>承载能力提升 1 倍，表明本文中的加固方案对于大长细比构件具有良好的加固效</t>
        </is>
      </c>
    </row>
    <row r="20">
      <c r="A20" t="inlineStr"/>
    </row>
    <row r="21">
      <c r="A21" t="inlineStr">
        <is>
          <t>果。</t>
        </is>
      </c>
    </row>
    <row r="22">
      <c r="A22" t="inlineStr"/>
    </row>
    <row r="23">
      <c r="A23" t="inlineStr">
        <is>
          <t>5.1.2 夹具间距对构件受压性能的影响</t>
        </is>
      </c>
    </row>
    <row r="24">
      <c r="A24" t="inlineStr"/>
    </row>
    <row r="25">
      <c r="A25" t="inlineStr">
        <is>
          <t>将基本方案中的长细比调整为130，改变夹具个数，得到夹具个数为2、3、4、</t>
        </is>
      </c>
    </row>
    <row r="26">
      <c r="A26" t="inlineStr"/>
    </row>
    <row r="27">
      <c r="A27" t="inlineStr"/>
    </row>
    <row r="28">
      <c r="A28" t="inlineStr">
        <is>
          <t>5、6的加固后构件，他们分别对应的夹具间距L 为118i、59.4i、39.6i、29.7i、23.8i
j</t>
        </is>
      </c>
    </row>
    <row r="29">
      <c r="A29" t="inlineStr"/>
    </row>
    <row r="30">
      <c r="A30" t="inlineStr">
        <is>
          <t>（i 为主角钢绕非对称轴截面回转半径，值为 20.04mm）。对他们分别进行有限元</t>
        </is>
      </c>
    </row>
    <row r="31">
      <c r="A31" t="inlineStr"/>
    </row>
    <row r="32">
      <c r="A32" t="inlineStr">
        <is>
          <t>承载能力计算，观察当夹具间距变化时，构件承载力的变化趋势，具体结果如表5-</t>
        </is>
      </c>
    </row>
    <row r="33">
      <c r="A33" t="inlineStr"/>
    </row>
    <row r="34">
      <c r="A34" t="inlineStr">
        <is>
          <t>2所示。</t>
        </is>
      </c>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A36"/>
  <sheetViews>
    <sheetView workbookViewId="0">
      <selection activeCell="A1" sqref="A1"/>
    </sheetView>
  </sheetViews>
  <sheetFormatPr baseColWidth="8" defaultRowHeight="15"/>
  <sheetData>
    <row r="1">
      <c r="A1" s="1" t="inlineStr">
        <is>
          <t>j A</t>
        </is>
      </c>
    </row>
    <row r="2">
      <c r="A2" t="inlineStr">
        <is>
          <t>长细比λ 夹具个数n
主</t>
        </is>
      </c>
    </row>
    <row r="3">
      <c r="A3" t="inlineStr">
        <is>
          <t>（mm） （i） （kN） （kN）</t>
        </is>
      </c>
    </row>
    <row r="4">
      <c r="A4" t="inlineStr"/>
    </row>
    <row r="5">
      <c r="A5" t="inlineStr">
        <is>
          <t>130 2605.2 2 118.8 254.1 ——</t>
        </is>
      </c>
    </row>
    <row r="6">
      <c r="A6" t="inlineStr"/>
    </row>
    <row r="7">
      <c r="A7" t="inlineStr">
        <is>
          <t>130 2605.2 3 59.4 264.3 +10.2</t>
        </is>
      </c>
    </row>
    <row r="8">
      <c r="A8" t="inlineStr"/>
    </row>
    <row r="9">
      <c r="A9" t="inlineStr">
        <is>
          <t>130 2605.2 4 39.6 266.7 +2.4</t>
        </is>
      </c>
    </row>
    <row r="10">
      <c r="A10" t="inlineStr"/>
    </row>
    <row r="11">
      <c r="A11" t="inlineStr">
        <is>
          <t>130 2605.2 5 29.7 268.1 +1.4</t>
        </is>
      </c>
    </row>
    <row r="12">
      <c r="A12" t="inlineStr"/>
    </row>
    <row r="13">
      <c r="A13" t="inlineStr">
        <is>
          <t>130 2605.2 6 23.8 269.4 +1.3</t>
        </is>
      </c>
    </row>
    <row r="14">
      <c r="A14" t="inlineStr"/>
    </row>
    <row r="15">
      <c r="A15" t="inlineStr">
        <is>
          <t>注：增量一栏数据由后一个承载力值减相邻前一个承载力值得到。</t>
        </is>
      </c>
    </row>
    <row r="16">
      <c r="A16" t="inlineStr"/>
    </row>
    <row r="17">
      <c r="A17" t="inlineStr">
        <is>
          <t>图5-4 夹具间距与承载能力的关系曲线</t>
        </is>
      </c>
    </row>
    <row r="18">
      <c r="A18" t="inlineStr"/>
    </row>
    <row r="19">
      <c r="A19" t="inlineStr">
        <is>
          <t>提取表 5-2 中的夹具间距和承载力栏数据绘制夹具间距与承载能力的关系曲</t>
        </is>
      </c>
    </row>
    <row r="20">
      <c r="A20" t="inlineStr"/>
    </row>
    <row r="21">
      <c r="A21" t="inlineStr">
        <is>
          <t>线，如图5-4所示。可以发现随着夹具间距的增加，构件承载能力近似呈现线性递</t>
        </is>
      </c>
    </row>
    <row r="22">
      <c r="A22" t="inlineStr"/>
    </row>
    <row r="23">
      <c r="A23" t="inlineStr">
        <is>
          <t>减的趋势。变化幅度小于未加缺陷时的情况。</t>
        </is>
      </c>
    </row>
    <row r="24">
      <c r="A24" t="inlineStr"/>
    </row>
    <row r="25">
      <c r="A25" t="inlineStr">
        <is>
          <t>在工程实际中应满足GB50017-2017《钢结构设计标准》中7.2.6条规范关于受</t>
        </is>
      </c>
    </row>
    <row r="26">
      <c r="A26" t="inlineStr"/>
    </row>
    <row r="27">
      <c r="A27" t="inlineStr">
        <is>
          <t>压填板间距不应大于40i 的规定，同时应保证夹具个数至少为3个。</t>
        </is>
      </c>
    </row>
    <row r="28">
      <c r="A28" t="inlineStr"/>
    </row>
    <row r="29">
      <c r="A29" t="inlineStr">
        <is>
          <t>5.1.3 副材板厚对构件受压性能的影响</t>
        </is>
      </c>
    </row>
    <row r="30">
      <c r="A30" t="inlineStr"/>
    </row>
    <row r="31">
      <c r="A31" t="inlineStr"/>
    </row>
    <row r="32">
      <c r="A32" t="inlineStr">
        <is>
          <t>保持基本方案的其他参数不变，仅改变副材板厚t 的取值。选取副材板厚分别
f</t>
        </is>
      </c>
    </row>
    <row r="33">
      <c r="A33" t="inlineStr"/>
    </row>
    <row r="34">
      <c r="A34" t="inlineStr">
        <is>
          <t>为 2mm、6mm、10mm、14mm、18mm 的五个构件进行有限元承载能力计算，观</t>
        </is>
      </c>
    </row>
    <row r="35">
      <c r="A35" t="inlineStr"/>
    </row>
    <row r="36">
      <c r="A36" t="inlineStr">
        <is>
          <t>察承载能力随副材板厚变化而变化的趋势。具体计算结果如表5-3所示。</t>
        </is>
      </c>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F37"/>
  <sheetViews>
    <sheetView workbookViewId="0">
      <selection activeCell="A1" sqref="A1"/>
    </sheetView>
  </sheetViews>
  <sheetFormatPr baseColWidth="8" defaultRowHeight="15"/>
  <sheetData>
    <row r="1">
      <c r="A1" s="1" t="inlineStr"/>
      <c r="B1" s="1" t="inlineStr"/>
      <c r="C1" s="1" t="inlineStr"/>
      <c r="D1" s="1" t="inlineStr"/>
      <c r="E1" s="1" t="inlineStr"/>
      <c r="F1" s="1" t="inlineStr"/>
    </row>
    <row r="2">
      <c r="A2" t="inlineStr"/>
      <c r="B2" t="inlineStr">
        <is>
          <t>构件长度L</t>
        </is>
      </c>
      <c r="C2" t="inlineStr">
        <is>
          <t>副材板厚t 副
f</t>
        </is>
      </c>
      <c r="D2" t="inlineStr">
        <is>
          <t>材板宽b
f</t>
        </is>
      </c>
      <c r="E2" t="inlineStr">
        <is>
          <t>副 材 截面面积A 承</t>
        </is>
      </c>
      <c r="F2" t="inlineStr">
        <is>
          <t>载力P
A</t>
        </is>
      </c>
    </row>
    <row r="3">
      <c r="A3" t="inlineStr"/>
      <c r="B3" t="inlineStr"/>
      <c r="C3" t="inlineStr"/>
      <c r="D3" t="inlineStr"/>
      <c r="E3" t="inlineStr"/>
      <c r="F3" t="inlineStr"/>
    </row>
    <row r="4">
      <c r="A4" t="inlineStr"/>
      <c r="B4" t="inlineStr">
        <is>
          <t>（mm）</t>
        </is>
      </c>
      <c r="C4" t="inlineStr">
        <is>
          <t>（mm） （</t>
        </is>
      </c>
      <c r="D4" t="inlineStr">
        <is>
          <t>mm）</t>
        </is>
      </c>
      <c r="E4" t="inlineStr">
        <is>
          <t>（mm2） （k</t>
        </is>
      </c>
      <c r="F4" t="inlineStr">
        <is>
          <t>N）</t>
        </is>
      </c>
    </row>
    <row r="5">
      <c r="A5" t="inlineStr"/>
      <c r="B5" t="inlineStr"/>
      <c r="C5" t="inlineStr"/>
      <c r="D5" t="inlineStr"/>
      <c r="E5" t="inlineStr"/>
      <c r="F5" t="inlineStr"/>
    </row>
    <row r="6">
      <c r="A6" t="inlineStr"/>
      <c r="B6" t="inlineStr">
        <is>
          <t>1603</t>
        </is>
      </c>
      <c r="C6" t="inlineStr">
        <is>
          <t>2</t>
        </is>
      </c>
      <c r="D6" t="inlineStr">
        <is>
          <t>100</t>
        </is>
      </c>
      <c r="E6" t="inlineStr">
        <is>
          <t>200</t>
        </is>
      </c>
      <c r="F6" t="inlineStr">
        <is>
          <t>336.5</t>
        </is>
      </c>
    </row>
    <row r="7">
      <c r="A7" t="inlineStr"/>
      <c r="B7" t="inlineStr"/>
      <c r="C7" t="inlineStr"/>
      <c r="D7" t="inlineStr"/>
      <c r="E7" t="inlineStr"/>
      <c r="F7" t="inlineStr"/>
    </row>
    <row r="8">
      <c r="A8" t="inlineStr"/>
      <c r="B8" t="inlineStr">
        <is>
          <t>1603</t>
        </is>
      </c>
      <c r="C8" t="inlineStr">
        <is>
          <t>6</t>
        </is>
      </c>
      <c r="D8" t="inlineStr">
        <is>
          <t>100</t>
        </is>
      </c>
      <c r="E8" t="inlineStr">
        <is>
          <t>600</t>
        </is>
      </c>
      <c r="F8" t="inlineStr">
        <is>
          <t>347.4</t>
        </is>
      </c>
    </row>
    <row r="9">
      <c r="A9" t="inlineStr"/>
      <c r="B9" t="inlineStr"/>
      <c r="C9" t="inlineStr"/>
      <c r="D9" t="inlineStr"/>
      <c r="E9" t="inlineStr"/>
      <c r="F9" t="inlineStr"/>
    </row>
    <row r="10">
      <c r="A10" t="inlineStr"/>
      <c r="B10" t="inlineStr">
        <is>
          <t>1603</t>
        </is>
      </c>
      <c r="C10" t="inlineStr">
        <is>
          <t>10</t>
        </is>
      </c>
      <c r="D10" t="inlineStr">
        <is>
          <t>100</t>
        </is>
      </c>
      <c r="E10" t="inlineStr">
        <is>
          <t>1000</t>
        </is>
      </c>
      <c r="F10" t="inlineStr">
        <is>
          <t>357.4</t>
        </is>
      </c>
    </row>
    <row r="11">
      <c r="A11" t="inlineStr"/>
      <c r="B11" t="inlineStr"/>
      <c r="C11" t="inlineStr"/>
      <c r="D11" t="inlineStr"/>
      <c r="E11" t="inlineStr"/>
      <c r="F11" t="inlineStr"/>
    </row>
    <row r="12">
      <c r="A12" t="inlineStr"/>
      <c r="B12" t="inlineStr">
        <is>
          <t>1603</t>
        </is>
      </c>
      <c r="C12" t="inlineStr">
        <is>
          <t>14</t>
        </is>
      </c>
      <c r="D12" t="inlineStr">
        <is>
          <t>100</t>
        </is>
      </c>
      <c r="E12" t="inlineStr">
        <is>
          <t>1400</t>
        </is>
      </c>
      <c r="F12" t="inlineStr">
        <is>
          <t>365.3</t>
        </is>
      </c>
    </row>
    <row r="13">
      <c r="A13" t="inlineStr"/>
      <c r="B13" t="inlineStr"/>
      <c r="C13" t="inlineStr"/>
      <c r="D13" t="inlineStr"/>
      <c r="E13" t="inlineStr"/>
      <c r="F13" t="inlineStr"/>
    </row>
    <row r="14">
      <c r="A14" t="inlineStr"/>
      <c r="B14" t="inlineStr">
        <is>
          <t>1603</t>
        </is>
      </c>
      <c r="C14" t="inlineStr">
        <is>
          <t>18</t>
        </is>
      </c>
      <c r="D14" t="inlineStr">
        <is>
          <t>100</t>
        </is>
      </c>
      <c r="E14" t="inlineStr">
        <is>
          <t>1800</t>
        </is>
      </c>
      <c r="F14" t="inlineStr">
        <is>
          <t>371.9</t>
        </is>
      </c>
    </row>
    <row r="15">
      <c r="A15" t="inlineStr"/>
      <c r="B15" t="inlineStr"/>
      <c r="C15" t="inlineStr"/>
      <c r="D15" t="inlineStr"/>
      <c r="E15" t="inlineStr"/>
      <c r="F15" t="inlineStr"/>
    </row>
    <row r="16">
      <c r="A16" t="inlineStr"/>
      <c r="B16" t="inlineStr"/>
      <c r="C16" t="inlineStr">
        <is>
          <t>图5-5 副材板</t>
        </is>
      </c>
      <c r="D16" t="inlineStr">
        <is>
          <t>厚与承载能力的</t>
        </is>
      </c>
      <c r="E16" t="inlineStr">
        <is>
          <t>关系曲线</t>
        </is>
      </c>
      <c r="F16" t="inlineStr"/>
    </row>
    <row r="17">
      <c r="A17" t="inlineStr"/>
      <c r="B17" t="inlineStr"/>
      <c r="C17" t="inlineStr"/>
      <c r="D17" t="inlineStr"/>
      <c r="E17" t="inlineStr"/>
      <c r="F17" t="inlineStr"/>
    </row>
    <row r="18">
      <c r="A18" t="inlineStr"/>
      <c r="B18" t="inlineStr">
        <is>
          <t>提取表 5-3</t>
        </is>
      </c>
      <c r="C18" t="inlineStr">
        <is>
          <t>中的副材板厚和承</t>
        </is>
      </c>
      <c r="D18" t="inlineStr">
        <is>
          <t>载力栏数据绘</t>
        </is>
      </c>
      <c r="E18" t="inlineStr">
        <is>
          <t>制副材板厚与承载能</t>
        </is>
      </c>
      <c r="F18" t="inlineStr">
        <is>
          <t>力的关系曲</t>
        </is>
      </c>
    </row>
    <row r="19">
      <c r="A19" t="inlineStr"/>
      <c r="B19" t="inlineStr"/>
      <c r="C19" t="inlineStr"/>
      <c r="D19" t="inlineStr"/>
      <c r="E19" t="inlineStr"/>
      <c r="F19" t="inlineStr"/>
    </row>
    <row r="20">
      <c r="A20" t="inlineStr">
        <is>
          <t>线</t>
        </is>
      </c>
      <c r="B20" t="inlineStr">
        <is>
          <t>，如图5-5所示</t>
        </is>
      </c>
      <c r="C20" t="inlineStr">
        <is>
          <t>。可以发现承载能</t>
        </is>
      </c>
      <c r="D20" t="inlineStr">
        <is>
          <t>力随着副材板</t>
        </is>
      </c>
      <c r="E20" t="inlineStr">
        <is>
          <t>厚的增大而出现小幅</t>
        </is>
      </c>
      <c r="F20" t="inlineStr">
        <is>
          <t>度上升，变</t>
        </is>
      </c>
    </row>
    <row r="21">
      <c r="A21" t="inlineStr"/>
      <c r="B21" t="inlineStr"/>
      <c r="C21" t="inlineStr"/>
      <c r="D21" t="inlineStr"/>
      <c r="E21" t="inlineStr"/>
      <c r="F21" t="inlineStr"/>
    </row>
    <row r="22">
      <c r="A22" t="inlineStr">
        <is>
          <t>化</t>
        </is>
      </c>
      <c r="B22" t="inlineStr">
        <is>
          <t>幅度为10.5%。</t>
        </is>
      </c>
      <c r="C22" t="inlineStr">
        <is>
          <t>副材板厚增大可以</t>
        </is>
      </c>
      <c r="D22" t="inlineStr">
        <is>
          <t>改善平面外刚</t>
        </is>
      </c>
      <c r="E22" t="inlineStr">
        <is>
          <t>度，但受到加固形式</t>
        </is>
      </c>
      <c r="F22" t="inlineStr">
        <is>
          <t>的限制，板</t>
        </is>
      </c>
    </row>
    <row r="23">
      <c r="A23" t="inlineStr"/>
      <c r="B23" t="inlineStr"/>
      <c r="C23" t="inlineStr"/>
      <c r="D23" t="inlineStr"/>
      <c r="E23" t="inlineStr"/>
      <c r="F23" t="inlineStr"/>
    </row>
    <row r="24">
      <c r="A24" t="inlineStr">
        <is>
          <t>厚</t>
        </is>
      </c>
      <c r="B24" t="inlineStr">
        <is>
          <t>变化范围只能维</t>
        </is>
      </c>
      <c r="C24" t="inlineStr">
        <is>
          <t>持在同一量级之</t>
        </is>
      </c>
      <c r="D24" t="inlineStr">
        <is>
          <t>内，故对平面外</t>
        </is>
      </c>
      <c r="E24" t="inlineStr">
        <is>
          <t>刚度的改善是非常有</t>
        </is>
      </c>
      <c r="F24" t="inlineStr">
        <is>
          <t>限的。后续</t>
        </is>
      </c>
    </row>
    <row r="25">
      <c r="A25" t="inlineStr"/>
      <c r="B25" t="inlineStr"/>
      <c r="C25" t="inlineStr"/>
      <c r="D25" t="inlineStr"/>
      <c r="E25" t="inlineStr"/>
      <c r="F25" t="inlineStr"/>
    </row>
    <row r="26">
      <c r="A26" t="inlineStr">
        <is>
          <t>将</t>
        </is>
      </c>
      <c r="B26" t="inlineStr">
        <is>
          <t>对不同主材规格</t>
        </is>
      </c>
      <c r="C26" t="inlineStr">
        <is>
          <t>的构件进行副材</t>
        </is>
      </c>
      <c r="D26" t="inlineStr">
        <is>
          <t>板厚的参数化分</t>
        </is>
      </c>
      <c r="E26" t="inlineStr">
        <is>
          <t>析，并给出厚度取值</t>
        </is>
      </c>
      <c r="F26" t="inlineStr">
        <is>
          <t>的建议值。</t>
        </is>
      </c>
    </row>
    <row r="27">
      <c r="A27" t="inlineStr"/>
      <c r="B27" t="inlineStr"/>
      <c r="C27" t="inlineStr"/>
      <c r="D27" t="inlineStr"/>
      <c r="E27" t="inlineStr"/>
      <c r="F27" t="inlineStr"/>
    </row>
    <row r="28">
      <c r="A28" t="inlineStr">
        <is>
          <t>5</t>
        </is>
      </c>
      <c r="B28" t="inlineStr">
        <is>
          <t>.1.4 副材板</t>
        </is>
      </c>
      <c r="C28" t="inlineStr">
        <is>
          <t>宽对构件受压性</t>
        </is>
      </c>
      <c r="D28" t="inlineStr">
        <is>
          <t>能的影响</t>
        </is>
      </c>
      <c r="E28" t="inlineStr"/>
      <c r="F28" t="inlineStr"/>
    </row>
    <row r="29">
      <c r="A29" t="inlineStr"/>
      <c r="B29" t="inlineStr"/>
      <c r="C29" t="inlineStr"/>
      <c r="D29" t="inlineStr"/>
      <c r="E29" t="inlineStr"/>
      <c r="F29" t="inlineStr"/>
    </row>
    <row r="30">
      <c r="A30" t="inlineStr"/>
      <c r="B30" t="inlineStr"/>
      <c r="C30" t="inlineStr"/>
      <c r="D30" t="inlineStr"/>
      <c r="E30" t="inlineStr"/>
      <c r="F30" t="inlineStr"/>
    </row>
    <row r="31">
      <c r="A31" t="inlineStr"/>
      <c r="B31" t="inlineStr">
        <is>
          <t>保持基本方案</t>
        </is>
      </c>
      <c r="C31" t="inlineStr">
        <is>
          <t>的其他参数不变</t>
        </is>
      </c>
      <c r="D31" t="inlineStr">
        <is>
          <t>，仅改变副材板</t>
        </is>
      </c>
      <c r="E31" t="inlineStr">
        <is>
          <t>宽 b 的取值。选取
f</t>
        </is>
      </c>
      <c r="F31" t="inlineStr">
        <is>
          <t>副材板宽分</t>
        </is>
      </c>
    </row>
    <row r="32">
      <c r="A32" t="inlineStr"/>
      <c r="B32" t="inlineStr"/>
      <c r="C32" t="inlineStr"/>
      <c r="D32" t="inlineStr"/>
      <c r="E32" t="inlineStr"/>
      <c r="F32" t="inlineStr"/>
    </row>
    <row r="33">
      <c r="A33" t="inlineStr">
        <is>
          <t>别</t>
        </is>
      </c>
      <c r="B33" t="inlineStr">
        <is>
          <t>为20mm、60m</t>
        </is>
      </c>
      <c r="C33" t="inlineStr">
        <is>
          <t>m、100mm、140m</t>
        </is>
      </c>
      <c r="D33" t="inlineStr">
        <is>
          <t>m、180mm、2</t>
        </is>
      </c>
      <c r="E33" t="inlineStr">
        <is>
          <t>20mm、260mm、300</t>
        </is>
      </c>
      <c r="F33" t="inlineStr">
        <is>
          <t>mm 的八个</t>
        </is>
      </c>
    </row>
    <row r="34">
      <c r="A34" t="inlineStr"/>
      <c r="B34" t="inlineStr"/>
      <c r="C34" t="inlineStr"/>
      <c r="D34" t="inlineStr"/>
      <c r="E34" t="inlineStr"/>
      <c r="F34" t="inlineStr"/>
    </row>
    <row r="35">
      <c r="A35" t="inlineStr">
        <is>
          <t>构</t>
        </is>
      </c>
      <c r="B35" t="inlineStr">
        <is>
          <t>件进行有限元承</t>
        </is>
      </c>
      <c r="C35" t="inlineStr">
        <is>
          <t>载能力计算，观察</t>
        </is>
      </c>
      <c r="D35" t="inlineStr">
        <is>
          <t>承载能力随副</t>
        </is>
      </c>
      <c r="E35" t="inlineStr">
        <is>
          <t>材板宽变化而变化的</t>
        </is>
      </c>
      <c r="F35" t="inlineStr">
        <is>
          <t>趋势。具体</t>
        </is>
      </c>
    </row>
    <row r="36">
      <c r="A36" t="inlineStr"/>
      <c r="B36" t="inlineStr"/>
      <c r="C36" t="inlineStr"/>
      <c r="D36" t="inlineStr"/>
      <c r="E36" t="inlineStr"/>
      <c r="F36" t="inlineStr"/>
    </row>
    <row r="37">
      <c r="A37" t="inlineStr">
        <is>
          <t>计</t>
        </is>
      </c>
      <c r="B37" t="inlineStr">
        <is>
          <t>算结果如表5-4</t>
        </is>
      </c>
      <c r="C37" t="inlineStr">
        <is>
          <t>所示。</t>
        </is>
      </c>
      <c r="D37" t="inlineStr"/>
      <c r="E37" t="inlineStr"/>
      <c r="F37"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F39"/>
  <sheetViews>
    <sheetView workbookViewId="0">
      <selection activeCell="A1" sqref="A1"/>
    </sheetView>
  </sheetViews>
  <sheetFormatPr baseColWidth="8" defaultRowHeight="15"/>
  <sheetData>
    <row r="1">
      <c r="A1" s="1" t="inlineStr"/>
      <c r="B1" s="1" t="inlineStr">
        <is>
          <t>（mm）</t>
        </is>
      </c>
      <c r="C1" s="1" t="inlineStr">
        <is>
          <t>（mm）</t>
        </is>
      </c>
      <c r="D1" s="1" t="inlineStr">
        <is>
          <t>（mm）</t>
        </is>
      </c>
      <c r="E1" s="1" t="inlineStr">
        <is>
          <t>（mm2）</t>
        </is>
      </c>
      <c r="F1" s="1" t="inlineStr">
        <is>
          <t>（kN）</t>
        </is>
      </c>
    </row>
    <row r="2">
      <c r="A2" t="inlineStr"/>
      <c r="B2" t="inlineStr"/>
      <c r="C2" t="inlineStr"/>
      <c r="D2" t="inlineStr"/>
      <c r="E2" t="inlineStr"/>
      <c r="F2" t="inlineStr"/>
    </row>
    <row r="3">
      <c r="A3" t="inlineStr"/>
      <c r="B3" t="inlineStr">
        <is>
          <t>1603</t>
        </is>
      </c>
      <c r="C3" t="inlineStr">
        <is>
          <t>20</t>
        </is>
      </c>
      <c r="D3" t="inlineStr">
        <is>
          <t>6</t>
        </is>
      </c>
      <c r="E3" t="inlineStr">
        <is>
          <t>120</t>
        </is>
      </c>
      <c r="F3" t="inlineStr">
        <is>
          <t>303.1</t>
        </is>
      </c>
    </row>
    <row r="4">
      <c r="A4" t="inlineStr"/>
      <c r="B4" t="inlineStr"/>
      <c r="C4" t="inlineStr"/>
      <c r="D4" t="inlineStr"/>
      <c r="E4" t="inlineStr"/>
      <c r="F4" t="inlineStr"/>
    </row>
    <row r="5">
      <c r="A5" t="inlineStr"/>
      <c r="B5" t="inlineStr">
        <is>
          <t>1603</t>
        </is>
      </c>
      <c r="C5" t="inlineStr">
        <is>
          <t>60</t>
        </is>
      </c>
      <c r="D5" t="inlineStr">
        <is>
          <t>6</t>
        </is>
      </c>
      <c r="E5" t="inlineStr">
        <is>
          <t>360</t>
        </is>
      </c>
      <c r="F5" t="inlineStr">
        <is>
          <t>331.5</t>
        </is>
      </c>
    </row>
    <row r="6">
      <c r="A6" t="inlineStr"/>
      <c r="B6" t="inlineStr"/>
      <c r="C6" t="inlineStr"/>
      <c r="D6" t="inlineStr"/>
      <c r="E6" t="inlineStr"/>
      <c r="F6" t="inlineStr"/>
    </row>
    <row r="7">
      <c r="A7" t="inlineStr"/>
      <c r="B7" t="inlineStr">
        <is>
          <t>1603</t>
        </is>
      </c>
      <c r="C7" t="inlineStr">
        <is>
          <t>100</t>
        </is>
      </c>
      <c r="D7" t="inlineStr">
        <is>
          <t>6</t>
        </is>
      </c>
      <c r="E7" t="inlineStr">
        <is>
          <t>600</t>
        </is>
      </c>
      <c r="F7" t="inlineStr">
        <is>
          <t>347.4</t>
        </is>
      </c>
    </row>
    <row r="8">
      <c r="A8" t="inlineStr"/>
      <c r="B8" t="inlineStr"/>
      <c r="C8" t="inlineStr"/>
      <c r="D8" t="inlineStr"/>
      <c r="E8" t="inlineStr"/>
      <c r="F8" t="inlineStr"/>
    </row>
    <row r="9">
      <c r="A9" t="inlineStr"/>
      <c r="B9" t="inlineStr">
        <is>
          <t>1603</t>
        </is>
      </c>
      <c r="C9" t="inlineStr">
        <is>
          <t>140</t>
        </is>
      </c>
      <c r="D9" t="inlineStr">
        <is>
          <t>6</t>
        </is>
      </c>
      <c r="E9" t="inlineStr">
        <is>
          <t>840</t>
        </is>
      </c>
      <c r="F9" t="inlineStr">
        <is>
          <t>364.0</t>
        </is>
      </c>
    </row>
    <row r="10">
      <c r="A10" t="inlineStr"/>
      <c r="B10" t="inlineStr"/>
      <c r="C10" t="inlineStr"/>
      <c r="D10" t="inlineStr"/>
      <c r="E10" t="inlineStr"/>
      <c r="F10" t="inlineStr"/>
    </row>
    <row r="11">
      <c r="A11" t="inlineStr"/>
      <c r="B11" t="inlineStr">
        <is>
          <t>1603</t>
        </is>
      </c>
      <c r="C11" t="inlineStr">
        <is>
          <t>180</t>
        </is>
      </c>
      <c r="D11" t="inlineStr">
        <is>
          <t>6</t>
        </is>
      </c>
      <c r="E11" t="inlineStr">
        <is>
          <t>1080</t>
        </is>
      </c>
      <c r="F11" t="inlineStr">
        <is>
          <t>374.6</t>
        </is>
      </c>
    </row>
    <row r="12">
      <c r="A12" t="inlineStr"/>
      <c r="B12" t="inlineStr"/>
      <c r="C12" t="inlineStr"/>
      <c r="D12" t="inlineStr"/>
      <c r="E12" t="inlineStr"/>
      <c r="F12" t="inlineStr"/>
    </row>
    <row r="13">
      <c r="A13" t="inlineStr"/>
      <c r="B13" t="inlineStr">
        <is>
          <t>1603</t>
        </is>
      </c>
      <c r="C13" t="inlineStr">
        <is>
          <t>220</t>
        </is>
      </c>
      <c r="D13" t="inlineStr">
        <is>
          <t>6</t>
        </is>
      </c>
      <c r="E13" t="inlineStr">
        <is>
          <t>1320</t>
        </is>
      </c>
      <c r="F13" t="inlineStr">
        <is>
          <t>384.8</t>
        </is>
      </c>
    </row>
    <row r="14">
      <c r="A14" t="inlineStr"/>
      <c r="B14" t="inlineStr"/>
      <c r="C14" t="inlineStr"/>
      <c r="D14" t="inlineStr"/>
      <c r="E14" t="inlineStr"/>
      <c r="F14" t="inlineStr"/>
    </row>
    <row r="15">
      <c r="A15" t="inlineStr"/>
      <c r="B15" t="inlineStr">
        <is>
          <t>1603</t>
        </is>
      </c>
      <c r="C15" t="inlineStr">
        <is>
          <t>260</t>
        </is>
      </c>
      <c r="D15" t="inlineStr">
        <is>
          <t>6</t>
        </is>
      </c>
      <c r="E15" t="inlineStr">
        <is>
          <t>1560</t>
        </is>
      </c>
      <c r="F15" t="inlineStr">
        <is>
          <t>390.8</t>
        </is>
      </c>
    </row>
    <row r="16">
      <c r="A16" t="inlineStr"/>
      <c r="B16" t="inlineStr"/>
      <c r="C16" t="inlineStr"/>
      <c r="D16" t="inlineStr"/>
      <c r="E16" t="inlineStr"/>
      <c r="F16" t="inlineStr"/>
    </row>
    <row r="17">
      <c r="A17" t="inlineStr"/>
      <c r="B17" t="inlineStr">
        <is>
          <t>1603</t>
        </is>
      </c>
      <c r="C17" t="inlineStr">
        <is>
          <t>300</t>
        </is>
      </c>
      <c r="D17" t="inlineStr">
        <is>
          <t>6</t>
        </is>
      </c>
      <c r="E17" t="inlineStr">
        <is>
          <t>1800</t>
        </is>
      </c>
      <c r="F17" t="inlineStr">
        <is>
          <t>394.1</t>
        </is>
      </c>
    </row>
    <row r="18">
      <c r="A18" t="inlineStr"/>
      <c r="B18" t="inlineStr"/>
      <c r="C18" t="inlineStr"/>
      <c r="D18" t="inlineStr"/>
      <c r="E18" t="inlineStr"/>
      <c r="F18" t="inlineStr"/>
    </row>
    <row r="19">
      <c r="A19" t="inlineStr"/>
      <c r="B19" t="inlineStr"/>
      <c r="C19" t="inlineStr">
        <is>
          <t>图5-6 副材</t>
        </is>
      </c>
      <c r="D19" t="inlineStr">
        <is>
          <t>板宽与承载能力的关</t>
        </is>
      </c>
      <c r="E19" t="inlineStr">
        <is>
          <t>系曲线</t>
        </is>
      </c>
      <c r="F19" t="inlineStr"/>
    </row>
    <row r="20">
      <c r="A20" t="inlineStr"/>
      <c r="B20" t="inlineStr"/>
      <c r="C20" t="inlineStr"/>
      <c r="D20" t="inlineStr"/>
      <c r="E20" t="inlineStr"/>
      <c r="F20" t="inlineStr"/>
    </row>
    <row r="21">
      <c r="A21" t="inlineStr"/>
      <c r="B21" t="inlineStr">
        <is>
          <t>提取表 5-4 中</t>
        </is>
      </c>
      <c r="C21" t="inlineStr">
        <is>
          <t>的副材板宽和</t>
        </is>
      </c>
      <c r="D21" t="inlineStr">
        <is>
          <t>承载力栏数据绘制</t>
        </is>
      </c>
      <c r="E21" t="inlineStr">
        <is>
          <t>副材板宽与承载能</t>
        </is>
      </c>
      <c r="F21" t="inlineStr">
        <is>
          <t>力的关系曲</t>
        </is>
      </c>
    </row>
    <row r="22">
      <c r="A22" t="inlineStr"/>
      <c r="B22" t="inlineStr"/>
      <c r="C22" t="inlineStr"/>
      <c r="D22" t="inlineStr"/>
      <c r="E22" t="inlineStr"/>
      <c r="F22" t="inlineStr"/>
    </row>
    <row r="23">
      <c r="A23" t="inlineStr">
        <is>
          <t>线，</t>
        </is>
      </c>
      <c r="B23" t="inlineStr">
        <is>
          <t>如图5-6所示。</t>
        </is>
      </c>
      <c r="C23" t="inlineStr">
        <is>
          <t>可以发现加固</t>
        </is>
      </c>
      <c r="D23" t="inlineStr">
        <is>
          <t>后构件承载能力随</t>
        </is>
      </c>
      <c r="E23" t="inlineStr">
        <is>
          <t>着副材板宽的增大</t>
        </is>
      </c>
      <c r="F23" t="inlineStr">
        <is>
          <t>而增大，且</t>
        </is>
      </c>
    </row>
    <row r="24">
      <c r="A24" t="inlineStr"/>
      <c r="B24" t="inlineStr"/>
      <c r="C24" t="inlineStr"/>
      <c r="D24" t="inlineStr"/>
      <c r="E24" t="inlineStr"/>
      <c r="F24" t="inlineStr"/>
    </row>
    <row r="25">
      <c r="A25" t="inlineStr">
        <is>
          <t>曲线</t>
        </is>
      </c>
      <c r="B25" t="inlineStr">
        <is>
          <t>呈现逐渐放缓</t>
        </is>
      </c>
      <c r="C25" t="inlineStr">
        <is>
          <t>的趋势。工程实</t>
        </is>
      </c>
      <c r="D25" t="inlineStr">
        <is>
          <t>践中建议采用曲</t>
        </is>
      </c>
      <c r="E25" t="inlineStr">
        <is>
          <t>线进入平缓阶段的临</t>
        </is>
      </c>
      <c r="F25" t="inlineStr">
        <is>
          <t>界值。</t>
        </is>
      </c>
    </row>
    <row r="26">
      <c r="A26" t="inlineStr"/>
      <c r="B26" t="inlineStr"/>
      <c r="C26" t="inlineStr"/>
      <c r="D26" t="inlineStr"/>
      <c r="E26" t="inlineStr"/>
      <c r="F26" t="inlineStr"/>
    </row>
    <row r="27">
      <c r="A27" t="inlineStr"/>
      <c r="B27" t="inlineStr">
        <is>
          <t>为了本文的研</t>
        </is>
      </c>
      <c r="C27" t="inlineStr">
        <is>
          <t>究可以更为便捷</t>
        </is>
      </c>
      <c r="D27" t="inlineStr">
        <is>
          <t>的用于工程实际</t>
        </is>
      </c>
      <c r="E27" t="inlineStr">
        <is>
          <t>，现对规格为 L100×</t>
        </is>
      </c>
      <c r="F27" t="inlineStr">
        <is>
          <t>6、L100×</t>
        </is>
      </c>
    </row>
    <row r="28">
      <c r="A28" t="inlineStr"/>
      <c r="B28" t="inlineStr"/>
      <c r="C28" t="inlineStr"/>
      <c r="D28" t="inlineStr"/>
      <c r="E28" t="inlineStr"/>
      <c r="F28" t="inlineStr"/>
    </row>
    <row r="29">
      <c r="A29" t="inlineStr">
        <is>
          <t>8、L</t>
        </is>
      </c>
      <c r="B29" t="inlineStr">
        <is>
          <t>100×12、L10</t>
        </is>
      </c>
      <c r="C29" t="inlineStr">
        <is>
          <t>0×16、L140×</t>
        </is>
      </c>
      <c r="D29" t="inlineStr">
        <is>
          <t>10、L140×12、</t>
        </is>
      </c>
      <c r="E29" t="inlineStr">
        <is>
          <t>L140×14、L140×1</t>
        </is>
      </c>
      <c r="F29" t="inlineStr">
        <is>
          <t>6、L180×</t>
        </is>
      </c>
    </row>
    <row r="30">
      <c r="A30" t="inlineStr"/>
      <c r="B30" t="inlineStr"/>
      <c r="C30" t="inlineStr"/>
      <c r="D30" t="inlineStr"/>
      <c r="E30" t="inlineStr"/>
      <c r="F30" t="inlineStr"/>
    </row>
    <row r="31">
      <c r="A31" t="inlineStr">
        <is>
          <t>12、</t>
        </is>
      </c>
      <c r="B31" t="inlineStr">
        <is>
          <t>L180×14、L1</t>
        </is>
      </c>
      <c r="C31" t="inlineStr">
        <is>
          <t>80×16、L180×</t>
        </is>
      </c>
      <c r="D31" t="inlineStr">
        <is>
          <t>18、L200×14、</t>
        </is>
      </c>
      <c r="E31" t="inlineStr">
        <is>
          <t>L200×16、L200×2</t>
        </is>
      </c>
      <c r="F31" t="inlineStr">
        <is>
          <t>0、L200×</t>
        </is>
      </c>
    </row>
    <row r="32">
      <c r="A32" t="inlineStr"/>
      <c r="B32" t="inlineStr"/>
      <c r="C32" t="inlineStr"/>
      <c r="D32" t="inlineStr"/>
      <c r="E32" t="inlineStr"/>
      <c r="F32" t="inlineStr"/>
    </row>
    <row r="33">
      <c r="A33" t="inlineStr">
        <is>
          <t>24</t>
        </is>
      </c>
      <c r="B33" t="inlineStr">
        <is>
          <t>的主材进行副材</t>
        </is>
      </c>
      <c r="C33" t="inlineStr">
        <is>
          <t>板宽、副材板</t>
        </is>
      </c>
      <c r="D33" t="inlineStr">
        <is>
          <t>厚的参数化分析，</t>
        </is>
      </c>
      <c r="E33" t="inlineStr">
        <is>
          <t>以获取对应的副材</t>
        </is>
      </c>
      <c r="F33" t="inlineStr">
        <is>
          <t>截面选用公</t>
        </is>
      </c>
    </row>
    <row r="34">
      <c r="A34" t="inlineStr"/>
      <c r="B34" t="inlineStr"/>
      <c r="C34" t="inlineStr"/>
      <c r="D34" t="inlineStr"/>
      <c r="E34" t="inlineStr"/>
      <c r="F34" t="inlineStr"/>
    </row>
    <row r="35">
      <c r="A35" t="inlineStr">
        <is>
          <t>式。</t>
        </is>
      </c>
      <c r="B35" t="inlineStr"/>
      <c r="C35" t="inlineStr"/>
      <c r="D35" t="inlineStr"/>
      <c r="E35" t="inlineStr"/>
      <c r="F35" t="inlineStr"/>
    </row>
    <row r="36">
      <c r="A36" t="inlineStr"/>
      <c r="B36" t="inlineStr"/>
      <c r="C36" t="inlineStr"/>
      <c r="D36" t="inlineStr"/>
      <c r="E36" t="inlineStr"/>
      <c r="F36" t="inlineStr"/>
    </row>
    <row r="37">
      <c r="A37" t="inlineStr"/>
      <c r="B37" t="inlineStr">
        <is>
          <t>调整以上角钢</t>
        </is>
      </c>
      <c r="C37" t="inlineStr">
        <is>
          <t>构件的长度，令</t>
        </is>
      </c>
      <c r="D37" t="inlineStr">
        <is>
          <t>他们的长细比均</t>
        </is>
      </c>
      <c r="E37" t="inlineStr">
        <is>
          <t>为 80，改变副材板</t>
        </is>
      </c>
      <c r="F37" t="inlineStr">
        <is>
          <t>宽，其余参</t>
        </is>
      </c>
    </row>
    <row r="38">
      <c r="A38" t="inlineStr"/>
      <c r="B38" t="inlineStr"/>
      <c r="C38" t="inlineStr"/>
      <c r="D38" t="inlineStr"/>
      <c r="E38" t="inlineStr"/>
      <c r="F38" t="inlineStr"/>
    </row>
    <row r="39">
      <c r="A39" t="inlineStr">
        <is>
          <t>数与</t>
        </is>
      </c>
      <c r="B39" t="inlineStr">
        <is>
          <t>基本方案保持</t>
        </is>
      </c>
      <c r="C39" t="inlineStr">
        <is>
          <t>一致，得到不同</t>
        </is>
      </c>
      <c r="D39" t="inlineStr">
        <is>
          <t>主材规格对应的</t>
        </is>
      </c>
      <c r="E39" t="inlineStr">
        <is>
          <t>副材板宽与承载能</t>
        </is>
      </c>
      <c r="F39" t="inlineStr">
        <is>
          <t>力的关系曲</t>
        </is>
      </c>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A21"/>
  <sheetViews>
    <sheetView workbookViewId="0">
      <selection activeCell="A1" sqref="A1"/>
    </sheetView>
  </sheetViews>
  <sheetFormatPr baseColWidth="8" defaultRowHeight="15"/>
  <sheetData>
    <row r="1">
      <c r="A1" s="1" t="inlineStr">
        <is>
          <t>线，如图5-7所示，具体计算数据见附表2。</t>
        </is>
      </c>
    </row>
    <row r="2">
      <c r="A2" t="inlineStr"/>
    </row>
    <row r="3">
      <c r="A3" t="inlineStr">
        <is>
          <t>a) 肢宽为100mm b) 肢宽为140mm</t>
        </is>
      </c>
    </row>
    <row r="4">
      <c r="A4" t="inlineStr"/>
    </row>
    <row r="5">
      <c r="A5" t="inlineStr">
        <is>
          <t>c) 肢宽为180mm d) 肢宽为200mm</t>
        </is>
      </c>
    </row>
    <row r="6">
      <c r="A6" t="inlineStr"/>
    </row>
    <row r="7">
      <c r="A7" t="inlineStr">
        <is>
          <t>图5-7 不同规格构件的副材板宽与承载能力的关系曲线</t>
        </is>
      </c>
    </row>
    <row r="8">
      <c r="A8" t="inlineStr"/>
    </row>
    <row r="9">
      <c r="A9" t="inlineStr">
        <is>
          <t>从图 5-7 中的关系曲线可以发现，最合理的副材板宽与主材的肢厚无明显关</t>
        </is>
      </c>
    </row>
    <row r="10">
      <c r="A10" t="inlineStr"/>
    </row>
    <row r="11">
      <c r="A11" t="inlineStr">
        <is>
          <t>联，仅与主材肢宽有关。肢宽分别为100mm、140mm、180mm、200mm 的主材对</t>
        </is>
      </c>
    </row>
    <row r="12">
      <c r="A12" t="inlineStr"/>
    </row>
    <row r="13">
      <c r="A13" t="inlineStr">
        <is>
          <t>应的最合理的副材板宽均取曲线中进入平缓阶段的临界值，最合理的副材板宽所</t>
        </is>
      </c>
    </row>
    <row r="14">
      <c r="A14" t="inlineStr"/>
    </row>
    <row r="15">
      <c r="A15" t="inlineStr">
        <is>
          <t>对应的承载力值与最大值之间的差值应在 5%左右。通过观察曲线以及简单计算，</t>
        </is>
      </c>
    </row>
    <row r="16">
      <c r="A16" t="inlineStr"/>
    </row>
    <row r="17">
      <c r="A17" t="inlineStr">
        <is>
          <t>它们所对应的最合理板宽分别为140mm、180mm、220mm、260mm。对数据点进</t>
        </is>
      </c>
    </row>
    <row r="18">
      <c r="A18" t="inlineStr"/>
    </row>
    <row r="19">
      <c r="A19" t="inlineStr">
        <is>
          <t>行拟合得到主材肢宽与最合理副材板宽的关系式（5-1），并绘制主材肢宽与最合理</t>
        </is>
      </c>
    </row>
    <row r="20">
      <c r="A20" t="inlineStr"/>
    </row>
    <row r="21">
      <c r="A21" t="inlineStr">
        <is>
          <t>副材板宽的关系曲线，如图5-8所示，可以发现公式拟合较好。</t>
        </is>
      </c>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A9"/>
  <sheetViews>
    <sheetView workbookViewId="0">
      <selection activeCell="A1" sqref="A1"/>
    </sheetView>
  </sheetViews>
  <sheetFormatPr baseColWidth="8" defaultRowHeight="15"/>
  <sheetData>
    <row r="1">
      <c r="A1" s="1" t="inlineStr">
        <is>
          <t>得到一个最合理的副材板宽值，观察是否满足上述公式，以此来检验公式的普适性。</t>
        </is>
      </c>
    </row>
    <row r="2">
      <c r="A2" t="inlineStr"/>
    </row>
    <row r="3">
      <c r="A3" t="inlineStr">
        <is>
          <t>得到的副材板宽与承载能力的关系曲线如图5-9、5-10所示，具体计算数据见附表</t>
        </is>
      </c>
    </row>
    <row r="4">
      <c r="A4" t="inlineStr"/>
    </row>
    <row r="5">
      <c r="A5" t="inlineStr">
        <is>
          <t>3。从曲线图中可以看出，L125×8对应的最合理副材板宽值为160mm，L160×12</t>
        </is>
      </c>
    </row>
    <row r="6">
      <c r="A6" t="inlineStr"/>
    </row>
    <row r="7">
      <c r="A7" t="inlineStr">
        <is>
          <t>对应的最合理副材板宽值为 200mm，与公式计算得到的 160mm、197mm 基本吻</t>
        </is>
      </c>
    </row>
    <row r="8">
      <c r="A8" t="inlineStr"/>
    </row>
    <row r="9">
      <c r="A9" t="inlineStr">
        <is>
          <t>合，以此验证了公式的适用性。</t>
        </is>
      </c>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s="1" t="inlineStr">
        <is>
          <t>析结果如图 5-11 所示，具体计算数据见附表 4。从曲线图中可以看</t>
        </is>
      </c>
    </row>
    <row r="2">
      <c r="A2" t="inlineStr"/>
    </row>
    <row r="3">
      <c r="A3" t="inlineStr">
        <is>
          <t>对构件的承载能力影响较小。对于肢宽较大的角钢，当板厚为2mm</t>
        </is>
      </c>
    </row>
    <row r="4">
      <c r="A4" t="inlineStr"/>
    </row>
    <row r="5">
      <c r="A5" t="inlineStr">
        <is>
          <t>明显降低，且平面外变形非常明显。当副材板厚大于6mm 时，副材</t>
        </is>
      </c>
    </row>
    <row r="6">
      <c r="A6" t="inlineStr"/>
    </row>
    <row r="7">
      <c r="A7" t="inlineStr">
        <is>
          <t>稳定承载能力的影响几乎可以忽略，故副材板厚取为6mm 最为经济</t>
        </is>
      </c>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A21"/>
  <sheetViews>
    <sheetView workbookViewId="0">
      <selection activeCell="A1" sqref="A1"/>
    </sheetView>
  </sheetViews>
  <sheetFormatPr baseColWidth="8" defaultRowHeight="15"/>
  <sheetData>
    <row r="1">
      <c r="A1" s="1" t="inlineStr">
        <is>
          <t>按照式（5-1）确定即可。</t>
        </is>
      </c>
    </row>
    <row r="2">
      <c r="A2" t="inlineStr"/>
    </row>
    <row r="3">
      <c r="A3" t="inlineStr">
        <is>
          <t>以上构件均采用 M16 高强螺栓，为了检验螺栓规格的适用性，观察主材规格</t>
        </is>
      </c>
    </row>
    <row r="4">
      <c r="A4" t="inlineStr"/>
    </row>
    <row r="5">
      <c r="A5" t="inlineStr">
        <is>
          <t>为 L200×24的一组构件，极限承载状态下螺栓的应力云图，发现螺栓均未进入塑</t>
        </is>
      </c>
    </row>
    <row r="6">
      <c r="A6" t="inlineStr"/>
    </row>
    <row r="7">
      <c r="A7" t="inlineStr">
        <is>
          <t>性状态，说明以上构件采用M16高强螺栓均能满足要求。其中主材规格为 L200×</t>
        </is>
      </c>
    </row>
    <row r="8">
      <c r="A8" t="inlineStr"/>
    </row>
    <row r="9">
      <c r="A9" t="inlineStr">
        <is>
          <t>24、副材规格为-260×6的构件极限承载状态下的螺栓应力云图如图5-12所示。</t>
        </is>
      </c>
    </row>
    <row r="10">
      <c r="A10" t="inlineStr"/>
    </row>
    <row r="11">
      <c r="A11" t="inlineStr">
        <is>
          <t>图5-12 极限承载状态下螺栓应力云图</t>
        </is>
      </c>
    </row>
    <row r="12">
      <c r="A12" t="inlineStr"/>
    </row>
    <row r="13">
      <c r="A13" t="inlineStr">
        <is>
          <t>提取主材规格分别为 L100×6、L125×8、L140×10、L160×12、L180×14、</t>
        </is>
      </c>
    </row>
    <row r="14">
      <c r="A14" t="inlineStr"/>
    </row>
    <row r="15">
      <c r="A15" t="inlineStr">
        <is>
          <t>L200×16，副材规格分别为-140×6、-160×6、-180×6、-200×6、-220×6、-260</t>
        </is>
      </c>
    </row>
    <row r="16">
      <c r="A16" t="inlineStr"/>
    </row>
    <row r="17">
      <c r="A17" t="inlineStr">
        <is>
          <t>×6的构件失稳时的螺栓最大内拉力T，观察极限承载状态下，螺栓是否松弛。具</t>
        </is>
      </c>
    </row>
    <row r="18">
      <c r="A18" t="inlineStr"/>
    </row>
    <row r="19">
      <c r="A19" t="inlineStr">
        <is>
          <t>体数据如表 5-5 所示。螺栓最大内拉力增大幅度较小，均小于 0.056。极限承载状</t>
        </is>
      </c>
    </row>
    <row r="20">
      <c r="A20" t="inlineStr"/>
    </row>
    <row r="21">
      <c r="A21" t="inlineStr">
        <is>
          <t>态下，螺栓不会发生松弛现象。</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49"/>
  <sheetViews>
    <sheetView workbookViewId="0">
      <selection activeCell="A1" sqref="A1"/>
    </sheetView>
  </sheetViews>
  <sheetFormatPr baseColWidth="8" defaultRowHeight="15"/>
  <sheetData>
    <row r="1">
      <c r="A1" s="1" t="inlineStr">
        <is>
          <t>MH20190001，项目名称为《输电线路杆塔加固结构受力分析与试验研究》。</t>
        </is>
      </c>
    </row>
    <row r="2">
      <c r="A2" t="inlineStr"/>
    </row>
    <row r="3">
      <c r="A3" t="inlineStr">
        <is>
          <t>课题研究背景和意义</t>
        </is>
      </c>
    </row>
    <row r="4">
      <c r="A4" t="inlineStr"/>
    </row>
    <row r="5">
      <c r="A5" t="inlineStr">
        <is>
          <t>随着国家经济的快速增长，能源问题日益凸显，已经逐渐限制了国家经济进一</t>
        </is>
      </c>
    </row>
    <row r="6">
      <c r="A6" t="inlineStr"/>
    </row>
    <row r="7">
      <c r="A7" t="inlineStr">
        <is>
          <t>步稳定和可持续发展。目前，可再生能源的发展已成为全球能源转型的主要战略措</t>
        </is>
      </c>
    </row>
    <row r="8">
      <c r="A8" t="inlineStr"/>
    </row>
    <row r="9">
      <c r="A9" t="inlineStr">
        <is>
          <t>施[1]。很多国家开始进行能源体系的变革和能源替代的变革，世界电力系统正在经</t>
        </is>
      </c>
    </row>
    <row r="10">
      <c r="A10" t="inlineStr"/>
    </row>
    <row r="11">
      <c r="A11" t="inlineStr">
        <is>
          <t>历根本的结构转型。电力行业市场份额也逐年增长，逐渐超过了油气行业，成为了</t>
        </is>
      </c>
    </row>
    <row r="12">
      <c r="A12" t="inlineStr"/>
    </row>
    <row r="13">
      <c r="A13" t="inlineStr">
        <is>
          <t>国家发展的重要支柱产业[2,3]。架空输电线路在可靠的电力系统中扮演着重要的角</t>
        </is>
      </c>
    </row>
    <row r="14">
      <c r="A14" t="inlineStr"/>
    </row>
    <row r="15">
      <c r="A15" t="inlineStr">
        <is>
          <t>色，输电铁塔是输电线路的重要组成部分，其工作状态、质量好坏直接影响制约了</t>
        </is>
      </c>
    </row>
    <row r="16">
      <c r="A16" t="inlineStr"/>
    </row>
    <row r="17">
      <c r="A17" t="inlineStr">
        <is>
          <t>其他产业的发展，同时也进一步影响到了国家的经济发展[4]。因此，输电铁塔良好</t>
        </is>
      </c>
    </row>
    <row r="18">
      <c r="A18" t="inlineStr"/>
    </row>
    <row r="19">
      <c r="A19" t="inlineStr">
        <is>
          <t>的工作性能，不仅保障了电力输送的稳定，同时也是国民经济快速、平稳发展的一</t>
        </is>
      </c>
    </row>
    <row r="20">
      <c r="A20" t="inlineStr"/>
    </row>
    <row r="21">
      <c r="A21" t="inlineStr">
        <is>
          <t>个不可缺少的先决条件。</t>
        </is>
      </c>
    </row>
    <row r="22">
      <c r="A22" t="inlineStr"/>
    </row>
    <row r="23">
      <c r="A23" t="inlineStr">
        <is>
          <t>2008 年年初，中国南方地区遭遇罕见的严重冰雪灾害。官方数据显示，由于</t>
        </is>
      </c>
    </row>
    <row r="24">
      <c r="A24" t="inlineStr"/>
    </row>
    <row r="25">
      <c r="A25" t="inlineStr">
        <is>
          <t>持续的大范围低温、雨雪和冰冻的恶劣天气，使南方湖南、浙江等19个省市电力</t>
        </is>
      </c>
    </row>
    <row r="26">
      <c r="A26" t="inlineStr"/>
    </row>
    <row r="27">
      <c r="A27" t="inlineStr">
        <is>
          <t>系统遭受不同程度的损害，导致直接经济损失达537亿元[5]。在这场罕见的冰雪天</t>
        </is>
      </c>
    </row>
    <row r="28">
      <c r="A28" t="inlineStr"/>
    </row>
    <row r="29">
      <c r="A29" t="inlineStr">
        <is>
          <t>气影响之下，输电线路中大量110-550kV输电塔在极限覆冰荷载作用下发生倒塌，</t>
        </is>
      </c>
    </row>
    <row r="30">
      <c r="A30" t="inlineStr"/>
    </row>
    <row r="31">
      <c r="A31" t="inlineStr">
        <is>
          <t>如图 1-1 所示，并由此导致了大范围的停电。其中，以 500kv 为主要线路的电网</t>
        </is>
      </c>
    </row>
    <row r="32">
      <c r="A32" t="inlineStr"/>
    </row>
    <row r="33">
      <c r="A33" t="inlineStr">
        <is>
          <t>遭受到前所未有重创。通过对这些倒塔进行调查统计发现，506基倒塔中将近90%</t>
        </is>
      </c>
    </row>
    <row r="34">
      <c r="A34" t="inlineStr"/>
    </row>
    <row r="35">
      <c r="A35" t="inlineStr">
        <is>
          <t>为直线塔，耐张塔仅为 10%左右，其中部分耐张塔的倒塔还是由于直线塔的串倒</t>
        </is>
      </c>
    </row>
    <row r="36">
      <c r="A36" t="inlineStr"/>
    </row>
    <row r="37">
      <c r="A37" t="inlineStr">
        <is>
          <t>导致。通过对双回路直线塔在均匀覆冰和不均匀覆冰两种受力模式下的不同荷载</t>
        </is>
      </c>
    </row>
    <row r="38">
      <c r="A38" t="inlineStr"/>
    </row>
    <row r="39">
      <c r="A39" t="inlineStr">
        <is>
          <t>工况进行研究发现，铁塔倒塔均是由于局部杆件超过其极限强度而失效，破坏逐渐</t>
        </is>
      </c>
    </row>
    <row r="40">
      <c r="A40" t="inlineStr"/>
    </row>
    <row r="41">
      <c r="A41" t="inlineStr">
        <is>
          <t>延伸，最后向塔身主材发展最终导致主体倒塌[6,7]。</t>
        </is>
      </c>
    </row>
    <row r="42">
      <c r="A42" t="inlineStr"/>
    </row>
    <row r="43">
      <c r="A43" t="inlineStr">
        <is>
          <t>由于输电铁塔的损坏对整个国家的正常生产和生活造成了巨大的影响[8]，在</t>
        </is>
      </c>
    </row>
    <row r="44">
      <c r="A44" t="inlineStr"/>
    </row>
    <row r="45">
      <c r="A45" t="inlineStr">
        <is>
          <t>2008年华南地区遭受冰冻雨雪灾害之后，国家相应提高了输电塔的防冰设计标准，</t>
        </is>
      </c>
    </row>
    <row r="46">
      <c r="A46" t="inlineStr"/>
    </row>
    <row r="47">
      <c r="A47" t="inlineStr">
        <is>
          <t>这也导致很多原有的输电铁塔无法满足新的防冰设计规范的要求。并且，随着我国</t>
        </is>
      </c>
    </row>
    <row r="48">
      <c r="A48" t="inlineStr"/>
    </row>
    <row r="49">
      <c r="A49" t="inlineStr">
        <is>
          <t>国民经济高速增长，对电能的需求提高，急需在许多按照之前的标准建设的铁塔上</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G49"/>
  <sheetViews>
    <sheetView workbookViewId="0">
      <selection activeCell="A1" sqref="A1"/>
    </sheetView>
  </sheetViews>
  <sheetFormatPr baseColWidth="8" defaultRowHeight="15"/>
  <sheetData>
    <row r="1">
      <c r="A1" s="1" t="inlineStr"/>
      <c r="B1" s="1" t="inlineStr"/>
      <c r="C1" s="1" t="inlineStr"/>
      <c r="D1" s="1" t="inlineStr"/>
      <c r="E1" s="1" t="inlineStr">
        <is>
          <t>极限</t>
        </is>
      </c>
      <c r="F1" s="1" t="inlineStr">
        <is>
          <t>承载状态下螺栓最</t>
        </is>
      </c>
      <c r="G1" s="1" t="inlineStr"/>
    </row>
    <row r="2">
      <c r="A2" t="inlineStr"/>
      <c r="B2" t="inlineStr"/>
      <c r="C2" t="inlineStr"/>
      <c r="D2" t="inlineStr">
        <is>
          <t>预紧力P</t>
        </is>
      </c>
      <c r="E2" t="inlineStr"/>
      <c r="F2" t="inlineStr"/>
      <c r="G2" t="inlineStr"/>
    </row>
    <row r="3">
      <c r="A3" t="inlineStr">
        <is>
          <t>主材规</t>
        </is>
      </c>
      <c r="B3" t="inlineStr">
        <is>
          <t>格</t>
        </is>
      </c>
      <c r="C3" t="inlineStr">
        <is>
          <t>副材规格</t>
        </is>
      </c>
      <c r="D3" t="inlineStr"/>
      <c r="E3" t="inlineStr"/>
      <c r="F3" t="inlineStr">
        <is>
          <t>大内拉力T</t>
        </is>
      </c>
      <c r="G3" t="inlineStr">
        <is>
          <t>(T-P)/P</t>
        </is>
      </c>
    </row>
    <row r="4">
      <c r="A4" t="inlineStr"/>
      <c r="B4" t="inlineStr"/>
      <c r="C4" t="inlineStr"/>
      <c r="D4" t="inlineStr">
        <is>
          <t>(kN)</t>
        </is>
      </c>
      <c r="E4" t="inlineStr"/>
      <c r="F4" t="inlineStr"/>
      <c r="G4" t="inlineStr"/>
    </row>
    <row r="5">
      <c r="A5" t="inlineStr"/>
      <c r="B5" t="inlineStr"/>
      <c r="C5" t="inlineStr"/>
      <c r="D5" t="inlineStr"/>
      <c r="E5" t="inlineStr"/>
      <c r="F5" t="inlineStr">
        <is>
          <t>(kN)</t>
        </is>
      </c>
      <c r="G5" t="inlineStr"/>
    </row>
    <row r="6">
      <c r="A6" t="inlineStr"/>
      <c r="B6" t="inlineStr"/>
      <c r="C6" t="inlineStr"/>
      <c r="D6" t="inlineStr"/>
      <c r="E6" t="inlineStr"/>
      <c r="F6" t="inlineStr"/>
      <c r="G6" t="inlineStr"/>
    </row>
    <row r="7">
      <c r="A7" t="inlineStr">
        <is>
          <t>L100</t>
        </is>
      </c>
      <c r="B7" t="inlineStr">
        <is>
          <t>×6</t>
        </is>
      </c>
      <c r="C7" t="inlineStr">
        <is>
          <t>-140×6</t>
        </is>
      </c>
      <c r="D7" t="inlineStr">
        <is>
          <t>80</t>
        </is>
      </c>
      <c r="E7" t="inlineStr"/>
      <c r="F7" t="inlineStr">
        <is>
          <t>81.7</t>
        </is>
      </c>
      <c r="G7" t="inlineStr">
        <is>
          <t>0.02</t>
        </is>
      </c>
    </row>
    <row r="8">
      <c r="A8" t="inlineStr"/>
      <c r="B8" t="inlineStr"/>
      <c r="C8" t="inlineStr"/>
      <c r="D8" t="inlineStr"/>
      <c r="E8" t="inlineStr"/>
      <c r="F8" t="inlineStr"/>
      <c r="G8" t="inlineStr"/>
    </row>
    <row r="9">
      <c r="A9" t="inlineStr">
        <is>
          <t>L125</t>
        </is>
      </c>
      <c r="B9" t="inlineStr">
        <is>
          <t>×8</t>
        </is>
      </c>
      <c r="C9" t="inlineStr">
        <is>
          <t>-160×6</t>
        </is>
      </c>
      <c r="D9" t="inlineStr">
        <is>
          <t>80</t>
        </is>
      </c>
      <c r="E9" t="inlineStr"/>
      <c r="F9" t="inlineStr">
        <is>
          <t>81.4</t>
        </is>
      </c>
      <c r="G9" t="inlineStr">
        <is>
          <t>0.02</t>
        </is>
      </c>
    </row>
    <row r="10">
      <c r="A10" t="inlineStr"/>
      <c r="B10" t="inlineStr"/>
      <c r="C10" t="inlineStr"/>
      <c r="D10" t="inlineStr"/>
      <c r="E10" t="inlineStr"/>
      <c r="F10" t="inlineStr"/>
      <c r="G10" t="inlineStr"/>
    </row>
    <row r="11">
      <c r="A11" t="inlineStr">
        <is>
          <t>L140×</t>
        </is>
      </c>
      <c r="B11" t="inlineStr">
        <is>
          <t>10</t>
        </is>
      </c>
      <c r="C11" t="inlineStr">
        <is>
          <t>-180×6</t>
        </is>
      </c>
      <c r="D11" t="inlineStr">
        <is>
          <t>80</t>
        </is>
      </c>
      <c r="E11" t="inlineStr"/>
      <c r="F11" t="inlineStr">
        <is>
          <t>82.1</t>
        </is>
      </c>
      <c r="G11" t="inlineStr">
        <is>
          <t>0.03</t>
        </is>
      </c>
    </row>
    <row r="12">
      <c r="A12" t="inlineStr"/>
      <c r="B12" t="inlineStr"/>
      <c r="C12" t="inlineStr"/>
      <c r="D12" t="inlineStr"/>
      <c r="E12" t="inlineStr"/>
      <c r="F12" t="inlineStr"/>
      <c r="G12" t="inlineStr"/>
    </row>
    <row r="13">
      <c r="A13" t="inlineStr">
        <is>
          <t>L160×</t>
        </is>
      </c>
      <c r="B13" t="inlineStr">
        <is>
          <t>12</t>
        </is>
      </c>
      <c r="C13" t="inlineStr">
        <is>
          <t>-200×6</t>
        </is>
      </c>
      <c r="D13" t="inlineStr">
        <is>
          <t>80</t>
        </is>
      </c>
      <c r="E13" t="inlineStr"/>
      <c r="F13" t="inlineStr">
        <is>
          <t>81.4</t>
        </is>
      </c>
      <c r="G13" t="inlineStr">
        <is>
          <t>0.02</t>
        </is>
      </c>
    </row>
    <row r="14">
      <c r="A14" t="inlineStr"/>
      <c r="B14" t="inlineStr"/>
      <c r="C14" t="inlineStr"/>
      <c r="D14" t="inlineStr"/>
      <c r="E14" t="inlineStr"/>
      <c r="F14" t="inlineStr"/>
      <c r="G14" t="inlineStr"/>
    </row>
    <row r="15">
      <c r="A15" t="inlineStr">
        <is>
          <t>L180×</t>
        </is>
      </c>
      <c r="B15" t="inlineStr">
        <is>
          <t>14</t>
        </is>
      </c>
      <c r="C15" t="inlineStr">
        <is>
          <t>-220×6</t>
        </is>
      </c>
      <c r="D15" t="inlineStr">
        <is>
          <t>80</t>
        </is>
      </c>
      <c r="E15" t="inlineStr"/>
      <c r="F15" t="inlineStr">
        <is>
          <t>80.9</t>
        </is>
      </c>
      <c r="G15" t="inlineStr">
        <is>
          <t>0.01</t>
        </is>
      </c>
    </row>
    <row r="16">
      <c r="A16" t="inlineStr"/>
      <c r="B16" t="inlineStr"/>
      <c r="C16" t="inlineStr"/>
      <c r="D16" t="inlineStr"/>
      <c r="E16" t="inlineStr"/>
      <c r="F16" t="inlineStr"/>
      <c r="G16" t="inlineStr"/>
    </row>
    <row r="17">
      <c r="A17" t="inlineStr">
        <is>
          <t>L200×</t>
        </is>
      </c>
      <c r="B17" t="inlineStr">
        <is>
          <t>16</t>
        </is>
      </c>
      <c r="C17" t="inlineStr">
        <is>
          <t>-260×6</t>
        </is>
      </c>
      <c r="D17" t="inlineStr">
        <is>
          <t>80</t>
        </is>
      </c>
      <c r="E17" t="inlineStr"/>
      <c r="F17" t="inlineStr">
        <is>
          <t>81.9</t>
        </is>
      </c>
      <c r="G17" t="inlineStr">
        <is>
          <t>0.02</t>
        </is>
      </c>
    </row>
    <row r="18">
      <c r="A18" t="inlineStr"/>
      <c r="B18" t="inlineStr"/>
      <c r="C18" t="inlineStr"/>
      <c r="D18" t="inlineStr"/>
      <c r="E18" t="inlineStr"/>
      <c r="F18" t="inlineStr"/>
      <c r="G18" t="inlineStr"/>
    </row>
    <row r="19">
      <c r="A19" t="inlineStr">
        <is>
          <t>1.5</t>
        </is>
      </c>
      <c r="B19" t="inlineStr">
        <is>
          <t>副材长度</t>
        </is>
      </c>
      <c r="C19" t="inlineStr">
        <is>
          <t>对构件受压</t>
        </is>
      </c>
      <c r="D19" t="inlineStr">
        <is>
          <t>性能的影</t>
        </is>
      </c>
      <c r="E19" t="inlineStr">
        <is>
          <t>响</t>
        </is>
      </c>
      <c r="F19" t="inlineStr"/>
      <c r="G19" t="inlineStr"/>
    </row>
    <row r="20">
      <c r="A20" t="inlineStr"/>
      <c r="B20" t="inlineStr"/>
      <c r="C20" t="inlineStr"/>
      <c r="D20" t="inlineStr"/>
      <c r="E20" t="inlineStr"/>
      <c r="F20" t="inlineStr"/>
      <c r="G20" t="inlineStr"/>
    </row>
    <row r="21">
      <c r="A21" t="inlineStr"/>
      <c r="B21" t="inlineStr"/>
      <c r="C21" t="inlineStr"/>
      <c r="D21" t="inlineStr"/>
      <c r="E21" t="inlineStr"/>
      <c r="F21" t="inlineStr"/>
      <c r="G21" t="inlineStr"/>
    </row>
    <row r="22">
      <c r="A22" t="inlineStr">
        <is>
          <t>保持</t>
        </is>
      </c>
      <c r="B22" t="inlineStr">
        <is>
          <t>基本方案</t>
        </is>
      </c>
      <c r="C22" t="inlineStr">
        <is>
          <t>的其他参数不</t>
        </is>
      </c>
      <c r="D22" t="inlineStr">
        <is>
          <t>变，仅改变副</t>
        </is>
      </c>
      <c r="E22" t="inlineStr">
        <is>
          <t>材长</t>
        </is>
      </c>
      <c r="F22" t="inlineStr">
        <is>
          <t>度L 的取值。选取副
f</t>
        </is>
      </c>
      <c r="G22" t="inlineStr">
        <is>
          <t>材两端</t>
        </is>
      </c>
    </row>
    <row r="23">
      <c r="A23" t="inlineStr"/>
      <c r="B23" t="inlineStr"/>
      <c r="C23" t="inlineStr"/>
      <c r="D23" t="inlineStr"/>
      <c r="E23" t="inlineStr"/>
      <c r="F23" t="inlineStr"/>
      <c r="G23" t="inlineStr"/>
    </row>
    <row r="24">
      <c r="A24" t="inlineStr">
        <is>
          <t>载板的</t>
        </is>
      </c>
      <c r="B24" t="inlineStr">
        <is>
          <t>间隙大小</t>
        </is>
      </c>
      <c r="C24" t="inlineStr">
        <is>
          <t>分别为 50mm</t>
        </is>
      </c>
      <c r="D24" t="inlineStr">
        <is>
          <t>、100mm、1</t>
        </is>
      </c>
      <c r="E24" t="inlineStr">
        <is>
          <t>50m</t>
        </is>
      </c>
      <c r="F24" t="inlineStr">
        <is>
          <t>m、200mm、300mm、</t>
        </is>
      </c>
      <c r="G24" t="inlineStr">
        <is>
          <t>400m</t>
        </is>
      </c>
    </row>
    <row r="25">
      <c r="A25" t="inlineStr"/>
      <c r="B25" t="inlineStr"/>
      <c r="C25" t="inlineStr"/>
      <c r="D25" t="inlineStr"/>
      <c r="E25" t="inlineStr"/>
      <c r="F25" t="inlineStr"/>
      <c r="G25" t="inlineStr"/>
    </row>
    <row r="26">
      <c r="A26" t="inlineStr">
        <is>
          <t>个构件</t>
        </is>
      </c>
      <c r="B26" t="inlineStr">
        <is>
          <t>进行有限</t>
        </is>
      </c>
      <c r="C26" t="inlineStr">
        <is>
          <t>元承载能力计</t>
        </is>
      </c>
      <c r="D26" t="inlineStr">
        <is>
          <t>算，即对应的</t>
        </is>
      </c>
      <c r="E26" t="inlineStr">
        <is>
          <t>副材</t>
        </is>
      </c>
      <c r="F26" t="inlineStr">
        <is>
          <t>长度分别为1503mm、</t>
        </is>
      </c>
      <c r="G26" t="inlineStr">
        <is>
          <t>1403m</t>
        </is>
      </c>
    </row>
    <row r="27">
      <c r="A27" t="inlineStr"/>
      <c r="B27" t="inlineStr"/>
      <c r="C27" t="inlineStr"/>
      <c r="D27" t="inlineStr"/>
      <c r="E27" t="inlineStr"/>
      <c r="F27" t="inlineStr"/>
      <c r="G27" t="inlineStr"/>
    </row>
    <row r="28">
      <c r="A28" t="inlineStr">
        <is>
          <t>3mm</t>
        </is>
      </c>
      <c r="B28" t="inlineStr">
        <is>
          <t>、1203mm</t>
        </is>
      </c>
      <c r="C28" t="inlineStr">
        <is>
          <t>、1003mm、8</t>
        </is>
      </c>
      <c r="D28" t="inlineStr">
        <is>
          <t>03mm，观察</t>
        </is>
      </c>
      <c r="E28" t="inlineStr">
        <is>
          <t>构件</t>
        </is>
      </c>
      <c r="F28" t="inlineStr">
        <is>
          <t>承载能力随副材长度</t>
        </is>
      </c>
      <c r="G28" t="inlineStr">
        <is>
          <t>变化而</t>
        </is>
      </c>
    </row>
    <row r="29">
      <c r="A29" t="inlineStr"/>
      <c r="B29" t="inlineStr"/>
      <c r="C29" t="inlineStr"/>
      <c r="D29" t="inlineStr"/>
      <c r="E29" t="inlineStr"/>
      <c r="F29" t="inlineStr"/>
      <c r="G29" t="inlineStr"/>
    </row>
    <row r="30">
      <c r="A30" t="inlineStr">
        <is>
          <t>趋势。</t>
        </is>
      </c>
      <c r="B30" t="inlineStr">
        <is>
          <t>具体计算</t>
        </is>
      </c>
      <c r="C30" t="inlineStr">
        <is>
          <t>结果如表5-6</t>
        </is>
      </c>
      <c r="D30" t="inlineStr">
        <is>
          <t>所示。</t>
        </is>
      </c>
      <c r="E30" t="inlineStr"/>
      <c r="F30" t="inlineStr"/>
      <c r="G30" t="inlineStr"/>
    </row>
    <row r="31">
      <c r="A31" t="inlineStr"/>
      <c r="B31" t="inlineStr"/>
      <c r="C31" t="inlineStr"/>
      <c r="D31" t="inlineStr"/>
      <c r="E31" t="inlineStr"/>
      <c r="F31" t="inlineStr"/>
      <c r="G31" t="inlineStr"/>
    </row>
    <row r="32">
      <c r="A32" t="inlineStr"/>
      <c r="B32" t="inlineStr"/>
      <c r="C32" t="inlineStr">
        <is>
          <t>表5-6</t>
        </is>
      </c>
      <c r="D32" t="inlineStr">
        <is>
          <t>副材长度参数</t>
        </is>
      </c>
      <c r="E32" t="inlineStr">
        <is>
          <t>化分</t>
        </is>
      </c>
      <c r="F32" t="inlineStr">
        <is>
          <t>析结果</t>
        </is>
      </c>
      <c r="G32" t="inlineStr"/>
    </row>
    <row r="33">
      <c r="A33" t="inlineStr"/>
      <c r="B33" t="inlineStr"/>
      <c r="C33" t="inlineStr"/>
      <c r="D33" t="inlineStr"/>
      <c r="E33" t="inlineStr"/>
      <c r="F33" t="inlineStr"/>
      <c r="G33" t="inlineStr"/>
    </row>
    <row r="34">
      <c r="A34" t="inlineStr"/>
      <c r="B34" t="inlineStr"/>
      <c r="C34" t="inlineStr"/>
      <c r="D34" t="inlineStr"/>
      <c r="E34" t="inlineStr"/>
      <c r="F34" t="inlineStr"/>
      <c r="G34" t="inlineStr"/>
    </row>
    <row r="35">
      <c r="A35" t="inlineStr">
        <is>
          <t>构件</t>
        </is>
      </c>
      <c r="B35" t="inlineStr">
        <is>
          <t>长度L</t>
        </is>
      </c>
      <c r="C35" t="inlineStr">
        <is>
          <t>两端间隙</t>
        </is>
      </c>
      <c r="D35" t="inlineStr">
        <is>
          <t>j
x</t>
        </is>
      </c>
      <c r="E35" t="inlineStr"/>
      <c r="F35" t="inlineStr">
        <is>
          <t>副材长度L 承
f</t>
        </is>
      </c>
      <c r="G35" t="inlineStr">
        <is>
          <t>载能力</t>
        </is>
      </c>
    </row>
    <row r="36">
      <c r="A36" t="inlineStr"/>
      <c r="B36" t="inlineStr"/>
      <c r="C36" t="inlineStr"/>
      <c r="D36" t="inlineStr"/>
      <c r="E36" t="inlineStr"/>
      <c r="F36" t="inlineStr"/>
      <c r="G36" t="inlineStr"/>
    </row>
    <row r="37">
      <c r="A37" t="inlineStr">
        <is>
          <t>（</t>
        </is>
      </c>
      <c r="B37" t="inlineStr">
        <is>
          <t>mm）</t>
        </is>
      </c>
      <c r="C37" t="inlineStr">
        <is>
          <t>（mm</t>
        </is>
      </c>
      <c r="D37" t="inlineStr">
        <is>
          <t>）</t>
        </is>
      </c>
      <c r="E37" t="inlineStr"/>
      <c r="F37" t="inlineStr">
        <is>
          <t>（mm）</t>
        </is>
      </c>
      <c r="G37" t="inlineStr">
        <is>
          <t>（kN）</t>
        </is>
      </c>
    </row>
    <row r="38">
      <c r="A38" t="inlineStr"/>
      <c r="B38" t="inlineStr"/>
      <c r="C38" t="inlineStr"/>
      <c r="D38" t="inlineStr"/>
      <c r="E38" t="inlineStr"/>
      <c r="F38" t="inlineStr"/>
      <c r="G38" t="inlineStr"/>
    </row>
    <row r="39">
      <c r="A39" t="inlineStr"/>
      <c r="B39" t="inlineStr">
        <is>
          <t>1603</t>
        </is>
      </c>
      <c r="C39" t="inlineStr">
        <is>
          <t>50</t>
        </is>
      </c>
      <c r="D39" t="inlineStr"/>
      <c r="E39" t="inlineStr"/>
      <c r="F39" t="inlineStr">
        <is>
          <t>1503</t>
        </is>
      </c>
      <c r="G39" t="inlineStr">
        <is>
          <t>347.4</t>
        </is>
      </c>
    </row>
    <row r="40">
      <c r="A40" t="inlineStr"/>
      <c r="B40" t="inlineStr"/>
      <c r="C40" t="inlineStr"/>
      <c r="D40" t="inlineStr"/>
      <c r="E40" t="inlineStr"/>
      <c r="F40" t="inlineStr"/>
      <c r="G40" t="inlineStr"/>
    </row>
    <row r="41">
      <c r="A41" t="inlineStr"/>
      <c r="B41" t="inlineStr">
        <is>
          <t>1603</t>
        </is>
      </c>
      <c r="C41" t="inlineStr">
        <is>
          <t>100</t>
        </is>
      </c>
      <c r="D41" t="inlineStr"/>
      <c r="E41" t="inlineStr"/>
      <c r="F41" t="inlineStr">
        <is>
          <t>1403</t>
        </is>
      </c>
      <c r="G41" t="inlineStr">
        <is>
          <t>347.4</t>
        </is>
      </c>
    </row>
    <row r="42">
      <c r="A42" t="inlineStr"/>
      <c r="B42" t="inlineStr"/>
      <c r="C42" t="inlineStr"/>
      <c r="D42" t="inlineStr"/>
      <c r="E42" t="inlineStr"/>
      <c r="F42" t="inlineStr"/>
      <c r="G42" t="inlineStr"/>
    </row>
    <row r="43">
      <c r="A43" t="inlineStr"/>
      <c r="B43" t="inlineStr">
        <is>
          <t>1603</t>
        </is>
      </c>
      <c r="C43" t="inlineStr">
        <is>
          <t>150</t>
        </is>
      </c>
      <c r="D43" t="inlineStr"/>
      <c r="E43" t="inlineStr"/>
      <c r="F43" t="inlineStr">
        <is>
          <t>1303</t>
        </is>
      </c>
      <c r="G43" t="inlineStr">
        <is>
          <t>347.1</t>
        </is>
      </c>
    </row>
    <row r="44">
      <c r="A44" t="inlineStr"/>
      <c r="B44" t="inlineStr"/>
      <c r="C44" t="inlineStr"/>
      <c r="D44" t="inlineStr"/>
      <c r="E44" t="inlineStr"/>
      <c r="F44" t="inlineStr"/>
      <c r="G44" t="inlineStr"/>
    </row>
    <row r="45">
      <c r="A45" t="inlineStr"/>
      <c r="B45" t="inlineStr">
        <is>
          <t>1603</t>
        </is>
      </c>
      <c r="C45" t="inlineStr">
        <is>
          <t>200</t>
        </is>
      </c>
      <c r="D45" t="inlineStr"/>
      <c r="E45" t="inlineStr"/>
      <c r="F45" t="inlineStr">
        <is>
          <t>1203</t>
        </is>
      </c>
      <c r="G45" t="inlineStr">
        <is>
          <t>346.2</t>
        </is>
      </c>
    </row>
    <row r="46">
      <c r="A46" t="inlineStr"/>
      <c r="B46" t="inlineStr"/>
      <c r="C46" t="inlineStr"/>
      <c r="D46" t="inlineStr"/>
      <c r="E46" t="inlineStr"/>
      <c r="F46" t="inlineStr"/>
      <c r="G46" t="inlineStr"/>
    </row>
    <row r="47">
      <c r="A47" t="inlineStr"/>
      <c r="B47" t="inlineStr">
        <is>
          <t>1603</t>
        </is>
      </c>
      <c r="C47" t="inlineStr">
        <is>
          <t>300</t>
        </is>
      </c>
      <c r="D47" t="inlineStr"/>
      <c r="E47" t="inlineStr"/>
      <c r="F47" t="inlineStr">
        <is>
          <t>1003</t>
        </is>
      </c>
      <c r="G47" t="inlineStr">
        <is>
          <t>346.2</t>
        </is>
      </c>
    </row>
    <row r="48">
      <c r="A48" t="inlineStr"/>
      <c r="B48" t="inlineStr"/>
      <c r="C48" t="inlineStr"/>
      <c r="D48" t="inlineStr"/>
      <c r="E48" t="inlineStr"/>
      <c r="F48" t="inlineStr"/>
      <c r="G48" t="inlineStr"/>
    </row>
    <row r="49">
      <c r="A49" t="inlineStr"/>
      <c r="B49" t="inlineStr">
        <is>
          <t>1603</t>
        </is>
      </c>
      <c r="C49" t="inlineStr">
        <is>
          <t>400</t>
        </is>
      </c>
      <c r="D49" t="inlineStr"/>
      <c r="E49" t="inlineStr"/>
      <c r="F49" t="inlineStr">
        <is>
          <t>803</t>
        </is>
      </c>
      <c r="G49" t="inlineStr">
        <is>
          <t>337.7</t>
        </is>
      </c>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sheetData>
    <row r="1">
      <c r="A1" s="1" t="inlineStr">
        <is>
          <t>加固段提</t>
        </is>
      </c>
      <c r="B1" s="1" t="inlineStr">
        <is>
          <t>前失稳导致整体失效</t>
        </is>
      </c>
      <c r="C1" s="1" t="inlineStr">
        <is>
          <t>的情况。并且，副材</t>
        </is>
      </c>
      <c r="D1" s="1" t="inlineStr">
        <is>
          <t>长度变短，夹具间距会</t>
        </is>
      </c>
      <c r="E1" s="1" t="inlineStr">
        <is>
          <t>同时减小，</t>
        </is>
      </c>
    </row>
    <row r="2">
      <c r="A2" t="inlineStr"/>
      <c r="B2" t="inlineStr"/>
      <c r="C2" t="inlineStr"/>
      <c r="D2" t="inlineStr"/>
      <c r="E2" t="inlineStr"/>
    </row>
    <row r="3">
      <c r="A3" t="inlineStr">
        <is>
          <t>对构件承</t>
        </is>
      </c>
      <c r="B3" t="inlineStr">
        <is>
          <t>载能力有一定提升作</t>
        </is>
      </c>
      <c r="C3" t="inlineStr">
        <is>
          <t>用。在各种因素的</t>
        </is>
      </c>
      <c r="D3" t="inlineStr">
        <is>
          <t>综合作用，承载能力随副</t>
        </is>
      </c>
      <c r="E3" t="inlineStr">
        <is>
          <t>材长度的</t>
        </is>
      </c>
    </row>
    <row r="4">
      <c r="A4" t="inlineStr"/>
      <c r="B4" t="inlineStr"/>
      <c r="C4" t="inlineStr"/>
      <c r="D4" t="inlineStr"/>
      <c r="E4" t="inlineStr"/>
    </row>
    <row r="5">
      <c r="A5" t="inlineStr">
        <is>
          <t>减小而无</t>
        </is>
      </c>
      <c r="B5" t="inlineStr">
        <is>
          <t>明显变化。</t>
        </is>
      </c>
      <c r="C5" t="inlineStr"/>
      <c r="D5" t="inlineStr"/>
      <c r="E5" t="inlineStr"/>
    </row>
    <row r="6">
      <c r="A6" t="inlineStr"/>
      <c r="B6" t="inlineStr"/>
      <c r="C6" t="inlineStr"/>
      <c r="D6" t="inlineStr"/>
      <c r="E6" t="inlineStr"/>
    </row>
    <row r="7">
      <c r="A7" t="inlineStr"/>
      <c r="B7" t="inlineStr">
        <is>
          <t>图5-13</t>
        </is>
      </c>
      <c r="C7" t="inlineStr">
        <is>
          <t>副材长度与承载能力的</t>
        </is>
      </c>
      <c r="D7" t="inlineStr">
        <is>
          <t>关系曲线</t>
        </is>
      </c>
      <c r="E7" t="inlineStr"/>
    </row>
    <row r="8">
      <c r="A8" t="inlineStr"/>
      <c r="B8" t="inlineStr"/>
      <c r="C8" t="inlineStr"/>
      <c r="D8" t="inlineStr"/>
      <c r="E8" t="inlineStr"/>
    </row>
    <row r="9">
      <c r="A9" t="inlineStr">
        <is>
          <t>在双</t>
        </is>
      </c>
      <c r="B9" t="inlineStr">
        <is>
          <t>向压弯情况下，构件</t>
        </is>
      </c>
      <c r="C9" t="inlineStr">
        <is>
          <t>中部是最薄弱、最</t>
        </is>
      </c>
      <c r="D9" t="inlineStr">
        <is>
          <t>容易失稳的地方。观察曲</t>
        </is>
      </c>
      <c r="E9" t="inlineStr">
        <is>
          <t>线，当两</t>
        </is>
      </c>
    </row>
    <row r="10">
      <c r="A10" t="inlineStr"/>
      <c r="B10" t="inlineStr"/>
      <c r="C10" t="inlineStr"/>
      <c r="D10" t="inlineStr"/>
      <c r="E10" t="inlineStr"/>
    </row>
    <row r="11">
      <c r="A11" t="inlineStr">
        <is>
          <t>端间隙为</t>
        </is>
      </c>
      <c r="B11" t="inlineStr">
        <is>
          <t>400mm 时，构件承</t>
        </is>
      </c>
      <c r="C11" t="inlineStr">
        <is>
          <t>载能力开始出现下降</t>
        </is>
      </c>
      <c r="D11" t="inlineStr">
        <is>
          <t>趋势，因此在工程实践</t>
        </is>
      </c>
      <c r="E11" t="inlineStr">
        <is>
          <t>中，两端</t>
        </is>
      </c>
    </row>
    <row r="12">
      <c r="A12" t="inlineStr"/>
      <c r="B12" t="inlineStr"/>
      <c r="C12" t="inlineStr"/>
      <c r="D12" t="inlineStr"/>
      <c r="E12" t="inlineStr"/>
    </row>
    <row r="13">
      <c r="A13" t="inlineStr">
        <is>
          <t>间隙不应</t>
        </is>
      </c>
      <c r="B13" t="inlineStr">
        <is>
          <t>大于杆件长度的1/4</t>
        </is>
      </c>
      <c r="C13" t="inlineStr">
        <is>
          <t>。</t>
        </is>
      </c>
      <c r="D13" t="inlineStr"/>
      <c r="E13" t="inlineStr"/>
    </row>
    <row r="14">
      <c r="A14" t="inlineStr"/>
      <c r="B14" t="inlineStr"/>
      <c r="C14" t="inlineStr"/>
      <c r="D14" t="inlineStr"/>
      <c r="E14" t="inlineStr"/>
    </row>
    <row r="15">
      <c r="A15" t="inlineStr">
        <is>
          <t>5.1.6</t>
        </is>
      </c>
      <c r="B15" t="inlineStr">
        <is>
          <t>钢材屈服强度对构</t>
        </is>
      </c>
      <c r="C15" t="inlineStr">
        <is>
          <t>件受压性能的影</t>
        </is>
      </c>
      <c r="D15" t="inlineStr">
        <is>
          <t>响</t>
        </is>
      </c>
      <c r="E15" t="inlineStr"/>
    </row>
    <row r="16">
      <c r="A16" t="inlineStr"/>
      <c r="B16" t="inlineStr"/>
      <c r="C16" t="inlineStr"/>
      <c r="D16" t="inlineStr"/>
      <c r="E16" t="inlineStr"/>
    </row>
    <row r="17">
      <c r="A17" t="inlineStr"/>
      <c r="B17" t="inlineStr"/>
      <c r="C17" t="inlineStr"/>
      <c r="D17" t="inlineStr"/>
      <c r="E17" t="inlineStr"/>
    </row>
    <row r="18">
      <c r="A18" t="inlineStr">
        <is>
          <t>保持</t>
        </is>
      </c>
      <c r="B18" t="inlineStr">
        <is>
          <t>基本方案的其他参数</t>
        </is>
      </c>
      <c r="C18" t="inlineStr">
        <is>
          <t>不变，仅改变钢材</t>
        </is>
      </c>
      <c r="D18" t="inlineStr">
        <is>
          <t>屈服强度f 的取值。选取
y</t>
        </is>
      </c>
      <c r="E18" t="inlineStr">
        <is>
          <t>钢材屈服</t>
        </is>
      </c>
    </row>
    <row r="19">
      <c r="A19" t="inlineStr"/>
      <c r="B19" t="inlineStr"/>
      <c r="C19" t="inlineStr"/>
      <c r="D19" t="inlineStr"/>
      <c r="E19" t="inlineStr"/>
    </row>
    <row r="20">
      <c r="A20" t="inlineStr">
        <is>
          <t>强度分别</t>
        </is>
      </c>
      <c r="B20" t="inlineStr">
        <is>
          <t>为235MPa、345 MP</t>
        </is>
      </c>
      <c r="C20" t="inlineStr">
        <is>
          <t>a、420 MPa、460 M</t>
        </is>
      </c>
      <c r="D20" t="inlineStr">
        <is>
          <t>Pa的4个构件进行有限</t>
        </is>
      </c>
      <c r="E20" t="inlineStr">
        <is>
          <t>元承载能</t>
        </is>
      </c>
    </row>
    <row r="21">
      <c r="A21" t="inlineStr"/>
      <c r="B21" t="inlineStr"/>
      <c r="C21" t="inlineStr"/>
      <c r="D21" t="inlineStr"/>
      <c r="E21" t="inlineStr"/>
    </row>
    <row r="22">
      <c r="A22" t="inlineStr">
        <is>
          <t>力计算，</t>
        </is>
      </c>
      <c r="B22" t="inlineStr">
        <is>
          <t>观察构件承载能力随</t>
        </is>
      </c>
      <c r="C22" t="inlineStr">
        <is>
          <t>钢材屈服强度变化</t>
        </is>
      </c>
      <c r="D22" t="inlineStr">
        <is>
          <t>而变化的趋势。具体计算</t>
        </is>
      </c>
      <c r="E22" t="inlineStr">
        <is>
          <t>结果如表</t>
        </is>
      </c>
    </row>
    <row r="23">
      <c r="A23" t="inlineStr"/>
      <c r="B23" t="inlineStr"/>
      <c r="C23" t="inlineStr"/>
      <c r="D23" t="inlineStr"/>
      <c r="E23" t="inlineStr"/>
    </row>
    <row r="24">
      <c r="A24" t="inlineStr">
        <is>
          <t>5-7所示</t>
        </is>
      </c>
      <c r="B24" t="inlineStr">
        <is>
          <t>。</t>
        </is>
      </c>
      <c r="C24" t="inlineStr"/>
      <c r="D24" t="inlineStr"/>
      <c r="E24" t="inlineStr"/>
    </row>
    <row r="25">
      <c r="A25" t="inlineStr"/>
      <c r="B25" t="inlineStr"/>
      <c r="C25" t="inlineStr"/>
      <c r="D25" t="inlineStr"/>
      <c r="E25" t="inlineStr"/>
    </row>
    <row r="26">
      <c r="A26" t="inlineStr"/>
      <c r="B26" t="inlineStr">
        <is>
          <t>表5-7</t>
        </is>
      </c>
      <c r="C26" t="inlineStr">
        <is>
          <t>钢材屈服强度参数化</t>
        </is>
      </c>
      <c r="D26" t="inlineStr">
        <is>
          <t>分析结果</t>
        </is>
      </c>
      <c r="E26" t="inlineStr"/>
    </row>
    <row r="27">
      <c r="A27" t="inlineStr"/>
      <c r="B27" t="inlineStr"/>
      <c r="C27" t="inlineStr"/>
      <c r="D27" t="inlineStr"/>
      <c r="E27" t="inlineStr"/>
    </row>
    <row r="28">
      <c r="A28" t="inlineStr"/>
      <c r="B28" t="inlineStr"/>
      <c r="C28" t="inlineStr"/>
      <c r="D28" t="inlineStr"/>
      <c r="E28" t="inlineStr"/>
    </row>
    <row r="29">
      <c r="A29" t="inlineStr">
        <is>
          <t>构件</t>
        </is>
      </c>
      <c r="B29" t="inlineStr">
        <is>
          <t>长度L</t>
        </is>
      </c>
      <c r="C29" t="inlineStr">
        <is>
          <t>钢</t>
        </is>
      </c>
      <c r="D29" t="inlineStr">
        <is>
          <t>材屈服强度f 承载</t>
        </is>
      </c>
      <c r="E29" t="inlineStr">
        <is>
          <t>能力P</t>
        </is>
      </c>
    </row>
    <row r="30">
      <c r="A30" t="inlineStr"/>
      <c r="B30" t="inlineStr"/>
      <c r="C30" t="inlineStr"/>
      <c r="D30" t="inlineStr">
        <is>
          <t>y</t>
        </is>
      </c>
      <c r="E30" t="inlineStr">
        <is>
          <t>A</t>
        </is>
      </c>
    </row>
    <row r="31">
      <c r="A31" t="inlineStr"/>
      <c r="B31" t="inlineStr">
        <is>
          <t>长细</t>
        </is>
      </c>
      <c r="C31" t="inlineStr">
        <is>
          <t>比λ
主</t>
        </is>
      </c>
      <c r="D31" t="inlineStr"/>
      <c r="E31" t="inlineStr"/>
    </row>
    <row r="32">
      <c r="A32" t="inlineStr">
        <is>
          <t>（</t>
        </is>
      </c>
      <c r="B32" t="inlineStr">
        <is>
          <t>mm）</t>
        </is>
      </c>
      <c r="C32" t="inlineStr"/>
      <c r="D32" t="inlineStr">
        <is>
          <t>（MPa） （</t>
        </is>
      </c>
      <c r="E32" t="inlineStr">
        <is>
          <t>kN）</t>
        </is>
      </c>
    </row>
    <row r="33">
      <c r="A33" t="inlineStr"/>
      <c r="B33" t="inlineStr"/>
      <c r="C33" t="inlineStr"/>
      <c r="D33" t="inlineStr"/>
      <c r="E33" t="inlineStr"/>
    </row>
    <row r="34">
      <c r="A34" t="inlineStr"/>
      <c r="B34" t="inlineStr">
        <is>
          <t>1603</t>
        </is>
      </c>
      <c r="C34" t="inlineStr">
        <is>
          <t>80</t>
        </is>
      </c>
      <c r="D34" t="inlineStr">
        <is>
          <t>235</t>
        </is>
      </c>
      <c r="E34" t="inlineStr">
        <is>
          <t>250.4</t>
        </is>
      </c>
    </row>
    <row r="35">
      <c r="A35" t="inlineStr"/>
      <c r="B35" t="inlineStr"/>
      <c r="C35" t="inlineStr"/>
      <c r="D35" t="inlineStr"/>
      <c r="E35" t="inlineStr"/>
    </row>
    <row r="36">
      <c r="A36" t="inlineStr"/>
      <c r="B36" t="inlineStr">
        <is>
          <t>1603</t>
        </is>
      </c>
      <c r="C36" t="inlineStr">
        <is>
          <t>80</t>
        </is>
      </c>
      <c r="D36" t="inlineStr">
        <is>
          <t>345</t>
        </is>
      </c>
      <c r="E36" t="inlineStr">
        <is>
          <t>347.4</t>
        </is>
      </c>
    </row>
    <row r="37">
      <c r="A37" t="inlineStr"/>
      <c r="B37" t="inlineStr"/>
      <c r="C37" t="inlineStr"/>
      <c r="D37" t="inlineStr"/>
      <c r="E37" t="inlineStr"/>
    </row>
    <row r="38">
      <c r="A38" t="inlineStr"/>
      <c r="B38" t="inlineStr">
        <is>
          <t>1603</t>
        </is>
      </c>
      <c r="C38" t="inlineStr">
        <is>
          <t>80</t>
        </is>
      </c>
      <c r="D38" t="inlineStr">
        <is>
          <t>420</t>
        </is>
      </c>
      <c r="E38" t="inlineStr">
        <is>
          <t>406.7</t>
        </is>
      </c>
    </row>
    <row r="39">
      <c r="A39" t="inlineStr"/>
      <c r="B39" t="inlineStr"/>
      <c r="C39" t="inlineStr"/>
      <c r="D39" t="inlineStr"/>
      <c r="E39" t="inlineStr"/>
    </row>
    <row r="40">
      <c r="A40" t="inlineStr"/>
      <c r="B40" t="inlineStr">
        <is>
          <t>1603</t>
        </is>
      </c>
      <c r="C40" t="inlineStr">
        <is>
          <t>80</t>
        </is>
      </c>
      <c r="D40" t="inlineStr">
        <is>
          <t>460</t>
        </is>
      </c>
      <c r="E40" t="inlineStr">
        <is>
          <t>435.1</t>
        </is>
      </c>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A20"/>
  <sheetViews>
    <sheetView workbookViewId="0">
      <selection activeCell="A1" sqref="A1"/>
    </sheetView>
  </sheetViews>
  <sheetFormatPr baseColWidth="8" defaultRowHeight="15"/>
  <sheetData>
    <row r="1">
      <c r="A1" s="1" t="inlineStr">
        <is>
          <t>提取表 5-7 中的钢材屈服强度和承载能力栏数据绘制钢材屈服强度与承载能</t>
        </is>
      </c>
    </row>
    <row r="2">
      <c r="A2" t="inlineStr"/>
    </row>
    <row r="3">
      <c r="A3" t="inlineStr">
        <is>
          <t>力的关系曲线，如图 5-14 所示。可以发现构件承载力随着钢材屈服强度的增加呈</t>
        </is>
      </c>
    </row>
    <row r="4">
      <c r="A4" t="inlineStr"/>
    </row>
    <row r="5">
      <c r="A5" t="inlineStr">
        <is>
          <t>线性增长。钢材屈服强度越大，钢材进入塑性阶段所对应的应力越大，在其他条件</t>
        </is>
      </c>
    </row>
    <row r="6">
      <c r="A6" t="inlineStr"/>
    </row>
    <row r="7">
      <c r="A7" t="inlineStr">
        <is>
          <t>不变的情况下，所能承受的外荷载也越大。在工程实践中，若现有钢材无法满足承</t>
        </is>
      </c>
    </row>
    <row r="8">
      <c r="A8" t="inlineStr"/>
    </row>
    <row r="9">
      <c r="A9" t="inlineStr">
        <is>
          <t>载能力需求，可考虑采用较高屈服强度的钢材来进一步提升构件的承载能力。</t>
        </is>
      </c>
    </row>
    <row r="10">
      <c r="A10" t="inlineStr"/>
    </row>
    <row r="11">
      <c r="A11" t="inlineStr">
        <is>
          <t>图5-14 钢材屈服强度与承载能力的关系曲线</t>
        </is>
      </c>
    </row>
    <row r="12">
      <c r="A12" t="inlineStr"/>
    </row>
    <row r="13">
      <c r="A13" t="inlineStr"/>
    </row>
    <row r="14">
      <c r="A14" t="inlineStr">
        <is>
          <t>图5-15 λ =130时钢材屈服强度与承载能力的关系曲线
主</t>
        </is>
      </c>
    </row>
    <row r="15">
      <c r="A15" t="inlineStr"/>
    </row>
    <row r="16">
      <c r="A16" t="inlineStr">
        <is>
          <t>特别的，当构件长细比较大时，构件可能发生弹性失稳，采用更高屈服强度的</t>
        </is>
      </c>
    </row>
    <row r="17">
      <c r="A17" t="inlineStr"/>
    </row>
    <row r="18">
      <c r="A18" t="inlineStr">
        <is>
          <t>钢材无法使构件的承载能力进一步提高。为了验证这一理论，对主材长细比为130</t>
        </is>
      </c>
    </row>
    <row r="19">
      <c r="A19" t="inlineStr"/>
    </row>
    <row r="20">
      <c r="A20" t="inlineStr">
        <is>
          <t>的构件进行钢材屈服强度的参数化分析。钢材屈服强度分别为235MPa、345 MPa、</t>
        </is>
      </c>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F39"/>
  <sheetViews>
    <sheetView workbookViewId="0">
      <selection activeCell="A1" sqref="A1"/>
    </sheetView>
  </sheetViews>
  <sheetFormatPr baseColWidth="8" defaultRowHeight="15"/>
  <sheetData>
    <row r="1">
      <c r="A1" s="1" t="inlineStr">
        <is>
          <t>420 M</t>
        </is>
      </c>
      <c r="B1" s="1" t="inlineStr">
        <is>
          <t>Pa、460 MPa的</t>
        </is>
      </c>
      <c r="C1" s="1" t="inlineStr">
        <is>
          <t>构件所对应的承载能</t>
        </is>
      </c>
      <c r="D1" s="1" t="inlineStr">
        <is>
          <t>力分别为209.9kN</t>
        </is>
      </c>
      <c r="E1" s="1" t="inlineStr">
        <is>
          <t>、264.3 kN、</t>
        </is>
      </c>
      <c r="F1" s="1" t="inlineStr">
        <is>
          <t>305.8 kN、</t>
        </is>
      </c>
    </row>
    <row r="2">
      <c r="A2" t="inlineStr"/>
      <c r="B2" t="inlineStr"/>
      <c r="C2" t="inlineStr"/>
      <c r="D2" t="inlineStr"/>
      <c r="E2" t="inlineStr"/>
      <c r="F2" t="inlineStr"/>
    </row>
    <row r="3">
      <c r="A3" t="inlineStr">
        <is>
          <t>308.8</t>
        </is>
      </c>
      <c r="B3" t="inlineStr">
        <is>
          <t>kN。</t>
        </is>
      </c>
      <c r="C3" t="inlineStr"/>
      <c r="D3" t="inlineStr"/>
      <c r="E3" t="inlineStr"/>
      <c r="F3" t="inlineStr"/>
    </row>
    <row r="4">
      <c r="A4" t="inlineStr"/>
      <c r="B4" t="inlineStr"/>
      <c r="C4" t="inlineStr"/>
      <c r="D4" t="inlineStr"/>
      <c r="E4" t="inlineStr"/>
      <c r="F4" t="inlineStr"/>
    </row>
    <row r="5">
      <c r="A5" t="inlineStr"/>
      <c r="B5" t="inlineStr">
        <is>
          <t>绘制钢材屈服强</t>
        </is>
      </c>
      <c r="C5" t="inlineStr">
        <is>
          <t>度与承载能力的关系</t>
        </is>
      </c>
      <c r="D5" t="inlineStr">
        <is>
          <t>曲线，如图 5-15 所</t>
        </is>
      </c>
      <c r="E5" t="inlineStr">
        <is>
          <t>示。可以发</t>
        </is>
      </c>
      <c r="F5" t="inlineStr">
        <is>
          <t>现当钢材</t>
        </is>
      </c>
    </row>
    <row r="6">
      <c r="A6" t="inlineStr"/>
      <c r="B6" t="inlineStr"/>
      <c r="C6" t="inlineStr"/>
      <c r="D6" t="inlineStr"/>
      <c r="E6" t="inlineStr"/>
      <c r="F6" t="inlineStr"/>
    </row>
    <row r="7">
      <c r="A7" t="inlineStr">
        <is>
          <t>屈服</t>
        </is>
      </c>
      <c r="B7" t="inlineStr">
        <is>
          <t>强度大于等于 4</t>
        </is>
      </c>
      <c r="C7" t="inlineStr">
        <is>
          <t>20 MPa 时，承载能力</t>
        </is>
      </c>
      <c r="D7" t="inlineStr">
        <is>
          <t>不再随着钢材屈服</t>
        </is>
      </c>
      <c r="E7" t="inlineStr">
        <is>
          <t>强度的增大</t>
        </is>
      </c>
      <c r="F7" t="inlineStr">
        <is>
          <t>而明显增</t>
        </is>
      </c>
    </row>
    <row r="8">
      <c r="A8" t="inlineStr"/>
      <c r="B8" t="inlineStr"/>
      <c r="C8" t="inlineStr"/>
      <c r="D8" t="inlineStr"/>
      <c r="E8" t="inlineStr"/>
      <c r="F8" t="inlineStr"/>
    </row>
    <row r="9">
      <c r="A9" t="inlineStr">
        <is>
          <t>大。</t>
        </is>
      </c>
      <c r="B9" t="inlineStr">
        <is>
          <t>可以认为当构件</t>
        </is>
      </c>
      <c r="C9" t="inlineStr">
        <is>
          <t>主材长细比为130时</t>
        </is>
      </c>
      <c r="D9" t="inlineStr">
        <is>
          <t>，屈服强度为420M</t>
        </is>
      </c>
      <c r="E9" t="inlineStr">
        <is>
          <t>Pa时，构件</t>
        </is>
      </c>
      <c r="F9" t="inlineStr">
        <is>
          <t>近似发生</t>
        </is>
      </c>
    </row>
    <row r="10">
      <c r="A10" t="inlineStr"/>
      <c r="B10" t="inlineStr"/>
      <c r="C10" t="inlineStr"/>
      <c r="D10" t="inlineStr"/>
      <c r="E10" t="inlineStr"/>
      <c r="F10" t="inlineStr"/>
    </row>
    <row r="11">
      <c r="A11" t="inlineStr">
        <is>
          <t>的是</t>
        </is>
      </c>
      <c r="B11" t="inlineStr">
        <is>
          <t>弹性失稳，无法</t>
        </is>
      </c>
      <c r="C11" t="inlineStr">
        <is>
          <t>通过提高钢材屈服强</t>
        </is>
      </c>
      <c r="D11" t="inlineStr">
        <is>
          <t>度的方式来使构件</t>
        </is>
      </c>
      <c r="E11" t="inlineStr">
        <is>
          <t>的承载能力</t>
        </is>
      </c>
      <c r="F11" t="inlineStr">
        <is>
          <t>进一步提</t>
        </is>
      </c>
    </row>
    <row r="12">
      <c r="A12" t="inlineStr"/>
      <c r="B12" t="inlineStr"/>
      <c r="C12" t="inlineStr"/>
      <c r="D12" t="inlineStr"/>
      <c r="E12" t="inlineStr"/>
      <c r="F12" t="inlineStr"/>
    </row>
    <row r="13">
      <c r="A13" t="inlineStr">
        <is>
          <t>高。</t>
        </is>
      </c>
      <c r="B13" t="inlineStr"/>
      <c r="C13" t="inlineStr"/>
      <c r="D13" t="inlineStr"/>
      <c r="E13" t="inlineStr"/>
      <c r="F13" t="inlineStr"/>
    </row>
    <row r="14">
      <c r="A14" t="inlineStr"/>
      <c r="B14" t="inlineStr"/>
      <c r="C14" t="inlineStr"/>
      <c r="D14" t="inlineStr"/>
      <c r="E14" t="inlineStr"/>
      <c r="F14" t="inlineStr"/>
    </row>
    <row r="15">
      <c r="A15" t="inlineStr">
        <is>
          <t>5.1.</t>
        </is>
      </c>
      <c r="B15" t="inlineStr">
        <is>
          <t>7 主材截面</t>
        </is>
      </c>
      <c r="C15" t="inlineStr">
        <is>
          <t>尺寸对构件受压性</t>
        </is>
      </c>
      <c r="D15" t="inlineStr">
        <is>
          <t>能的影响</t>
        </is>
      </c>
      <c r="E15" t="inlineStr"/>
      <c r="F15" t="inlineStr"/>
    </row>
    <row r="16">
      <c r="A16" t="inlineStr"/>
      <c r="B16" t="inlineStr"/>
      <c r="C16" t="inlineStr"/>
      <c r="D16" t="inlineStr"/>
      <c r="E16" t="inlineStr"/>
      <c r="F16" t="inlineStr"/>
    </row>
    <row r="17">
      <c r="A17" t="inlineStr"/>
      <c r="B17" t="inlineStr">
        <is>
          <t>保持基本方案的</t>
        </is>
      </c>
      <c r="C17" t="inlineStr">
        <is>
          <t>其他参数不变，仅改</t>
        </is>
      </c>
      <c r="D17" t="inlineStr">
        <is>
          <t>变主材截面尺寸。选</t>
        </is>
      </c>
      <c r="E17" t="inlineStr">
        <is>
          <t>取主材截面</t>
        </is>
      </c>
      <c r="F17" t="inlineStr">
        <is>
          <t>尺寸分别</t>
        </is>
      </c>
    </row>
    <row r="18">
      <c r="A18" t="inlineStr"/>
      <c r="B18" t="inlineStr"/>
      <c r="C18" t="inlineStr"/>
      <c r="D18" t="inlineStr"/>
      <c r="E18" t="inlineStr"/>
      <c r="F18" t="inlineStr"/>
    </row>
    <row r="19">
      <c r="A19" t="inlineStr">
        <is>
          <t>为 L1</t>
        </is>
      </c>
      <c r="B19" t="inlineStr">
        <is>
          <t>00×6、L140×</t>
        </is>
      </c>
      <c r="C19" t="inlineStr">
        <is>
          <t>10、L180×14、L200</t>
        </is>
      </c>
      <c r="D19" t="inlineStr">
        <is>
          <t>×16的4个构件进</t>
        </is>
      </c>
      <c r="E19" t="inlineStr">
        <is>
          <t>行有限元承</t>
        </is>
      </c>
      <c r="F19" t="inlineStr">
        <is>
          <t>载能力计</t>
        </is>
      </c>
    </row>
    <row r="20">
      <c r="A20" t="inlineStr"/>
      <c r="B20" t="inlineStr"/>
      <c r="C20" t="inlineStr"/>
      <c r="D20" t="inlineStr"/>
      <c r="E20" t="inlineStr"/>
      <c r="F20" t="inlineStr"/>
    </row>
    <row r="21">
      <c r="A21" t="inlineStr">
        <is>
          <t>算，</t>
        </is>
      </c>
      <c r="B21" t="inlineStr">
        <is>
          <t>观察构件承载能</t>
        </is>
      </c>
      <c r="C21" t="inlineStr">
        <is>
          <t>力随主材截面尺寸变</t>
        </is>
      </c>
      <c r="D21" t="inlineStr">
        <is>
          <t>化而变化的趋势。</t>
        </is>
      </c>
      <c r="E21" t="inlineStr">
        <is>
          <t>具体计算结</t>
        </is>
      </c>
      <c r="F21" t="inlineStr">
        <is>
          <t>果如表5-8</t>
        </is>
      </c>
    </row>
    <row r="22">
      <c r="A22" t="inlineStr"/>
      <c r="B22" t="inlineStr"/>
      <c r="C22" t="inlineStr"/>
      <c r="D22" t="inlineStr"/>
      <c r="E22" t="inlineStr"/>
      <c r="F22" t="inlineStr"/>
    </row>
    <row r="23">
      <c r="A23" t="inlineStr">
        <is>
          <t>所示</t>
        </is>
      </c>
      <c r="B23" t="inlineStr">
        <is>
          <t>。</t>
        </is>
      </c>
      <c r="C23" t="inlineStr"/>
      <c r="D23" t="inlineStr"/>
      <c r="E23" t="inlineStr"/>
      <c r="F23" t="inlineStr"/>
    </row>
    <row r="24">
      <c r="A24" t="inlineStr"/>
      <c r="B24" t="inlineStr"/>
      <c r="C24" t="inlineStr"/>
      <c r="D24" t="inlineStr"/>
      <c r="E24" t="inlineStr"/>
      <c r="F24" t="inlineStr"/>
    </row>
    <row r="25">
      <c r="A25" t="inlineStr"/>
      <c r="B25" t="inlineStr"/>
      <c r="C25" t="inlineStr">
        <is>
          <t>表5-8 主材截面尺寸</t>
        </is>
      </c>
      <c r="D25" t="inlineStr">
        <is>
          <t>参数化分析结果</t>
        </is>
      </c>
      <c r="E25" t="inlineStr"/>
      <c r="F25" t="inlineStr"/>
    </row>
    <row r="26">
      <c r="A26" t="inlineStr"/>
      <c r="B26" t="inlineStr"/>
      <c r="C26" t="inlineStr"/>
      <c r="D26" t="inlineStr"/>
      <c r="E26" t="inlineStr"/>
      <c r="F26" t="inlineStr"/>
    </row>
    <row r="27">
      <c r="A27" t="inlineStr"/>
      <c r="B27" t="inlineStr"/>
      <c r="C27" t="inlineStr"/>
      <c r="D27" t="inlineStr"/>
      <c r="E27" t="inlineStr"/>
      <c r="F27" t="inlineStr"/>
    </row>
    <row r="28">
      <c r="A28" t="inlineStr"/>
      <c r="B28" t="inlineStr">
        <is>
          <t>构件长度L</t>
        </is>
      </c>
      <c r="C28" t="inlineStr">
        <is>
          <t>主材</t>
        </is>
      </c>
      <c r="D28" t="inlineStr">
        <is>
          <t>截面面积A
主</t>
        </is>
      </c>
      <c r="E28" t="inlineStr">
        <is>
          <t>承</t>
        </is>
      </c>
      <c r="F28" t="inlineStr">
        <is>
          <t>载能力P</t>
        </is>
      </c>
    </row>
    <row r="29">
      <c r="A29" t="inlineStr"/>
      <c r="B29" t="inlineStr"/>
      <c r="C29" t="inlineStr"/>
      <c r="D29" t="inlineStr"/>
      <c r="E29" t="inlineStr"/>
      <c r="F29" t="inlineStr">
        <is>
          <t>A</t>
        </is>
      </c>
    </row>
    <row r="30">
      <c r="A30" t="inlineStr"/>
      <c r="B30" t="inlineStr"/>
      <c r="C30" t="inlineStr">
        <is>
          <t>主材截面尺寸</t>
        </is>
      </c>
      <c r="D30" t="inlineStr">
        <is>
          <t>长</t>
        </is>
      </c>
      <c r="E30" t="inlineStr">
        <is>
          <t>细比λ
主</t>
        </is>
      </c>
      <c r="F30" t="inlineStr"/>
    </row>
    <row r="31">
      <c r="A31" t="inlineStr"/>
      <c r="B31" t="inlineStr">
        <is>
          <t>（mm）</t>
        </is>
      </c>
      <c r="C31" t="inlineStr"/>
      <c r="D31" t="inlineStr">
        <is>
          <t>（mm2）</t>
        </is>
      </c>
      <c r="E31" t="inlineStr"/>
      <c r="F31" t="inlineStr">
        <is>
          <t>（kN）</t>
        </is>
      </c>
    </row>
    <row r="32">
      <c r="A32" t="inlineStr"/>
      <c r="B32" t="inlineStr"/>
      <c r="C32" t="inlineStr"/>
      <c r="D32" t="inlineStr"/>
      <c r="E32" t="inlineStr"/>
      <c r="F32" t="inlineStr"/>
    </row>
    <row r="33">
      <c r="A33" t="inlineStr"/>
      <c r="B33" t="inlineStr">
        <is>
          <t>1603</t>
        </is>
      </c>
      <c r="C33" t="inlineStr">
        <is>
          <t>L100×6</t>
        </is>
      </c>
      <c r="D33" t="inlineStr">
        <is>
          <t>1193.2</t>
        </is>
      </c>
      <c r="E33" t="inlineStr">
        <is>
          <t>80.0</t>
        </is>
      </c>
      <c r="F33" t="inlineStr">
        <is>
          <t>347.4</t>
        </is>
      </c>
    </row>
    <row r="34">
      <c r="A34" t="inlineStr"/>
      <c r="B34" t="inlineStr"/>
      <c r="C34" t="inlineStr"/>
      <c r="D34" t="inlineStr"/>
      <c r="E34" t="inlineStr"/>
      <c r="F34" t="inlineStr"/>
    </row>
    <row r="35">
      <c r="A35" t="inlineStr"/>
      <c r="B35" t="inlineStr">
        <is>
          <t>1603</t>
        </is>
      </c>
      <c r="C35" t="inlineStr">
        <is>
          <t>L140×10</t>
        </is>
      </c>
      <c r="D35" t="inlineStr">
        <is>
          <t>2737.3</t>
        </is>
      </c>
      <c r="E35" t="inlineStr">
        <is>
          <t>57.6</t>
        </is>
      </c>
      <c r="F35" t="inlineStr">
        <is>
          <t>825.3</t>
        </is>
      </c>
    </row>
    <row r="36">
      <c r="A36" t="inlineStr"/>
      <c r="B36" t="inlineStr"/>
      <c r="C36" t="inlineStr"/>
      <c r="D36" t="inlineStr"/>
      <c r="E36" t="inlineStr"/>
      <c r="F36" t="inlineStr"/>
    </row>
    <row r="37">
      <c r="A37" t="inlineStr"/>
      <c r="B37" t="inlineStr">
        <is>
          <t>1603</t>
        </is>
      </c>
      <c r="C37" t="inlineStr">
        <is>
          <t>L180×14</t>
        </is>
      </c>
      <c r="D37" t="inlineStr">
        <is>
          <t>4889.6</t>
        </is>
      </c>
      <c r="E37" t="inlineStr">
        <is>
          <t>44.9</t>
        </is>
      </c>
      <c r="F37" t="inlineStr">
        <is>
          <t>1517.9</t>
        </is>
      </c>
    </row>
    <row r="38">
      <c r="A38" t="inlineStr"/>
      <c r="B38" t="inlineStr"/>
      <c r="C38" t="inlineStr"/>
      <c r="D38" t="inlineStr"/>
      <c r="E38" t="inlineStr"/>
      <c r="F38" t="inlineStr"/>
    </row>
    <row r="39">
      <c r="A39" t="inlineStr"/>
      <c r="B39" t="inlineStr">
        <is>
          <t>1603</t>
        </is>
      </c>
      <c r="C39" t="inlineStr">
        <is>
          <t>L200×16</t>
        </is>
      </c>
      <c r="D39" t="inlineStr">
        <is>
          <t>6201.3</t>
        </is>
      </c>
      <c r="E39" t="inlineStr">
        <is>
          <t>40.5</t>
        </is>
      </c>
      <c r="F39" t="inlineStr">
        <is>
          <t>1949.2</t>
        </is>
      </c>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A63"/>
  <sheetViews>
    <sheetView workbookViewId="0">
      <selection activeCell="A1" sqref="A1"/>
    </sheetView>
  </sheetViews>
  <sheetFormatPr baseColWidth="8" defaultRowHeight="15"/>
  <sheetData>
    <row r="1">
      <c r="A1" s="1" t="inlineStr">
        <is>
          <t>提取表 5-8 中的主材截面面积和承载能力栏数据绘制主材截面面积与承载能</t>
        </is>
      </c>
    </row>
    <row r="2">
      <c r="A2" t="inlineStr"/>
    </row>
    <row r="3">
      <c r="A3" t="inlineStr">
        <is>
          <t>力的关系曲线，如图 5-16 所示。可以发现构件承载力随着主材截面面积的增加呈</t>
        </is>
      </c>
    </row>
    <row r="4">
      <c r="A4" t="inlineStr"/>
    </row>
    <row r="5">
      <c r="A5" t="inlineStr">
        <is>
          <t>线性增长。主材截面尺寸越大，对应的主材截面面积也越大，相应的长细比随之减</t>
        </is>
      </c>
    </row>
    <row r="6">
      <c r="A6" t="inlineStr"/>
    </row>
    <row r="7">
      <c r="A7" t="inlineStr">
        <is>
          <t>小，故构件所能承受的外荷载也越大。在工程实践中，若现有主材截面尺寸无法满</t>
        </is>
      </c>
    </row>
    <row r="8">
      <c r="A8" t="inlineStr"/>
    </row>
    <row r="9">
      <c r="A9" t="inlineStr">
        <is>
          <t>足承载能力需求，可考虑采用较大规格的钢材来进一步提升构件的承载能力。</t>
        </is>
      </c>
    </row>
    <row r="10">
      <c r="A10" t="inlineStr"/>
    </row>
    <row r="11">
      <c r="A11" t="inlineStr">
        <is>
          <t>加固后构件平面外受压性能的理论公式研究</t>
        </is>
      </c>
    </row>
    <row r="12">
      <c r="A12" t="inlineStr"/>
    </row>
    <row r="13">
      <c r="A13" t="inlineStr">
        <is>
          <t>考虑平面外缺陷后，构件为双向压弯构件，规范GB50017-2017《钢结构设计</t>
        </is>
      </c>
    </row>
    <row r="14">
      <c r="A14" t="inlineStr"/>
    </row>
    <row r="15">
      <c r="A15" t="inlineStr">
        <is>
          <t>标准》中条款8.2.5给出了弯矩作用在两个主平面内的双轴对称实腹式压弯构件的</t>
        </is>
      </c>
    </row>
    <row r="16">
      <c r="A16" t="inlineStr"/>
    </row>
    <row r="17">
      <c r="A17" t="inlineStr">
        <is>
          <t>稳定性计算公式，具体如式（5-2）~式（5-4）所示。</t>
        </is>
      </c>
    </row>
    <row r="18">
      <c r="A18" t="inlineStr"/>
    </row>
    <row r="19">
      <c r="A19" t="inlineStr">
        <is>
          <t>N β M β M
ty y</t>
        </is>
      </c>
    </row>
    <row r="20">
      <c r="A20" t="inlineStr">
        <is>
          <t>+ mx x +η ≤1.0 (5-2)</t>
        </is>
      </c>
    </row>
    <row r="21">
      <c r="A21" t="inlineStr">
        <is>
          <t>ϕAf γW (1−0.8N / N ')f ϕ W f</t>
        </is>
      </c>
    </row>
    <row r="22">
      <c r="A22" t="inlineStr">
        <is>
          <t>x x x Ex by y</t>
        </is>
      </c>
    </row>
    <row r="23">
      <c r="A23" t="inlineStr"/>
    </row>
    <row r="24">
      <c r="A24" t="inlineStr">
        <is>
          <t>N β M β M
my y</t>
        </is>
      </c>
    </row>
    <row r="25">
      <c r="A25" t="inlineStr">
        <is>
          <t>+η tx x + ≤1.0 (5-3)</t>
        </is>
      </c>
    </row>
    <row r="26">
      <c r="A26" t="inlineStr">
        <is>
          <t>ϕAf ϕ W f γW (1−0.8N / N ')f</t>
        </is>
      </c>
    </row>
    <row r="27">
      <c r="A27" t="inlineStr">
        <is>
          <t>y bx x y y Ey</t>
        </is>
      </c>
    </row>
    <row r="28">
      <c r="A28" t="inlineStr"/>
    </row>
    <row r="29">
      <c r="A29" t="inlineStr">
        <is>
          <t>N '=π2EA/(1.1λ2) (5-4)</t>
        </is>
      </c>
    </row>
    <row r="30">
      <c r="A30" t="inlineStr">
        <is>
          <t>Ey y</t>
        </is>
      </c>
    </row>
    <row r="31">
      <c r="A31" t="inlineStr"/>
    </row>
    <row r="32">
      <c r="A32" t="inlineStr"/>
    </row>
    <row r="33">
      <c r="A33" t="inlineStr">
        <is>
          <t>式中 φ 、φ ——对强轴和弱轴的轴心受压构件稳定系数;
x y</t>
        </is>
      </c>
    </row>
    <row r="34">
      <c r="A34" t="inlineStr"/>
    </row>
    <row r="35">
      <c r="A35" t="inlineStr"/>
    </row>
    <row r="36">
      <c r="A36" t="inlineStr">
        <is>
          <t>φ 、φ ——均匀弯曲的受弯构件整体稳定性系数;
bx by</t>
        </is>
      </c>
    </row>
    <row r="37">
      <c r="A37" t="inlineStr"/>
    </row>
    <row r="38">
      <c r="A38" t="inlineStr"/>
    </row>
    <row r="39">
      <c r="A39" t="inlineStr">
        <is>
          <t>β 、β ——等效弯矩系数；
mx my</t>
        </is>
      </c>
    </row>
    <row r="40">
      <c r="A40" t="inlineStr"/>
    </row>
    <row r="41">
      <c r="A41" t="inlineStr"/>
    </row>
    <row r="42">
      <c r="A42" t="inlineStr">
        <is>
          <t>M 、M ——对强轴和弱轴的最大弯矩设计值（N·mm）；
x y</t>
        </is>
      </c>
    </row>
    <row r="43">
      <c r="A43" t="inlineStr"/>
    </row>
    <row r="44">
      <c r="A44" t="inlineStr"/>
    </row>
    <row r="45">
      <c r="A45" t="inlineStr">
        <is>
          <t>γ 、γ ——截面塑性发展系数，具体需根据受压构件内的压力分布情况以及
x y</t>
        </is>
      </c>
    </row>
    <row r="46">
      <c r="A46" t="inlineStr"/>
    </row>
    <row r="47">
      <c r="A47" t="inlineStr">
        <is>
          <t>构件截面的宽厚比等级来确定；</t>
        </is>
      </c>
    </row>
    <row r="48">
      <c r="A48" t="inlineStr"/>
    </row>
    <row r="49">
      <c r="A49" t="inlineStr">
        <is>
          <t>3</t>
        </is>
      </c>
    </row>
    <row r="50">
      <c r="A50" t="inlineStr">
        <is>
          <t>W 、W ——对强轴和弱轴的毛截面模量（mm ）；
x y</t>
        </is>
      </c>
    </row>
    <row r="51">
      <c r="A51" t="inlineStr"/>
    </row>
    <row r="52">
      <c r="A52" t="inlineStr"/>
    </row>
    <row r="53">
      <c r="A53" t="inlineStr">
        <is>
          <t>β 、β ——等效弯矩系数;
tx ty</t>
        </is>
      </c>
    </row>
    <row r="54">
      <c r="A54" t="inlineStr"/>
    </row>
    <row r="55">
      <c r="A55" t="inlineStr">
        <is>
          <t>η——截面影响系数。</t>
        </is>
      </c>
    </row>
    <row r="56">
      <c r="A56" t="inlineStr"/>
    </row>
    <row r="57">
      <c r="A57" t="inlineStr">
        <is>
          <t>本公式是针对受双向压弯的双轴对称的实腹式杆件的稳定承载力计算公式。</t>
        </is>
      </c>
    </row>
    <row r="58">
      <c r="A58" t="inlineStr"/>
    </row>
    <row r="59">
      <c r="A59" t="inlineStr"/>
    </row>
    <row r="60">
      <c r="A60" t="inlineStr">
        <is>
          <t>但本文中所提出的加固后构件为单轴对称构件，拟将式（5-3）中的φ 换成φ ，考
y yz</t>
        </is>
      </c>
    </row>
    <row r="61">
      <c r="A61" t="inlineStr"/>
    </row>
    <row r="62">
      <c r="A62" t="inlineStr"/>
    </row>
    <row r="63">
      <c r="A63" t="inlineStr">
        <is>
          <t>虑单轴对称构件中扭转的影响，φ 由 λ 查表得到，计算公式如式（5-5）~式（5-
yz yz</t>
        </is>
      </c>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A64"/>
  <sheetViews>
    <sheetView workbookViewId="0">
      <selection activeCell="A1" sqref="A1"/>
    </sheetView>
  </sheetViews>
  <sheetFormatPr baseColWidth="8" defaultRowHeight="15"/>
  <sheetData>
    <row r="1">
      <c r="A1" s="1" t="inlineStr">
        <is>
          <t>λ =   (5-5)
yz 2
 </t>
        </is>
      </c>
    </row>
    <row r="2">
      <c r="A2" t="inlineStr"/>
    </row>
    <row r="3">
      <c r="A3" t="inlineStr">
        <is>
          <t> </t>
        </is>
      </c>
    </row>
    <row r="4">
      <c r="A4" t="inlineStr"/>
    </row>
    <row r="5">
      <c r="A5" t="inlineStr">
        <is>
          <t> </t>
        </is>
      </c>
    </row>
    <row r="6">
      <c r="A6" t="inlineStr"/>
    </row>
    <row r="7">
      <c r="A7" t="inlineStr">
        <is>
          <t>I</t>
        </is>
      </c>
    </row>
    <row r="8">
      <c r="A8" t="inlineStr">
        <is>
          <t>λ = 0 (5-6)</t>
        </is>
      </c>
    </row>
    <row r="9">
      <c r="A9" t="inlineStr">
        <is>
          <t>z + 2</t>
        </is>
      </c>
    </row>
    <row r="10">
      <c r="A10" t="inlineStr">
        <is>
          <t>I /25.7 I /l
t ω ω</t>
        </is>
      </c>
    </row>
    <row r="11">
      <c r="A11" t="inlineStr"/>
    </row>
    <row r="12">
      <c r="A12" t="inlineStr">
        <is>
          <t>N β M β M
my y</t>
        </is>
      </c>
    </row>
    <row r="13">
      <c r="A13" t="inlineStr">
        <is>
          <t>+η tx x + ≤1.0 (5-7)</t>
        </is>
      </c>
    </row>
    <row r="14">
      <c r="A14" t="inlineStr">
        <is>
          <t>ϕ Af ϕ W f γW (1−0.8N / N ')f</t>
        </is>
      </c>
    </row>
    <row r="15">
      <c r="A15" t="inlineStr">
        <is>
          <t>yz bx x y y Ey</t>
        </is>
      </c>
    </row>
    <row r="16">
      <c r="A16" t="inlineStr"/>
    </row>
    <row r="17">
      <c r="A17" t="inlineStr"/>
    </row>
    <row r="18">
      <c r="A18" t="inlineStr">
        <is>
          <t>式中 I 、I、I ——分别为毛截面到剪心的极惯性矩、自由扭转常数和扇形惯性矩
0 t ω</t>
        </is>
      </c>
    </row>
    <row r="19">
      <c r="A19" t="inlineStr"/>
    </row>
    <row r="20">
      <c r="A20" t="inlineStr">
        <is>
          <t>（mm4）;</t>
        </is>
      </c>
    </row>
    <row r="21">
      <c r="A21" t="inlineStr"/>
    </row>
    <row r="22">
      <c r="A22" t="inlineStr"/>
    </row>
    <row r="23">
      <c r="A23" t="inlineStr">
        <is>
          <t>y ——截面形心到剪心的距离（mm）;
s</t>
        </is>
      </c>
    </row>
    <row r="24">
      <c r="A24" t="inlineStr"/>
    </row>
    <row r="25">
      <c r="A25" t="inlineStr">
        <is>
          <t>2 2 2 2</t>
        </is>
      </c>
    </row>
    <row r="26">
      <c r="A26" t="inlineStr">
        <is>
          <t>i ——截面对剪心的极回转半径，i =y +i +i （mm）;
0 0 s x y</t>
        </is>
      </c>
    </row>
    <row r="27">
      <c r="A27" t="inlineStr"/>
    </row>
    <row r="28">
      <c r="A28" t="inlineStr">
        <is>
          <t>扭转屈曲的计算长度（ ）。</t>
        </is>
      </c>
    </row>
    <row r="29">
      <c r="A29" t="inlineStr">
        <is>
          <t>l —— mm
ω</t>
        </is>
      </c>
    </row>
    <row r="30">
      <c r="A30" t="inlineStr"/>
    </row>
    <row r="31">
      <c r="A31" t="inlineStr">
        <is>
          <t>针对本文中的实际情况，对一些参数取值做一些说明。f 代入钢材屈服强度；</t>
        </is>
      </c>
    </row>
    <row r="32">
      <c r="A32" t="inlineStr"/>
    </row>
    <row r="33">
      <c r="A33" t="inlineStr"/>
    </row>
    <row r="34">
      <c r="A34" t="inlineStr">
        <is>
          <t>两端弯矩相等，且无横向荷载作用，等效弯矩系数β 、β 、β 、β 为1；截面塑
mx my tx ty</t>
        </is>
      </c>
    </row>
    <row r="35">
      <c r="A35" t="inlineStr"/>
    </row>
    <row r="36">
      <c r="A36" t="inlineStr"/>
    </row>
    <row r="37">
      <c r="A37" t="inlineStr">
        <is>
          <t>性发展系数γ 、γ ，由于规范中暂未有本文中截面形式的相关规定，故偏安全的取
x y</t>
        </is>
      </c>
    </row>
    <row r="38">
      <c r="A38" t="inlineStr"/>
    </row>
    <row r="39">
      <c r="A39" t="inlineStr">
        <is>
          <t>为 1.0；因为截面为开口截面，故截面影响系数 η 为 1.0；受压最大纤维均取在图</t>
        </is>
      </c>
    </row>
    <row r="40">
      <c r="A40" t="inlineStr"/>
    </row>
    <row r="41">
      <c r="A41" t="inlineStr">
        <is>
          <t>4-1 所示的 M 点处；均匀弯曲的受弯构件整体稳定性系数近似按式（5-8）来进行</t>
        </is>
      </c>
    </row>
    <row r="42">
      <c r="A42" t="inlineStr"/>
    </row>
    <row r="43">
      <c r="A43" t="inlineStr"/>
    </row>
    <row r="44">
      <c r="A44" t="inlineStr">
        <is>
          <t>计算；计算扭转屈曲换算长细比 λ 时，将截面近似的看做三个狭长的矩形截面相
z</t>
        </is>
      </c>
    </row>
    <row r="45">
      <c r="A45" t="inlineStr"/>
    </row>
    <row r="46">
      <c r="A46" t="inlineStr">
        <is>
          <t>交于一点，剪心位于交点处，即近似认为组合截面的剪心位于肢背的交点处，其极</t>
        </is>
      </c>
    </row>
    <row r="47">
      <c r="A47" t="inlineStr"/>
    </row>
    <row r="48">
      <c r="A48" t="inlineStr"/>
    </row>
    <row r="49">
      <c r="A49" t="inlineStr">
        <is>
          <t>距ρ 为零，故截面的I ≈0；计算自由扭转常数I 时，对于由几个狭长矩形板件组
s ω t</t>
        </is>
      </c>
    </row>
    <row r="50">
      <c r="A50" t="inlineStr"/>
    </row>
    <row r="51">
      <c r="A51" t="inlineStr">
        <is>
          <t>成的开口薄壁构件截面，按式（5-9）进行计算：</t>
        </is>
      </c>
    </row>
    <row r="52">
      <c r="A52" t="inlineStr"/>
    </row>
    <row r="53">
      <c r="A53" t="inlineStr">
        <is>
          <t>ϕ =1−0.0022λ/ε (5-8)</t>
        </is>
      </c>
    </row>
    <row r="54">
      <c r="A54" t="inlineStr">
        <is>
          <t>b k</t>
        </is>
      </c>
    </row>
    <row r="55">
      <c r="A55" t="inlineStr"/>
    </row>
    <row r="56">
      <c r="A56" t="inlineStr"/>
    </row>
    <row r="57">
      <c r="A57" t="inlineStr">
        <is>
          <t>1
I = ∑bt3 (5-9)
t i i</t>
        </is>
      </c>
    </row>
    <row r="58">
      <c r="A58" t="inlineStr">
        <is>
          <t>3</t>
        </is>
      </c>
    </row>
    <row r="59">
      <c r="A59" t="inlineStr"/>
    </row>
    <row r="60">
      <c r="A60" t="inlineStr"/>
    </row>
    <row r="61">
      <c r="A61" t="inlineStr">
        <is>
          <t>采用式（5-2）计算得到的承载力值为N 、采用式（5-3）计算得到的承载力值
1</t>
        </is>
      </c>
    </row>
    <row r="62">
      <c r="A62" t="inlineStr"/>
    </row>
    <row r="63">
      <c r="A63" t="inlineStr"/>
    </row>
    <row r="64">
      <c r="A64" t="inlineStr">
        <is>
          <t>为N 、采用式（5-7）计算得到的承载力值为N 。对得到的三个值进行比较，选取
2 3</t>
        </is>
      </c>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A76"/>
  <sheetViews>
    <sheetView workbookViewId="0">
      <selection activeCell="A1" sqref="A1"/>
    </sheetView>
  </sheetViews>
  <sheetFormatPr baseColWidth="8" defaultRowHeight="15"/>
  <sheetData>
    <row r="1">
      <c r="A1" s="1" t="inlineStr">
        <is>
          <t>5.2.1 加固后构件平面外受压性能的理论公式适用性研究</t>
        </is>
      </c>
    </row>
    <row r="2">
      <c r="A2" t="inlineStr"/>
    </row>
    <row r="3">
      <c r="A3" t="inlineStr">
        <is>
          <t>提取5.1节中加固后的构件参数，代入到前述双向压弯稳定承载能力计算公式</t>
        </is>
      </c>
    </row>
    <row r="4">
      <c r="A4" t="inlineStr"/>
    </row>
    <row r="5">
      <c r="A5" t="inlineStr">
        <is>
          <t>中进行理论计算，计算构件长细比时考虑加载板厚度，计算结果如附表 5所示。将</t>
        </is>
      </c>
    </row>
    <row r="6">
      <c r="A6" t="inlineStr"/>
    </row>
    <row r="7">
      <c r="A7" t="inlineStr"/>
    </row>
    <row r="8">
      <c r="A8" t="inlineStr">
        <is>
          <t>理论计算结果N 、N 、N 与有限元模拟结果P 进行对比，研究公式对于本文所提
1 2 3 A</t>
        </is>
      </c>
    </row>
    <row r="9">
      <c r="A9" t="inlineStr"/>
    </row>
    <row r="10">
      <c r="A10" t="inlineStr">
        <is>
          <t>出的考虑面外缺陷的加固后构件的适用性。并分别研究主材长细比 、夹具间距</t>
        </is>
      </c>
    </row>
    <row r="11">
      <c r="A11" t="inlineStr">
        <is>
          <t>λ
主</t>
        </is>
      </c>
    </row>
    <row r="12">
      <c r="A12" t="inlineStr"/>
    </row>
    <row r="13">
      <c r="A13" t="inlineStr"/>
    </row>
    <row r="14">
      <c r="A14" t="inlineStr">
        <is>
          <t>L、副材板宽 b、副材板厚 t、副材长度 L、钢材屈服强度 f 、主材截面尺寸对于
j f f f y</t>
        </is>
      </c>
    </row>
    <row r="15">
      <c r="A15" t="inlineStr"/>
    </row>
    <row r="16">
      <c r="A16" t="inlineStr">
        <is>
          <t>理论公式适用性的影响。</t>
        </is>
      </c>
    </row>
    <row r="17">
      <c r="A17" t="inlineStr"/>
    </row>
    <row r="18">
      <c r="A18" t="inlineStr"/>
    </row>
    <row r="19">
      <c r="A19" t="inlineStr">
        <is>
          <t>观察比较附表5中N 、N 、N 栏承载力值，发现N 远远小于P ，故式（5-7）
1 2 3 3 A</t>
        </is>
      </c>
    </row>
    <row r="20">
      <c r="A20" t="inlineStr"/>
    </row>
    <row r="21">
      <c r="A21" t="inlineStr"/>
    </row>
    <row r="22">
      <c r="A22" t="inlineStr">
        <is>
          <t>不适用于计算本文中的加固后构件稳定承载能力。比较 N 与 N ，发现大多数 N
1 2 1</t>
        </is>
      </c>
    </row>
    <row r="23">
      <c r="A23" t="inlineStr"/>
    </row>
    <row r="24">
      <c r="A24" t="inlineStr"/>
    </row>
    <row r="25">
      <c r="A25" t="inlineStr">
        <is>
          <t>大于 N 的值，仅有副材板宽为 20mm 以及主材规格为 L180×14、L200×16 的三
2</t>
        </is>
      </c>
    </row>
    <row r="26">
      <c r="A26" t="inlineStr"/>
    </row>
    <row r="27">
      <c r="A27" t="inlineStr"/>
    </row>
    <row r="28">
      <c r="A28" t="inlineStr">
        <is>
          <t>个构件所对应的 N 略大于 N 。考虑到 N 计算过程中未考虑扭转的影响，且查看
2 1 2</t>
        </is>
      </c>
    </row>
    <row r="29">
      <c r="A29" t="inlineStr"/>
    </row>
    <row r="30">
      <c r="A30" t="inlineStr">
        <is>
          <t>这三个构件的稳定承载状态下的失稳形态，均发生有明显的面外变形，故认为加固</t>
        </is>
      </c>
    </row>
    <row r="31">
      <c r="A31" t="inlineStr"/>
    </row>
    <row r="32">
      <c r="A32" t="inlineStr">
        <is>
          <t>后构件主要由平面外的稳定控制，极限稳定承载力采用式（5-3）来进行计算。</t>
        </is>
      </c>
    </row>
    <row r="33">
      <c r="A33" t="inlineStr"/>
    </row>
    <row r="34">
      <c r="A34" t="inlineStr"/>
    </row>
    <row r="35">
      <c r="A35" t="inlineStr">
        <is>
          <t>观察附表 5 中 P /N 栏数据，发现 P /N 均明显大于 1，故公式适用性较差，
A 2 A 2</t>
        </is>
      </c>
    </row>
    <row r="36">
      <c r="A36" t="inlineStr"/>
    </row>
    <row r="37">
      <c r="A37" t="inlineStr">
        <is>
          <t>需对公式进行修正，以使其用于计算本文加固后构件更加准确。在进行公式修正前，</t>
        </is>
      </c>
    </row>
    <row r="38">
      <c r="A38" t="inlineStr"/>
    </row>
    <row r="39">
      <c r="A39" t="inlineStr">
        <is>
          <t>需单独研究每一变量对公式适用性的影响，找出对公式适用性影响较大的参数。通</t>
        </is>
      </c>
    </row>
    <row r="40">
      <c r="A40" t="inlineStr"/>
    </row>
    <row r="41">
      <c r="A41" t="inlineStr"/>
    </row>
    <row r="42">
      <c r="A42" t="inlineStr">
        <is>
          <t>过观察P /N 栏数据，得到以下结论：
A 2</t>
        </is>
      </c>
    </row>
    <row r="43">
      <c r="A43" t="inlineStr"/>
    </row>
    <row r="44">
      <c r="A44" t="inlineStr"/>
    </row>
    <row r="45">
      <c r="A45" t="inlineStr">
        <is>
          <t>（1）P /N 随主材长细比增大而出现小幅度增长，变化幅度仅为0.035，故在
A 2</t>
        </is>
      </c>
    </row>
    <row r="46">
      <c r="A46" t="inlineStr"/>
    </row>
    <row r="47">
      <c r="A47" t="inlineStr">
        <is>
          <t>对公式进行修正时不必考虑主材长细比的影响；</t>
        </is>
      </c>
    </row>
    <row r="48">
      <c r="A48" t="inlineStr"/>
    </row>
    <row r="49">
      <c r="A49" t="inlineStr"/>
    </row>
    <row r="50">
      <c r="A50" t="inlineStr">
        <is>
          <t>（2）P /N 随副材板宽的增大而出现先增大后减小的趋势，变化幅度为0.147，
A 2</t>
        </is>
      </c>
    </row>
    <row r="51">
      <c r="A51" t="inlineStr"/>
    </row>
    <row r="52">
      <c r="A52" t="inlineStr">
        <is>
          <t>故在对公式进行修正时不可忽略副材板宽的影响；</t>
        </is>
      </c>
    </row>
    <row r="53">
      <c r="A53" t="inlineStr"/>
    </row>
    <row r="54">
      <c r="A54" t="inlineStr"/>
    </row>
    <row r="55">
      <c r="A55" t="inlineStr">
        <is>
          <t>（3）P /N 随副材板厚的增大而出现明显增长，变化幅度为0.107，故在对公
A 2</t>
        </is>
      </c>
    </row>
    <row r="56">
      <c r="A56" t="inlineStr"/>
    </row>
    <row r="57">
      <c r="A57" t="inlineStr">
        <is>
          <t>式进行修正时不可忽略副材板厚的影响，应将其考虑到修正系数中去；</t>
        </is>
      </c>
    </row>
    <row r="58">
      <c r="A58" t="inlineStr"/>
    </row>
    <row r="59">
      <c r="A59" t="inlineStr"/>
    </row>
    <row r="60">
      <c r="A60" t="inlineStr">
        <is>
          <t>（4）P /N 随钢材屈服强度的增大而出现小幅度下降，变化幅度仅为 0.028，
A 2</t>
        </is>
      </c>
    </row>
    <row r="61">
      <c r="A61" t="inlineStr"/>
    </row>
    <row r="62">
      <c r="A62" t="inlineStr">
        <is>
          <t>故在对公式进行修正不必考虑钢材屈服强度的影响；</t>
        </is>
      </c>
    </row>
    <row r="63">
      <c r="A63" t="inlineStr"/>
    </row>
    <row r="64">
      <c r="A64" t="inlineStr"/>
    </row>
    <row r="65">
      <c r="A65" t="inlineStr">
        <is>
          <t>（5）P /N 随主材截面尺寸的增大而逐渐减小，变化幅度为0.062，在对公式
A 2</t>
        </is>
      </c>
    </row>
    <row r="66">
      <c r="A66" t="inlineStr"/>
    </row>
    <row r="67">
      <c r="A67" t="inlineStr">
        <is>
          <t>进行修正应考虑主材截面尺寸对构件稳定承载能力的影响；</t>
        </is>
      </c>
    </row>
    <row r="68">
      <c r="A68" t="inlineStr"/>
    </row>
    <row r="69">
      <c r="A69" t="inlineStr"/>
    </row>
    <row r="70">
      <c r="A70" t="inlineStr">
        <is>
          <t>（6）P /N 随夹具间距的减小而逐渐增大，变化幅度虽然为0.073，但当夹具
A 2</t>
        </is>
      </c>
    </row>
    <row r="71">
      <c r="A71" t="inlineStr"/>
    </row>
    <row r="72">
      <c r="A72" t="inlineStr">
        <is>
          <t>间距小于40倍回转半径且夹具个数不小于3个时，夹具间距对于公式适用性的影</t>
        </is>
      </c>
    </row>
    <row r="73">
      <c r="A73" t="inlineStr"/>
    </row>
    <row r="74">
      <c r="A74" t="inlineStr">
        <is>
          <t>响将会变得很小，故为了使修正后公式更为简洁，在对公式进行修正时忽略夹具间</t>
        </is>
      </c>
    </row>
    <row r="75">
      <c r="A75" t="inlineStr"/>
    </row>
    <row r="76">
      <c r="A76" t="inlineStr">
        <is>
          <t>距对构件稳定承载能力的影响；</t>
        </is>
      </c>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K73"/>
  <sheetViews>
    <sheetView workbookViewId="0">
      <selection activeCell="A1" sqref="A1"/>
    </sheetView>
  </sheetViews>
  <sheetFormatPr baseColWidth="8" defaultRowHeight="15"/>
  <sheetData>
    <row r="1">
      <c r="A1" s="1" t="inlineStr">
        <is>
          <t>式</t>
        </is>
      </c>
      <c r="B1" s="1" t="inlineStr">
        <is>
          <t>进行修</t>
        </is>
      </c>
      <c r="C1" s="1" t="inlineStr">
        <is>
          <t>正时不必</t>
        </is>
      </c>
      <c r="D1" s="1" t="inlineStr">
        <is>
          <t>考虑副材</t>
        </is>
      </c>
      <c r="E1" s="1" t="inlineStr">
        <is>
          <t>长度的</t>
        </is>
      </c>
      <c r="F1" s="1" t="inlineStr">
        <is>
          <t>影响。</t>
        </is>
      </c>
      <c r="G1" s="1" t="inlineStr"/>
      <c r="H1" s="1" t="inlineStr"/>
      <c r="I1" s="1" t="inlineStr"/>
      <c r="J1" s="1" t="inlineStr"/>
      <c r="K1" s="1" t="inlineStr"/>
    </row>
    <row r="2">
      <c r="A2" t="inlineStr"/>
      <c r="B2" t="inlineStr"/>
      <c r="C2" t="inlineStr"/>
      <c r="D2" t="inlineStr"/>
      <c r="E2" t="inlineStr"/>
      <c r="F2" t="inlineStr"/>
      <c r="G2" t="inlineStr"/>
      <c r="H2" t="inlineStr"/>
      <c r="I2" t="inlineStr"/>
      <c r="J2" t="inlineStr"/>
      <c r="K2" t="inlineStr"/>
    </row>
    <row r="3">
      <c r="A3" t="inlineStr"/>
      <c r="B3" t="inlineStr"/>
      <c r="C3" t="inlineStr"/>
      <c r="D3" t="inlineStr"/>
      <c r="E3" t="inlineStr"/>
      <c r="F3" t="inlineStr"/>
      <c r="G3" t="inlineStr"/>
      <c r="H3" t="inlineStr"/>
      <c r="I3" t="inlineStr"/>
      <c r="J3" t="inlineStr"/>
      <c r="K3" t="inlineStr"/>
    </row>
    <row r="4">
      <c r="A4" t="inlineStr"/>
      <c r="B4" t="inlineStr">
        <is>
          <t>通过</t>
        </is>
      </c>
      <c r="C4" t="inlineStr">
        <is>
          <t>以上结论</t>
        </is>
      </c>
      <c r="D4" t="inlineStr">
        <is>
          <t>，可以发</t>
        </is>
      </c>
      <c r="E4" t="inlineStr">
        <is>
          <t>现副材</t>
        </is>
      </c>
      <c r="F4" t="inlineStr">
        <is>
          <t>板宽b、
f</t>
        </is>
      </c>
      <c r="G4" t="inlineStr">
        <is>
          <t>副材板</t>
        </is>
      </c>
      <c r="H4" t="inlineStr">
        <is>
          <t>厚t、主材
f</t>
        </is>
      </c>
      <c r="I4" t="inlineStr">
        <is>
          <t>截面尺</t>
        </is>
      </c>
      <c r="J4" t="inlineStr">
        <is>
          <t>寸三个</t>
        </is>
      </c>
      <c r="K4" t="inlineStr">
        <is>
          <t>因素均</t>
        </is>
      </c>
    </row>
    <row r="5">
      <c r="A5" t="inlineStr"/>
      <c r="B5" t="inlineStr"/>
      <c r="C5" t="inlineStr"/>
      <c r="D5" t="inlineStr"/>
      <c r="E5" t="inlineStr"/>
      <c r="F5" t="inlineStr"/>
      <c r="G5" t="inlineStr"/>
      <c r="H5" t="inlineStr"/>
      <c r="I5" t="inlineStr"/>
      <c r="J5" t="inlineStr"/>
      <c r="K5" t="inlineStr"/>
    </row>
    <row r="6">
      <c r="A6" t="inlineStr">
        <is>
          <t>对</t>
        </is>
      </c>
      <c r="B6" t="inlineStr">
        <is>
          <t>理论公</t>
        </is>
      </c>
      <c r="C6" t="inlineStr">
        <is>
          <t>式计算精</t>
        </is>
      </c>
      <c r="D6" t="inlineStr">
        <is>
          <t>度有较大</t>
        </is>
      </c>
      <c r="E6" t="inlineStr">
        <is>
          <t>影响。</t>
        </is>
      </c>
      <c r="F6" t="inlineStr">
        <is>
          <t>而当满足</t>
        </is>
      </c>
      <c r="G6" t="inlineStr">
        <is>
          <t>一定构</t>
        </is>
      </c>
      <c r="H6" t="inlineStr">
        <is>
          <t>造要求时</t>
        </is>
      </c>
      <c r="I6" t="inlineStr">
        <is>
          <t>，主材长</t>
        </is>
      </c>
      <c r="J6" t="inlineStr">
        <is>
          <t>细比λ</t>
        </is>
      </c>
      <c r="K6" t="inlineStr">
        <is>
          <t>、夹</t>
        </is>
      </c>
    </row>
    <row r="7">
      <c r="A7" t="inlineStr"/>
      <c r="B7" t="inlineStr"/>
      <c r="C7" t="inlineStr"/>
      <c r="D7" t="inlineStr"/>
      <c r="E7" t="inlineStr"/>
      <c r="F7" t="inlineStr"/>
      <c r="G7" t="inlineStr"/>
      <c r="H7" t="inlineStr"/>
      <c r="I7" t="inlineStr"/>
      <c r="J7" t="inlineStr"/>
      <c r="K7" t="inlineStr">
        <is>
          <t>主</t>
        </is>
      </c>
    </row>
    <row r="8">
      <c r="A8" t="inlineStr"/>
      <c r="B8" t="inlineStr"/>
      <c r="C8" t="inlineStr"/>
      <c r="D8" t="inlineStr"/>
      <c r="E8" t="inlineStr"/>
      <c r="F8" t="inlineStr"/>
      <c r="G8" t="inlineStr"/>
      <c r="H8" t="inlineStr"/>
      <c r="I8" t="inlineStr"/>
      <c r="J8" t="inlineStr"/>
      <c r="K8" t="inlineStr"/>
    </row>
    <row r="9">
      <c r="A9" t="inlineStr"/>
      <c r="B9" t="inlineStr"/>
      <c r="C9" t="inlineStr"/>
      <c r="D9" t="inlineStr"/>
      <c r="E9" t="inlineStr"/>
      <c r="F9" t="inlineStr"/>
      <c r="G9" t="inlineStr"/>
      <c r="H9" t="inlineStr"/>
      <c r="I9" t="inlineStr"/>
      <c r="J9" t="inlineStr"/>
      <c r="K9" t="inlineStr"/>
    </row>
    <row r="10">
      <c r="A10" t="inlineStr">
        <is>
          <t>具</t>
        </is>
      </c>
      <c r="B10" t="inlineStr">
        <is>
          <t>间距L
j</t>
        </is>
      </c>
      <c r="C10" t="inlineStr">
        <is>
          <t>、钢材屈服</t>
        </is>
      </c>
      <c r="D10" t="inlineStr">
        <is>
          <t>强度f
y</t>
        </is>
      </c>
      <c r="E10" t="inlineStr">
        <is>
          <t>、副材长</t>
        </is>
      </c>
      <c r="F10" t="inlineStr">
        <is>
          <t>度L 对
f</t>
        </is>
      </c>
      <c r="G10" t="inlineStr">
        <is>
          <t>理论公式</t>
        </is>
      </c>
      <c r="H10" t="inlineStr">
        <is>
          <t>计算精</t>
        </is>
      </c>
      <c r="I10" t="inlineStr">
        <is>
          <t>度的影响</t>
        </is>
      </c>
      <c r="J10" t="inlineStr">
        <is>
          <t>非常小</t>
        </is>
      </c>
      <c r="K10" t="inlineStr">
        <is>
          <t>，可以</t>
        </is>
      </c>
    </row>
    <row r="11">
      <c r="A11" t="inlineStr"/>
      <c r="B11" t="inlineStr"/>
      <c r="C11" t="inlineStr"/>
      <c r="D11" t="inlineStr"/>
      <c r="E11" t="inlineStr"/>
      <c r="F11" t="inlineStr"/>
      <c r="G11" t="inlineStr"/>
      <c r="H11" t="inlineStr"/>
      <c r="I11" t="inlineStr"/>
      <c r="J11" t="inlineStr"/>
      <c r="K11" t="inlineStr"/>
    </row>
    <row r="12">
      <c r="A12" t="inlineStr"/>
      <c r="B12" t="inlineStr"/>
      <c r="C12" t="inlineStr"/>
      <c r="D12" t="inlineStr"/>
      <c r="E12" t="inlineStr"/>
      <c r="F12" t="inlineStr"/>
      <c r="G12" t="inlineStr"/>
      <c r="H12" t="inlineStr"/>
      <c r="I12" t="inlineStr"/>
      <c r="J12" t="inlineStr"/>
      <c r="K12" t="inlineStr"/>
    </row>
    <row r="13">
      <c r="A13" t="inlineStr">
        <is>
          <t>忽</t>
        </is>
      </c>
      <c r="B13" t="inlineStr">
        <is>
          <t>略不计</t>
        </is>
      </c>
      <c r="C13" t="inlineStr">
        <is>
          <t>。所以，为</t>
        </is>
      </c>
      <c r="D13" t="inlineStr">
        <is>
          <t>了使修</t>
        </is>
      </c>
      <c r="E13" t="inlineStr">
        <is>
          <t>正系数</t>
        </is>
      </c>
      <c r="F13" t="inlineStr">
        <is>
          <t>更加简洁</t>
        </is>
      </c>
      <c r="G13" t="inlineStr">
        <is>
          <t>适用，在</t>
        </is>
      </c>
      <c r="H13" t="inlineStr">
        <is>
          <t>本节中</t>
        </is>
      </c>
      <c r="I13" t="inlineStr">
        <is>
          <t>仅将副材</t>
        </is>
      </c>
      <c r="J13" t="inlineStr">
        <is>
          <t>板宽b
f</t>
        </is>
      </c>
      <c r="K13" t="inlineStr">
        <is>
          <t>、副材</t>
        </is>
      </c>
    </row>
    <row r="14">
      <c r="A14" t="inlineStr"/>
      <c r="B14" t="inlineStr"/>
      <c r="C14" t="inlineStr"/>
      <c r="D14" t="inlineStr"/>
      <c r="E14" t="inlineStr"/>
      <c r="F14" t="inlineStr"/>
      <c r="G14" t="inlineStr"/>
      <c r="H14" t="inlineStr"/>
      <c r="I14" t="inlineStr"/>
      <c r="J14" t="inlineStr"/>
      <c r="K14" t="inlineStr"/>
    </row>
    <row r="15">
      <c r="A15" t="inlineStr"/>
      <c r="B15" t="inlineStr"/>
      <c r="C15" t="inlineStr"/>
      <c r="D15" t="inlineStr"/>
      <c r="E15" t="inlineStr"/>
      <c r="F15" t="inlineStr"/>
      <c r="G15" t="inlineStr"/>
      <c r="H15" t="inlineStr"/>
      <c r="I15" t="inlineStr"/>
      <c r="J15" t="inlineStr"/>
      <c r="K15" t="inlineStr"/>
    </row>
    <row r="16">
      <c r="A16" t="inlineStr">
        <is>
          <t>板</t>
        </is>
      </c>
      <c r="B16" t="inlineStr">
        <is>
          <t>厚t、主
f</t>
        </is>
      </c>
      <c r="C16" t="inlineStr">
        <is>
          <t>材截面尺</t>
        </is>
      </c>
      <c r="D16" t="inlineStr">
        <is>
          <t>寸作为</t>
        </is>
      </c>
      <c r="E16" t="inlineStr">
        <is>
          <t>自变量建</t>
        </is>
      </c>
      <c r="F16" t="inlineStr">
        <is>
          <t>立回归</t>
        </is>
      </c>
      <c r="G16" t="inlineStr">
        <is>
          <t>方程，最</t>
        </is>
      </c>
      <c r="H16" t="inlineStr">
        <is>
          <t>终拟合出</t>
        </is>
      </c>
      <c r="I16" t="inlineStr">
        <is>
          <t>适合本</t>
        </is>
      </c>
      <c r="J16" t="inlineStr">
        <is>
          <t>文提出</t>
        </is>
      </c>
      <c r="K16" t="inlineStr">
        <is>
          <t>的加固</t>
        </is>
      </c>
    </row>
    <row r="17">
      <c r="A17" t="inlineStr"/>
      <c r="B17" t="inlineStr"/>
      <c r="C17" t="inlineStr"/>
      <c r="D17" t="inlineStr"/>
      <c r="E17" t="inlineStr"/>
      <c r="F17" t="inlineStr"/>
      <c r="G17" t="inlineStr"/>
      <c r="H17" t="inlineStr"/>
      <c r="I17" t="inlineStr"/>
      <c r="J17" t="inlineStr"/>
      <c r="K17" t="inlineStr"/>
    </row>
    <row r="18">
      <c r="A18" t="inlineStr">
        <is>
          <t>后</t>
        </is>
      </c>
      <c r="B18" t="inlineStr">
        <is>
          <t>构件的</t>
        </is>
      </c>
      <c r="C18" t="inlineStr">
        <is>
          <t>稳定承载</t>
        </is>
      </c>
      <c r="D18" t="inlineStr">
        <is>
          <t>能力计</t>
        </is>
      </c>
      <c r="E18" t="inlineStr">
        <is>
          <t>算公式，</t>
        </is>
      </c>
      <c r="F18" t="inlineStr">
        <is>
          <t>为钢结</t>
        </is>
      </c>
      <c r="G18" t="inlineStr">
        <is>
          <t>构设计标</t>
        </is>
      </c>
      <c r="H18" t="inlineStr">
        <is>
          <t>准的修订</t>
        </is>
      </c>
      <c r="I18" t="inlineStr">
        <is>
          <t>以及工</t>
        </is>
      </c>
      <c r="J18" t="inlineStr">
        <is>
          <t>程实际</t>
        </is>
      </c>
      <c r="K18" t="inlineStr">
        <is>
          <t>的应用</t>
        </is>
      </c>
    </row>
    <row r="19">
      <c r="A19" t="inlineStr"/>
      <c r="B19" t="inlineStr"/>
      <c r="C19" t="inlineStr"/>
      <c r="D19" t="inlineStr"/>
      <c r="E19" t="inlineStr"/>
      <c r="F19" t="inlineStr"/>
      <c r="G19" t="inlineStr"/>
      <c r="H19" t="inlineStr"/>
      <c r="I19" t="inlineStr"/>
      <c r="J19" t="inlineStr"/>
      <c r="K19" t="inlineStr"/>
    </row>
    <row r="20">
      <c r="A20" t="inlineStr">
        <is>
          <t>提</t>
        </is>
      </c>
      <c r="B20" t="inlineStr">
        <is>
          <t>供参考</t>
        </is>
      </c>
      <c r="C20" t="inlineStr">
        <is>
          <t>。</t>
        </is>
      </c>
      <c r="D20" t="inlineStr"/>
      <c r="E20" t="inlineStr"/>
      <c r="F20" t="inlineStr"/>
      <c r="G20" t="inlineStr"/>
      <c r="H20" t="inlineStr"/>
      <c r="I20" t="inlineStr"/>
      <c r="J20" t="inlineStr"/>
      <c r="K20" t="inlineStr"/>
    </row>
    <row r="21">
      <c r="A21" t="inlineStr"/>
      <c r="B21" t="inlineStr"/>
      <c r="C21" t="inlineStr"/>
      <c r="D21" t="inlineStr"/>
      <c r="E21" t="inlineStr"/>
      <c r="F21" t="inlineStr"/>
      <c r="G21" t="inlineStr"/>
      <c r="H21" t="inlineStr"/>
      <c r="I21" t="inlineStr"/>
      <c r="J21" t="inlineStr"/>
      <c r="K21" t="inlineStr"/>
    </row>
    <row r="22">
      <c r="A22" t="inlineStr">
        <is>
          <t>5</t>
        </is>
      </c>
      <c r="B22" t="inlineStr">
        <is>
          <t>.2.2</t>
        </is>
      </c>
      <c r="C22" t="inlineStr">
        <is>
          <t>加固后构</t>
        </is>
      </c>
      <c r="D22" t="inlineStr">
        <is>
          <t>件平面</t>
        </is>
      </c>
      <c r="E22" t="inlineStr">
        <is>
          <t>外受压</t>
        </is>
      </c>
      <c r="F22" t="inlineStr">
        <is>
          <t>性能的</t>
        </is>
      </c>
      <c r="G22" t="inlineStr">
        <is>
          <t>理论公</t>
        </is>
      </c>
      <c r="H22" t="inlineStr">
        <is>
          <t>式修正</t>
        </is>
      </c>
      <c r="I22" t="inlineStr"/>
      <c r="J22" t="inlineStr"/>
      <c r="K22" t="inlineStr"/>
    </row>
    <row r="23">
      <c r="A23" t="inlineStr"/>
      <c r="B23" t="inlineStr"/>
      <c r="C23" t="inlineStr"/>
      <c r="D23" t="inlineStr"/>
      <c r="E23" t="inlineStr"/>
      <c r="F23" t="inlineStr"/>
      <c r="G23" t="inlineStr"/>
      <c r="H23" t="inlineStr"/>
      <c r="I23" t="inlineStr"/>
      <c r="J23" t="inlineStr"/>
      <c r="K23" t="inlineStr"/>
    </row>
    <row r="24">
      <c r="A24" t="inlineStr"/>
      <c r="B24" t="inlineStr">
        <is>
          <t>在5.</t>
        </is>
      </c>
      <c r="C24" t="inlineStr">
        <is>
          <t>2.1节中，</t>
        </is>
      </c>
      <c r="D24" t="inlineStr">
        <is>
          <t>将有限</t>
        </is>
      </c>
      <c r="E24" t="inlineStr">
        <is>
          <t>元计算结</t>
        </is>
      </c>
      <c r="F24" t="inlineStr">
        <is>
          <t>果与规</t>
        </is>
      </c>
      <c r="G24" t="inlineStr">
        <is>
          <t>范进行了</t>
        </is>
      </c>
      <c r="H24" t="inlineStr">
        <is>
          <t>对比，发</t>
        </is>
      </c>
      <c r="I24" t="inlineStr">
        <is>
          <t>现采用</t>
        </is>
      </c>
      <c r="J24" t="inlineStr">
        <is>
          <t>《钢结</t>
        </is>
      </c>
      <c r="K24" t="inlineStr">
        <is>
          <t>构设计</t>
        </is>
      </c>
    </row>
    <row r="25">
      <c r="A25" t="inlineStr"/>
      <c r="B25" t="inlineStr"/>
      <c r="C25" t="inlineStr"/>
      <c r="D25" t="inlineStr"/>
      <c r="E25" t="inlineStr"/>
      <c r="F25" t="inlineStr"/>
      <c r="G25" t="inlineStr"/>
      <c r="H25" t="inlineStr"/>
      <c r="I25" t="inlineStr"/>
      <c r="J25" t="inlineStr"/>
      <c r="K25" t="inlineStr"/>
    </row>
    <row r="26">
      <c r="A26" t="inlineStr">
        <is>
          <t>标</t>
        </is>
      </c>
      <c r="B26" t="inlineStr">
        <is>
          <t>准》中</t>
        </is>
      </c>
      <c r="C26" t="inlineStr">
        <is>
          <t>双向压弯</t>
        </is>
      </c>
      <c r="D26" t="inlineStr">
        <is>
          <t>稳定承</t>
        </is>
      </c>
      <c r="E26" t="inlineStr">
        <is>
          <t>载能力计</t>
        </is>
      </c>
      <c r="F26" t="inlineStr">
        <is>
          <t>算公式</t>
        </is>
      </c>
      <c r="G26" t="inlineStr">
        <is>
          <t>计算加固</t>
        </is>
      </c>
      <c r="H26" t="inlineStr">
        <is>
          <t>后构件的</t>
        </is>
      </c>
      <c r="I26" t="inlineStr">
        <is>
          <t>稳定承</t>
        </is>
      </c>
      <c r="J26" t="inlineStr">
        <is>
          <t>载能力</t>
        </is>
      </c>
      <c r="K26" t="inlineStr">
        <is>
          <t>是不够</t>
        </is>
      </c>
    </row>
    <row r="27">
      <c r="A27" t="inlineStr"/>
      <c r="B27" t="inlineStr"/>
      <c r="C27" t="inlineStr"/>
      <c r="D27" t="inlineStr"/>
      <c r="E27" t="inlineStr"/>
      <c r="F27" t="inlineStr"/>
      <c r="G27" t="inlineStr"/>
      <c r="H27" t="inlineStr"/>
      <c r="I27" t="inlineStr"/>
      <c r="J27" t="inlineStr"/>
      <c r="K27" t="inlineStr"/>
    </row>
    <row r="28">
      <c r="A28" t="inlineStr">
        <is>
          <t>准</t>
        </is>
      </c>
      <c r="B28" t="inlineStr">
        <is>
          <t>确的。</t>
        </is>
      </c>
      <c r="C28" t="inlineStr">
        <is>
          <t>考虑对理论</t>
        </is>
      </c>
      <c r="D28" t="inlineStr">
        <is>
          <t>公式（</t>
        </is>
      </c>
      <c r="E28" t="inlineStr">
        <is>
          <t>5-3）整体</t>
        </is>
      </c>
      <c r="F28" t="inlineStr">
        <is>
          <t>乘以一</t>
        </is>
      </c>
      <c r="G28" t="inlineStr">
        <is>
          <t>个修正系</t>
        </is>
      </c>
      <c r="H28" t="inlineStr">
        <is>
          <t>数ρ，具</t>
        </is>
      </c>
      <c r="I28" t="inlineStr">
        <is>
          <t>体如式（</t>
        </is>
      </c>
      <c r="J28" t="inlineStr">
        <is>
          <t>5-10）</t>
        </is>
      </c>
      <c r="K28" t="inlineStr">
        <is>
          <t>所示。</t>
        </is>
      </c>
    </row>
    <row r="29">
      <c r="A29" t="inlineStr"/>
      <c r="B29" t="inlineStr"/>
      <c r="C29" t="inlineStr"/>
      <c r="D29" t="inlineStr"/>
      <c r="E29" t="inlineStr"/>
      <c r="F29" t="inlineStr"/>
      <c r="G29" t="inlineStr"/>
      <c r="H29" t="inlineStr"/>
      <c r="I29" t="inlineStr"/>
      <c r="J29" t="inlineStr"/>
      <c r="K29" t="inlineStr"/>
    </row>
    <row r="30">
      <c r="A30" t="inlineStr"/>
      <c r="B30" t="inlineStr"/>
      <c r="C30" t="inlineStr"/>
      <c r="D30" t="inlineStr"/>
      <c r="E30" t="inlineStr">
        <is>
          <t>β</t>
        </is>
      </c>
      <c r="F30" t="inlineStr"/>
      <c r="G30" t="inlineStr">
        <is>
          <t>β M</t>
        </is>
      </c>
      <c r="H30" t="inlineStr"/>
      <c r="I30" t="inlineStr"/>
      <c r="J30" t="inlineStr"/>
      <c r="K30" t="inlineStr"/>
    </row>
    <row r="31">
      <c r="A31" t="inlineStr"/>
      <c r="B31" t="inlineStr"/>
      <c r="C31" t="inlineStr"/>
      <c r="D31" t="inlineStr">
        <is>
          <t>N</t>
        </is>
      </c>
      <c r="E31" t="inlineStr">
        <is>
          <t>M
tx x</t>
        </is>
      </c>
      <c r="F31" t="inlineStr"/>
      <c r="G31" t="inlineStr">
        <is>
          <t>my y</t>
        </is>
      </c>
      <c r="H31" t="inlineStr"/>
      <c r="I31" t="inlineStr"/>
      <c r="J31" t="inlineStr"/>
      <c r="K31" t="inlineStr"/>
    </row>
    <row r="32">
      <c r="A32" t="inlineStr"/>
      <c r="B32" t="inlineStr"/>
      <c r="C32" t="inlineStr">
        <is>
          <t>（</t>
        </is>
      </c>
      <c r="D32" t="inlineStr">
        <is>
          <t>+</t>
        </is>
      </c>
      <c r="E32" t="inlineStr">
        <is>
          <t>η</t>
        </is>
      </c>
      <c r="F32" t="inlineStr">
        <is>
          <t>+</t>
        </is>
      </c>
      <c r="G32" t="inlineStr"/>
      <c r="H32" t="inlineStr"/>
      <c r="I32" t="inlineStr">
        <is>
          <t>）ρ≤1.0</t>
        </is>
      </c>
      <c r="J32" t="inlineStr"/>
      <c r="K32" t="inlineStr">
        <is>
          <t>(5-10)</t>
        </is>
      </c>
    </row>
    <row r="33">
      <c r="A33" t="inlineStr"/>
      <c r="B33" t="inlineStr"/>
      <c r="C33" t="inlineStr"/>
      <c r="D33" t="inlineStr">
        <is>
          <t>ϕAf</t>
        </is>
      </c>
      <c r="E33" t="inlineStr">
        <is>
          <t>ϕ W f</t>
        </is>
      </c>
      <c r="F33" t="inlineStr">
        <is>
          <t>γW (</t>
        </is>
      </c>
      <c r="G33" t="inlineStr">
        <is>
          <t>1−0.8N</t>
        </is>
      </c>
      <c r="H33" t="inlineStr">
        <is>
          <t>/ N ')f</t>
        </is>
      </c>
      <c r="I33" t="inlineStr"/>
      <c r="J33" t="inlineStr"/>
      <c r="K33" t="inlineStr"/>
    </row>
    <row r="34">
      <c r="A34" t="inlineStr"/>
      <c r="B34" t="inlineStr"/>
      <c r="C34" t="inlineStr"/>
      <c r="D34" t="inlineStr">
        <is>
          <t>y</t>
        </is>
      </c>
      <c r="E34" t="inlineStr">
        <is>
          <t>bx x</t>
        </is>
      </c>
      <c r="F34" t="inlineStr">
        <is>
          <t>y y</t>
        </is>
      </c>
      <c r="G34" t="inlineStr"/>
      <c r="H34" t="inlineStr">
        <is>
          <t>Ey</t>
        </is>
      </c>
      <c r="I34" t="inlineStr"/>
      <c r="J34" t="inlineStr"/>
      <c r="K34" t="inlineStr"/>
    </row>
    <row r="35">
      <c r="A35" t="inlineStr"/>
      <c r="B35" t="inlineStr"/>
      <c r="C35" t="inlineStr"/>
      <c r="D35" t="inlineStr"/>
      <c r="E35" t="inlineStr"/>
      <c r="F35" t="inlineStr"/>
      <c r="G35" t="inlineStr"/>
      <c r="H35" t="inlineStr"/>
      <c r="I35" t="inlineStr"/>
      <c r="J35" t="inlineStr"/>
      <c r="K35" t="inlineStr"/>
    </row>
    <row r="36">
      <c r="A36" t="inlineStr"/>
      <c r="B36" t="inlineStr">
        <is>
          <t>正</t>
        </is>
      </c>
      <c r="C36" t="inlineStr">
        <is>
          <t>交数据采</t>
        </is>
      </c>
      <c r="D36" t="inlineStr">
        <is>
          <t>集</t>
        </is>
      </c>
      <c r="E36" t="inlineStr"/>
      <c r="F36" t="inlineStr"/>
      <c r="G36" t="inlineStr"/>
      <c r="H36" t="inlineStr"/>
      <c r="I36" t="inlineStr"/>
      <c r="J36" t="inlineStr"/>
      <c r="K36" t="inlineStr"/>
    </row>
    <row r="37">
      <c r="A37" t="inlineStr"/>
      <c r="B37" t="inlineStr"/>
      <c r="C37" t="inlineStr"/>
      <c r="D37" t="inlineStr"/>
      <c r="E37" t="inlineStr"/>
      <c r="F37" t="inlineStr"/>
      <c r="G37" t="inlineStr"/>
      <c r="H37" t="inlineStr"/>
      <c r="I37" t="inlineStr"/>
      <c r="J37" t="inlineStr"/>
      <c r="K37" t="inlineStr"/>
    </row>
    <row r="38">
      <c r="A38" t="inlineStr"/>
      <c r="B38" t="inlineStr">
        <is>
          <t>正交</t>
        </is>
      </c>
      <c r="C38" t="inlineStr">
        <is>
          <t>试验设计</t>
        </is>
      </c>
      <c r="D38" t="inlineStr">
        <is>
          <t>法可以</t>
        </is>
      </c>
      <c r="E38" t="inlineStr">
        <is>
          <t>研究多因</t>
        </is>
      </c>
      <c r="F38" t="inlineStr">
        <is>
          <t>素多水</t>
        </is>
      </c>
      <c r="G38" t="inlineStr">
        <is>
          <t>平的参数</t>
        </is>
      </c>
      <c r="H38" t="inlineStr">
        <is>
          <t>分析。为</t>
        </is>
      </c>
      <c r="I38" t="inlineStr">
        <is>
          <t>了使最</t>
        </is>
      </c>
      <c r="J38" t="inlineStr">
        <is>
          <t>终拟合</t>
        </is>
      </c>
      <c r="K38" t="inlineStr">
        <is>
          <t>得到的</t>
        </is>
      </c>
    </row>
    <row r="39">
      <c r="A39" t="inlineStr"/>
      <c r="B39" t="inlineStr"/>
      <c r="C39" t="inlineStr"/>
      <c r="D39" t="inlineStr"/>
      <c r="E39" t="inlineStr"/>
      <c r="F39" t="inlineStr"/>
      <c r="G39" t="inlineStr"/>
      <c r="H39" t="inlineStr"/>
      <c r="I39" t="inlineStr"/>
      <c r="J39" t="inlineStr"/>
      <c r="K39" t="inlineStr"/>
    </row>
    <row r="40">
      <c r="A40" t="inlineStr">
        <is>
          <t>5.</t>
        </is>
      </c>
      <c r="B40" t="inlineStr">
        <is>
          <t>2.2.1</t>
        </is>
      </c>
      <c r="C40" t="inlineStr"/>
      <c r="D40" t="inlineStr"/>
      <c r="E40" t="inlineStr"/>
      <c r="F40" t="inlineStr"/>
      <c r="G40" t="inlineStr"/>
      <c r="H40" t="inlineStr"/>
      <c r="I40" t="inlineStr"/>
      <c r="J40" t="inlineStr"/>
      <c r="K40" t="inlineStr"/>
    </row>
    <row r="41">
      <c r="A41" t="inlineStr">
        <is>
          <t>修</t>
        </is>
      </c>
      <c r="B41" t="inlineStr">
        <is>
          <t>正系数</t>
        </is>
      </c>
      <c r="C41" t="inlineStr">
        <is>
          <t>更准确，适</t>
        </is>
      </c>
      <c r="D41" t="inlineStr">
        <is>
          <t>用性更</t>
        </is>
      </c>
      <c r="E41" t="inlineStr">
        <is>
          <t>广，并且</t>
        </is>
      </c>
      <c r="F41" t="inlineStr">
        <is>
          <t>能够综</t>
        </is>
      </c>
      <c r="G41" t="inlineStr">
        <is>
          <t>合反映各</t>
        </is>
      </c>
      <c r="H41" t="inlineStr">
        <is>
          <t>个参数</t>
        </is>
      </c>
      <c r="I41" t="inlineStr">
        <is>
          <t>相互作用</t>
        </is>
      </c>
      <c r="J41" t="inlineStr">
        <is>
          <t>的影响</t>
        </is>
      </c>
      <c r="K41" t="inlineStr">
        <is>
          <t>，在本</t>
        </is>
      </c>
    </row>
    <row r="42">
      <c r="A42" t="inlineStr"/>
      <c r="B42" t="inlineStr"/>
      <c r="C42" t="inlineStr"/>
      <c r="D42" t="inlineStr"/>
      <c r="E42" t="inlineStr"/>
      <c r="F42" t="inlineStr"/>
      <c r="G42" t="inlineStr"/>
      <c r="H42" t="inlineStr"/>
      <c r="I42" t="inlineStr"/>
      <c r="J42" t="inlineStr"/>
      <c r="K42" t="inlineStr"/>
    </row>
    <row r="43">
      <c r="A43" t="inlineStr"/>
      <c r="B43" t="inlineStr"/>
      <c r="C43" t="inlineStr"/>
      <c r="D43" t="inlineStr"/>
      <c r="E43" t="inlineStr"/>
      <c r="F43" t="inlineStr"/>
      <c r="G43" t="inlineStr"/>
      <c r="H43" t="inlineStr"/>
      <c r="I43" t="inlineStr"/>
      <c r="J43" t="inlineStr"/>
      <c r="K43" t="inlineStr"/>
    </row>
    <row r="44">
      <c r="A44" t="inlineStr">
        <is>
          <t>节</t>
        </is>
      </c>
      <c r="B44" t="inlineStr">
        <is>
          <t>中通过</t>
        </is>
      </c>
      <c r="C44" t="inlineStr">
        <is>
          <t>计算得到</t>
        </is>
      </c>
      <c r="D44" t="inlineStr">
        <is>
          <t>一组正交</t>
        </is>
      </c>
      <c r="E44" t="inlineStr">
        <is>
          <t>分布的</t>
        </is>
      </c>
      <c r="F44" t="inlineStr">
        <is>
          <t>数据。采</t>
        </is>
      </c>
      <c r="G44" t="inlineStr">
        <is>
          <t>用第3章</t>
        </is>
      </c>
      <c r="H44" t="inlineStr">
        <is>
          <t>的基本</t>
        </is>
      </c>
      <c r="I44" t="inlineStr">
        <is>
          <t>模型，对</t>
        </is>
      </c>
      <c r="J44" t="inlineStr">
        <is>
          <t>敏感参</t>
        </is>
      </c>
      <c r="K44" t="inlineStr">
        <is>
          <t>数b、
f</t>
        </is>
      </c>
    </row>
    <row r="45">
      <c r="A45" t="inlineStr"/>
      <c r="B45" t="inlineStr"/>
      <c r="C45" t="inlineStr"/>
      <c r="D45" t="inlineStr"/>
      <c r="E45" t="inlineStr"/>
      <c r="F45" t="inlineStr"/>
      <c r="G45" t="inlineStr"/>
      <c r="H45" t="inlineStr"/>
      <c r="I45" t="inlineStr"/>
      <c r="J45" t="inlineStr"/>
      <c r="K45" t="inlineStr"/>
    </row>
    <row r="46">
      <c r="A46" t="inlineStr"/>
      <c r="B46" t="inlineStr"/>
      <c r="C46" t="inlineStr"/>
      <c r="D46" t="inlineStr"/>
      <c r="E46" t="inlineStr"/>
      <c r="F46" t="inlineStr"/>
      <c r="G46" t="inlineStr"/>
      <c r="H46" t="inlineStr"/>
      <c r="I46" t="inlineStr"/>
      <c r="J46" t="inlineStr"/>
      <c r="K46" t="inlineStr"/>
    </row>
    <row r="47">
      <c r="A47" t="inlineStr">
        <is>
          <t>t
f</t>
        </is>
      </c>
      <c r="B47" t="inlineStr">
        <is>
          <t>、主材截</t>
        </is>
      </c>
      <c r="C47" t="inlineStr">
        <is>
          <t>面尺寸进</t>
        </is>
      </c>
      <c r="D47" t="inlineStr">
        <is>
          <t>行正交</t>
        </is>
      </c>
      <c r="E47" t="inlineStr">
        <is>
          <t>分析。副</t>
        </is>
      </c>
      <c r="F47" t="inlineStr">
        <is>
          <t>材板宽b</t>
        </is>
      </c>
      <c r="G47" t="inlineStr">
        <is>
          <t>分别取
f</t>
        </is>
      </c>
      <c r="H47" t="inlineStr">
        <is>
          <t>值为60m</t>
        </is>
      </c>
      <c r="I47" t="inlineStr">
        <is>
          <t>m、100m</t>
        </is>
      </c>
      <c r="J47" t="inlineStr">
        <is>
          <t>m、180</t>
        </is>
      </c>
      <c r="K47" t="inlineStr">
        <is>
          <t>mm、</t>
        </is>
      </c>
    </row>
    <row r="48">
      <c r="A48" t="inlineStr"/>
      <c r="B48" t="inlineStr"/>
      <c r="C48" t="inlineStr"/>
      <c r="D48" t="inlineStr"/>
      <c r="E48" t="inlineStr"/>
      <c r="F48" t="inlineStr"/>
      <c r="G48" t="inlineStr"/>
      <c r="H48" t="inlineStr"/>
      <c r="I48" t="inlineStr"/>
      <c r="J48" t="inlineStr"/>
      <c r="K48" t="inlineStr"/>
    </row>
    <row r="49">
      <c r="A49" t="inlineStr"/>
      <c r="B49" t="inlineStr"/>
      <c r="C49" t="inlineStr"/>
      <c r="D49" t="inlineStr"/>
      <c r="E49" t="inlineStr"/>
      <c r="F49" t="inlineStr"/>
      <c r="G49" t="inlineStr"/>
      <c r="H49" t="inlineStr"/>
      <c r="I49" t="inlineStr"/>
      <c r="J49" t="inlineStr"/>
      <c r="K49" t="inlineStr"/>
    </row>
    <row r="50">
      <c r="A50" t="inlineStr">
        <is>
          <t>24</t>
        </is>
      </c>
      <c r="B50" t="inlineStr">
        <is>
          <t>0mm；</t>
        </is>
      </c>
      <c r="C50" t="inlineStr">
        <is>
          <t>副材板厚 t</t>
        </is>
      </c>
      <c r="D50" t="inlineStr">
        <is>
          <t>分别取
f</t>
        </is>
      </c>
      <c r="E50" t="inlineStr">
        <is>
          <t>值为2m</t>
        </is>
      </c>
      <c r="F50" t="inlineStr">
        <is>
          <t>m、6mm</t>
        </is>
      </c>
      <c r="G50" t="inlineStr">
        <is>
          <t>、10mm</t>
        </is>
      </c>
      <c r="H50" t="inlineStr">
        <is>
          <t>、14mm；</t>
        </is>
      </c>
      <c r="I50" t="inlineStr">
        <is>
          <t>主材规</t>
        </is>
      </c>
      <c r="J50" t="inlineStr">
        <is>
          <t>格分别为</t>
        </is>
      </c>
      <c r="K50" t="inlineStr">
        <is>
          <t>L100</t>
        </is>
      </c>
    </row>
    <row r="51">
      <c r="A51" t="inlineStr"/>
      <c r="B51" t="inlineStr"/>
      <c r="C51" t="inlineStr"/>
      <c r="D51" t="inlineStr"/>
      <c r="E51" t="inlineStr"/>
      <c r="F51" t="inlineStr"/>
      <c r="G51" t="inlineStr"/>
      <c r="H51" t="inlineStr"/>
      <c r="I51" t="inlineStr"/>
      <c r="J51" t="inlineStr"/>
      <c r="K51" t="inlineStr"/>
    </row>
    <row r="52">
      <c r="A52" t="inlineStr">
        <is>
          <t>×</t>
        </is>
      </c>
      <c r="B52" t="inlineStr">
        <is>
          <t>6、L14</t>
        </is>
      </c>
      <c r="C52" t="inlineStr">
        <is>
          <t>0×10、L1</t>
        </is>
      </c>
      <c r="D52" t="inlineStr">
        <is>
          <t>80×14</t>
        </is>
      </c>
      <c r="E52" t="inlineStr">
        <is>
          <t>、L200×</t>
        </is>
      </c>
      <c r="F52" t="inlineStr">
        <is>
          <t>16，主</t>
        </is>
      </c>
      <c r="G52" t="inlineStr">
        <is>
          <t>材长细比</t>
        </is>
      </c>
      <c r="H52" t="inlineStr">
        <is>
          <t>均保持为</t>
        </is>
      </c>
      <c r="I52" t="inlineStr">
        <is>
          <t>80，即</t>
        </is>
      </c>
      <c r="J52" t="inlineStr">
        <is>
          <t>四种规</t>
        </is>
      </c>
      <c r="K52" t="inlineStr">
        <is>
          <t>格的构</t>
        </is>
      </c>
    </row>
    <row r="53">
      <c r="A53" t="inlineStr"/>
      <c r="B53" t="inlineStr"/>
      <c r="C53" t="inlineStr"/>
      <c r="D53" t="inlineStr"/>
      <c r="E53" t="inlineStr"/>
      <c r="F53" t="inlineStr"/>
      <c r="G53" t="inlineStr"/>
      <c r="H53" t="inlineStr"/>
      <c r="I53" t="inlineStr"/>
      <c r="J53" t="inlineStr"/>
      <c r="K53" t="inlineStr"/>
    </row>
    <row r="54">
      <c r="A54" t="inlineStr">
        <is>
          <t>件</t>
        </is>
      </c>
      <c r="B54" t="inlineStr">
        <is>
          <t>对应的</t>
        </is>
      </c>
      <c r="C54" t="inlineStr">
        <is>
          <t>主材长度</t>
        </is>
      </c>
      <c r="D54" t="inlineStr">
        <is>
          <t>L 分别为</t>
        </is>
      </c>
      <c r="E54" t="inlineStr">
        <is>
          <t>1603m</t>
        </is>
      </c>
      <c r="F54" t="inlineStr">
        <is>
          <t>m、2226</t>
        </is>
      </c>
      <c r="G54" t="inlineStr">
        <is>
          <t>mm、28</t>
        </is>
      </c>
      <c r="H54" t="inlineStr">
        <is>
          <t>56mm、3</t>
        </is>
      </c>
      <c r="I54" t="inlineStr">
        <is>
          <t>166mm</t>
        </is>
      </c>
      <c r="J54" t="inlineStr">
        <is>
          <t>以获得</t>
        </is>
      </c>
      <c r="K54" t="inlineStr">
        <is>
          <t>一组取</t>
        </is>
      </c>
    </row>
    <row r="55">
      <c r="A55" t="inlineStr"/>
      <c r="B55" t="inlineStr"/>
      <c r="C55" t="inlineStr"/>
      <c r="D55" t="inlineStr"/>
      <c r="E55" t="inlineStr"/>
      <c r="F55" t="inlineStr"/>
      <c r="G55" t="inlineStr"/>
      <c r="H55" t="inlineStr"/>
      <c r="I55" t="inlineStr"/>
      <c r="J55" t="inlineStr"/>
      <c r="K55" t="inlineStr"/>
    </row>
    <row r="56">
      <c r="A56" t="inlineStr">
        <is>
          <t>值</t>
        </is>
      </c>
      <c r="B56" t="inlineStr">
        <is>
          <t>均匀分</t>
        </is>
      </c>
      <c r="C56" t="inlineStr">
        <is>
          <t>散且综合</t>
        </is>
      </c>
      <c r="D56" t="inlineStr">
        <is>
          <t>可比的数</t>
        </is>
      </c>
      <c r="E56" t="inlineStr">
        <is>
          <t>据，具</t>
        </is>
      </c>
      <c r="F56" t="inlineStr">
        <is>
          <t>体计算结</t>
        </is>
      </c>
      <c r="G56" t="inlineStr">
        <is>
          <t>果如表</t>
        </is>
      </c>
      <c r="H56" t="inlineStr">
        <is>
          <t>5-9所示</t>
        </is>
      </c>
      <c r="I56" t="inlineStr">
        <is>
          <t>。</t>
        </is>
      </c>
      <c r="J56" t="inlineStr"/>
      <c r="K56" t="inlineStr"/>
    </row>
    <row r="57">
      <c r="A57" t="inlineStr"/>
      <c r="B57" t="inlineStr"/>
      <c r="C57" t="inlineStr"/>
      <c r="D57" t="inlineStr"/>
      <c r="E57" t="inlineStr"/>
      <c r="F57" t="inlineStr"/>
      <c r="G57" t="inlineStr"/>
      <c r="H57" t="inlineStr"/>
      <c r="I57" t="inlineStr"/>
      <c r="J57" t="inlineStr"/>
      <c r="K57" t="inlineStr"/>
    </row>
    <row r="58">
      <c r="A58" t="inlineStr"/>
      <c r="B58" t="inlineStr"/>
      <c r="C58" t="inlineStr"/>
      <c r="D58" t="inlineStr"/>
      <c r="E58" t="inlineStr">
        <is>
          <t>表5-9</t>
        </is>
      </c>
      <c r="F58" t="inlineStr">
        <is>
          <t>参数正</t>
        </is>
      </c>
      <c r="G58" t="inlineStr">
        <is>
          <t>交分析结</t>
        </is>
      </c>
      <c r="H58" t="inlineStr">
        <is>
          <t>果</t>
        </is>
      </c>
      <c r="I58" t="inlineStr"/>
      <c r="J58" t="inlineStr"/>
      <c r="K58" t="inlineStr"/>
    </row>
    <row r="59">
      <c r="A59" t="inlineStr"/>
      <c r="B59" t="inlineStr"/>
      <c r="C59" t="inlineStr"/>
      <c r="D59" t="inlineStr"/>
      <c r="E59" t="inlineStr"/>
      <c r="F59" t="inlineStr"/>
      <c r="G59" t="inlineStr"/>
      <c r="H59" t="inlineStr"/>
      <c r="I59" t="inlineStr"/>
      <c r="J59" t="inlineStr"/>
      <c r="K59" t="inlineStr"/>
    </row>
    <row r="60">
      <c r="A60" t="inlineStr"/>
      <c r="B60" t="inlineStr"/>
      <c r="C60" t="inlineStr"/>
      <c r="D60" t="inlineStr"/>
      <c r="E60" t="inlineStr"/>
      <c r="F60" t="inlineStr"/>
      <c r="G60" t="inlineStr"/>
      <c r="H60" t="inlineStr"/>
      <c r="I60" t="inlineStr"/>
      <c r="J60" t="inlineStr"/>
      <c r="K60" t="inlineStr"/>
    </row>
    <row r="61">
      <c r="A61" t="inlineStr"/>
      <c r="B61" t="inlineStr">
        <is>
          <t>构件</t>
        </is>
      </c>
      <c r="C61" t="inlineStr"/>
      <c r="D61" t="inlineStr">
        <is>
          <t>L</t>
        </is>
      </c>
      <c r="E61" t="inlineStr">
        <is>
          <t>A
主</t>
        </is>
      </c>
      <c r="F61" t="inlineStr">
        <is>
          <t>b
f</t>
        </is>
      </c>
      <c r="G61" t="inlineStr">
        <is>
          <t>t
f</t>
        </is>
      </c>
      <c r="H61" t="inlineStr">
        <is>
          <t>P
A</t>
        </is>
      </c>
      <c r="I61" t="inlineStr">
        <is>
          <t>P
理</t>
        </is>
      </c>
      <c r="J61" t="inlineStr"/>
      <c r="K61" t="inlineStr"/>
    </row>
    <row r="62">
      <c r="A62" t="inlineStr"/>
      <c r="B62" t="inlineStr"/>
      <c r="C62" t="inlineStr">
        <is>
          <t>规格</t>
        </is>
      </c>
      <c r="D62" t="inlineStr"/>
      <c r="E62" t="inlineStr"/>
      <c r="F62" t="inlineStr"/>
      <c r="G62" t="inlineStr"/>
      <c r="H62" t="inlineStr"/>
      <c r="I62" t="inlineStr">
        <is>
          <t>P</t>
        </is>
      </c>
      <c r="J62" t="inlineStr">
        <is>
          <t>/P
A 理</t>
        </is>
      </c>
      <c r="K62" t="inlineStr">
        <is>
          <t>ρ</t>
        </is>
      </c>
    </row>
    <row r="63">
      <c r="A63" t="inlineStr"/>
      <c r="B63" t="inlineStr">
        <is>
          <t>编号</t>
        </is>
      </c>
      <c r="C63" t="inlineStr">
        <is>
          <t>(</t>
        </is>
      </c>
      <c r="D63" t="inlineStr">
        <is>
          <t>mm)</t>
        </is>
      </c>
      <c r="E63" t="inlineStr">
        <is>
          <t>(mm2)</t>
        </is>
      </c>
      <c r="F63" t="inlineStr">
        <is>
          <t>(mm)</t>
        </is>
      </c>
      <c r="G63" t="inlineStr">
        <is>
          <t>(mm)</t>
        </is>
      </c>
      <c r="H63" t="inlineStr">
        <is>
          <t>(kN) (</t>
        </is>
      </c>
      <c r="I63" t="inlineStr">
        <is>
          <t>kN)</t>
        </is>
      </c>
      <c r="J63" t="inlineStr"/>
      <c r="K63" t="inlineStr"/>
    </row>
    <row r="64">
      <c r="A64" t="inlineStr"/>
      <c r="B64" t="inlineStr"/>
      <c r="C64" t="inlineStr"/>
      <c r="D64" t="inlineStr"/>
      <c r="E64" t="inlineStr"/>
      <c r="F64" t="inlineStr"/>
      <c r="G64" t="inlineStr"/>
      <c r="H64" t="inlineStr"/>
      <c r="I64" t="inlineStr"/>
      <c r="J64" t="inlineStr"/>
      <c r="K64" t="inlineStr"/>
    </row>
    <row r="65">
      <c r="A65" t="inlineStr"/>
      <c r="B65" t="inlineStr">
        <is>
          <t>1</t>
        </is>
      </c>
      <c r="C65" t="inlineStr">
        <is>
          <t>L100×6</t>
        </is>
      </c>
      <c r="D65" t="inlineStr">
        <is>
          <t>1603</t>
        </is>
      </c>
      <c r="E65" t="inlineStr">
        <is>
          <t>1193.2</t>
        </is>
      </c>
      <c r="F65" t="inlineStr">
        <is>
          <t>60</t>
        </is>
      </c>
      <c r="G65" t="inlineStr">
        <is>
          <t>2</t>
        </is>
      </c>
      <c r="H65" t="inlineStr">
        <is>
          <t>319.8</t>
        </is>
      </c>
      <c r="I65" t="inlineStr">
        <is>
          <t>275.5</t>
        </is>
      </c>
      <c r="J65" t="inlineStr">
        <is>
          <t>1.161</t>
        </is>
      </c>
      <c r="K65" t="inlineStr">
        <is>
          <t>0.860</t>
        </is>
      </c>
    </row>
    <row r="66">
      <c r="A66" t="inlineStr"/>
      <c r="B66" t="inlineStr"/>
      <c r="C66" t="inlineStr"/>
      <c r="D66" t="inlineStr"/>
      <c r="E66" t="inlineStr"/>
      <c r="F66" t="inlineStr"/>
      <c r="G66" t="inlineStr"/>
      <c r="H66" t="inlineStr"/>
      <c r="I66" t="inlineStr"/>
      <c r="J66" t="inlineStr"/>
      <c r="K66" t="inlineStr"/>
    </row>
    <row r="67">
      <c r="A67" t="inlineStr"/>
      <c r="B67" t="inlineStr">
        <is>
          <t>2</t>
        </is>
      </c>
      <c r="C67" t="inlineStr">
        <is>
          <t>L100×6</t>
        </is>
      </c>
      <c r="D67" t="inlineStr">
        <is>
          <t>1603</t>
        </is>
      </c>
      <c r="E67" t="inlineStr">
        <is>
          <t>1193.2</t>
        </is>
      </c>
      <c r="F67" t="inlineStr">
        <is>
          <t>60</t>
        </is>
      </c>
      <c r="G67" t="inlineStr">
        <is>
          <t>6</t>
        </is>
      </c>
      <c r="H67" t="inlineStr">
        <is>
          <t>331.5</t>
        </is>
      </c>
      <c r="I67" t="inlineStr">
        <is>
          <t>269.6</t>
        </is>
      </c>
      <c r="J67" t="inlineStr">
        <is>
          <t>1.229</t>
        </is>
      </c>
      <c r="K67" t="inlineStr">
        <is>
          <t>0.811</t>
        </is>
      </c>
    </row>
    <row r="68">
      <c r="A68" t="inlineStr"/>
      <c r="B68" t="inlineStr"/>
      <c r="C68" t="inlineStr"/>
      <c r="D68" t="inlineStr"/>
      <c r="E68" t="inlineStr"/>
      <c r="F68" t="inlineStr"/>
      <c r="G68" t="inlineStr"/>
      <c r="H68" t="inlineStr"/>
      <c r="I68" t="inlineStr"/>
      <c r="J68" t="inlineStr"/>
      <c r="K68" t="inlineStr"/>
    </row>
    <row r="69">
      <c r="A69" t="inlineStr"/>
      <c r="B69" t="inlineStr">
        <is>
          <t>3</t>
        </is>
      </c>
      <c r="C69" t="inlineStr">
        <is>
          <t>L100×6</t>
        </is>
      </c>
      <c r="D69" t="inlineStr">
        <is>
          <t>1603</t>
        </is>
      </c>
      <c r="E69" t="inlineStr">
        <is>
          <t>1193.2</t>
        </is>
      </c>
      <c r="F69" t="inlineStr">
        <is>
          <t>60</t>
        </is>
      </c>
      <c r="G69" t="inlineStr">
        <is>
          <t>10</t>
        </is>
      </c>
      <c r="H69" t="inlineStr">
        <is>
          <t>337.3</t>
        </is>
      </c>
      <c r="I69" t="inlineStr">
        <is>
          <t>268.3</t>
        </is>
      </c>
      <c r="J69" t="inlineStr">
        <is>
          <t>1.257</t>
        </is>
      </c>
      <c r="K69" t="inlineStr">
        <is>
          <t>0.793</t>
        </is>
      </c>
    </row>
    <row r="70">
      <c r="A70" t="inlineStr"/>
      <c r="B70" t="inlineStr"/>
      <c r="C70" t="inlineStr"/>
      <c r="D70" t="inlineStr"/>
      <c r="E70" t="inlineStr"/>
      <c r="F70" t="inlineStr"/>
      <c r="G70" t="inlineStr"/>
      <c r="H70" t="inlineStr"/>
      <c r="I70" t="inlineStr"/>
      <c r="J70" t="inlineStr"/>
      <c r="K70" t="inlineStr"/>
    </row>
    <row r="71">
      <c r="A71" t="inlineStr"/>
      <c r="B71" t="inlineStr">
        <is>
          <t>4</t>
        </is>
      </c>
      <c r="C71" t="inlineStr">
        <is>
          <t>L100×6</t>
        </is>
      </c>
      <c r="D71" t="inlineStr">
        <is>
          <t>1603</t>
        </is>
      </c>
      <c r="E71" t="inlineStr">
        <is>
          <t>1193.2</t>
        </is>
      </c>
      <c r="F71" t="inlineStr">
        <is>
          <t>60</t>
        </is>
      </c>
      <c r="G71" t="inlineStr">
        <is>
          <t>14</t>
        </is>
      </c>
      <c r="H71" t="inlineStr">
        <is>
          <t>340.4</t>
        </is>
      </c>
      <c r="I71" t="inlineStr">
        <is>
          <t>267.8</t>
        </is>
      </c>
      <c r="J71" t="inlineStr">
        <is>
          <t>1.271</t>
        </is>
      </c>
      <c r="K71" t="inlineStr">
        <is>
          <t>0.784</t>
        </is>
      </c>
    </row>
    <row r="72">
      <c r="A72" t="inlineStr"/>
      <c r="B72" t="inlineStr"/>
      <c r="C72" t="inlineStr"/>
      <c r="D72" t="inlineStr"/>
      <c r="E72" t="inlineStr"/>
      <c r="F72" t="inlineStr"/>
      <c r="G72" t="inlineStr"/>
      <c r="H72" t="inlineStr"/>
      <c r="I72" t="inlineStr"/>
      <c r="J72" t="inlineStr"/>
      <c r="K72" t="inlineStr"/>
    </row>
    <row r="73">
      <c r="A73" t="inlineStr"/>
      <c r="B73" t="inlineStr">
        <is>
          <t>5</t>
        </is>
      </c>
      <c r="C73" t="inlineStr">
        <is>
          <t>L100×6</t>
        </is>
      </c>
      <c r="D73" t="inlineStr">
        <is>
          <t>1603</t>
        </is>
      </c>
      <c r="E73" t="inlineStr">
        <is>
          <t>1193.2</t>
        </is>
      </c>
      <c r="F73" t="inlineStr">
        <is>
          <t>100</t>
        </is>
      </c>
      <c r="G73" t="inlineStr">
        <is>
          <t>2</t>
        </is>
      </c>
      <c r="H73" t="inlineStr">
        <is>
          <t>336.5</t>
        </is>
      </c>
      <c r="I73" t="inlineStr">
        <is>
          <t>278.6</t>
        </is>
      </c>
      <c r="J73" t="inlineStr">
        <is>
          <t>1.208</t>
        </is>
      </c>
      <c r="K73" t="inlineStr">
        <is>
          <t>0.825</t>
        </is>
      </c>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J76"/>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is>
          <t>表5-9</t>
        </is>
      </c>
      <c r="J1" s="1" t="inlineStr">
        <is>
          <t>（续表）</t>
        </is>
      </c>
    </row>
    <row r="2">
      <c r="A2" t="inlineStr"/>
      <c r="B2" t="inlineStr"/>
      <c r="C2" t="inlineStr"/>
      <c r="D2" t="inlineStr"/>
      <c r="E2" t="inlineStr"/>
      <c r="F2" t="inlineStr"/>
      <c r="G2" t="inlineStr"/>
      <c r="H2" t="inlineStr"/>
      <c r="I2" t="inlineStr"/>
      <c r="J2" t="inlineStr"/>
    </row>
    <row r="3">
      <c r="A3" t="inlineStr"/>
      <c r="B3" t="inlineStr"/>
      <c r="C3" t="inlineStr"/>
      <c r="D3" t="inlineStr"/>
      <c r="E3" t="inlineStr"/>
      <c r="F3" t="inlineStr"/>
      <c r="G3" t="inlineStr"/>
      <c r="H3" t="inlineStr"/>
      <c r="I3" t="inlineStr"/>
      <c r="J3" t="inlineStr"/>
    </row>
    <row r="4">
      <c r="A4" t="inlineStr">
        <is>
          <t>构件</t>
        </is>
      </c>
      <c r="B4" t="inlineStr"/>
      <c r="C4" t="inlineStr">
        <is>
          <t>L</t>
        </is>
      </c>
      <c r="D4" t="inlineStr">
        <is>
          <t>A
主</t>
        </is>
      </c>
      <c r="E4" t="inlineStr">
        <is>
          <t>b
f</t>
        </is>
      </c>
      <c r="F4" t="inlineStr">
        <is>
          <t>t
f</t>
        </is>
      </c>
      <c r="G4" t="inlineStr">
        <is>
          <t>P
A</t>
        </is>
      </c>
      <c r="H4" t="inlineStr">
        <is>
          <t>P
理</t>
        </is>
      </c>
      <c r="I4" t="inlineStr"/>
      <c r="J4" t="inlineStr"/>
    </row>
    <row r="5">
      <c r="A5" t="inlineStr"/>
      <c r="B5" t="inlineStr">
        <is>
          <t>规格</t>
        </is>
      </c>
      <c r="C5" t="inlineStr"/>
      <c r="D5" t="inlineStr"/>
      <c r="E5" t="inlineStr"/>
      <c r="F5" t="inlineStr"/>
      <c r="G5" t="inlineStr"/>
      <c r="H5" t="inlineStr"/>
      <c r="I5" t="inlineStr">
        <is>
          <t>P /P
A 理</t>
        </is>
      </c>
      <c r="J5" t="inlineStr">
        <is>
          <t>ρ</t>
        </is>
      </c>
    </row>
    <row r="6">
      <c r="A6" t="inlineStr">
        <is>
          <t>编号</t>
        </is>
      </c>
      <c r="B6" t="inlineStr"/>
      <c r="C6" t="inlineStr">
        <is>
          <t>(mm)</t>
        </is>
      </c>
      <c r="D6" t="inlineStr">
        <is>
          <t>(mm2)</t>
        </is>
      </c>
      <c r="E6" t="inlineStr">
        <is>
          <t>(mm)</t>
        </is>
      </c>
      <c r="F6" t="inlineStr">
        <is>
          <t>(mm)</t>
        </is>
      </c>
      <c r="G6" t="inlineStr">
        <is>
          <t>(kN)</t>
        </is>
      </c>
      <c r="H6" t="inlineStr">
        <is>
          <t>(kN)</t>
        </is>
      </c>
      <c r="I6" t="inlineStr"/>
      <c r="J6" t="inlineStr"/>
    </row>
    <row r="7">
      <c r="A7" t="inlineStr"/>
      <c r="B7" t="inlineStr"/>
      <c r="C7" t="inlineStr"/>
      <c r="D7" t="inlineStr"/>
      <c r="E7" t="inlineStr"/>
      <c r="F7" t="inlineStr"/>
      <c r="G7" t="inlineStr"/>
      <c r="H7" t="inlineStr"/>
      <c r="I7" t="inlineStr"/>
      <c r="J7" t="inlineStr"/>
    </row>
    <row r="8">
      <c r="A8" t="inlineStr">
        <is>
          <t>6</t>
        </is>
      </c>
      <c r="B8" t="inlineStr">
        <is>
          <t>L100×6</t>
        </is>
      </c>
      <c r="C8" t="inlineStr">
        <is>
          <t>1603</t>
        </is>
      </c>
      <c r="D8" t="inlineStr">
        <is>
          <t>1193.2</t>
        </is>
      </c>
      <c r="E8" t="inlineStr">
        <is>
          <t>100</t>
        </is>
      </c>
      <c r="F8" t="inlineStr">
        <is>
          <t>6</t>
        </is>
      </c>
      <c r="G8" t="inlineStr">
        <is>
          <t>347.4</t>
        </is>
      </c>
      <c r="H8" t="inlineStr">
        <is>
          <t>277.8</t>
        </is>
      </c>
      <c r="I8" t="inlineStr">
        <is>
          <t>1.250</t>
        </is>
      </c>
      <c r="J8" t="inlineStr">
        <is>
          <t>0.797</t>
        </is>
      </c>
    </row>
    <row r="9">
      <c r="A9" t="inlineStr"/>
      <c r="B9" t="inlineStr"/>
      <c r="C9" t="inlineStr"/>
      <c r="D9" t="inlineStr"/>
      <c r="E9" t="inlineStr"/>
      <c r="F9" t="inlineStr"/>
      <c r="G9" t="inlineStr"/>
      <c r="H9" t="inlineStr"/>
      <c r="I9" t="inlineStr"/>
      <c r="J9" t="inlineStr"/>
    </row>
    <row r="10">
      <c r="A10" t="inlineStr">
        <is>
          <t>7</t>
        </is>
      </c>
      <c r="B10" t="inlineStr">
        <is>
          <t>L100×6</t>
        </is>
      </c>
      <c r="C10" t="inlineStr">
        <is>
          <t>1603</t>
        </is>
      </c>
      <c r="D10" t="inlineStr">
        <is>
          <t>1193.2</t>
        </is>
      </c>
      <c r="E10" t="inlineStr">
        <is>
          <t>100</t>
        </is>
      </c>
      <c r="F10" t="inlineStr">
        <is>
          <t>10</t>
        </is>
      </c>
      <c r="G10" t="inlineStr">
        <is>
          <t>357.4</t>
        </is>
      </c>
      <c r="H10" t="inlineStr">
        <is>
          <t>279.1</t>
        </is>
      </c>
      <c r="I10" t="inlineStr">
        <is>
          <t>1.280</t>
        </is>
      </c>
      <c r="J10" t="inlineStr">
        <is>
          <t>0.778</t>
        </is>
      </c>
    </row>
    <row r="11">
      <c r="A11" t="inlineStr"/>
      <c r="B11" t="inlineStr"/>
      <c r="C11" t="inlineStr"/>
      <c r="D11" t="inlineStr"/>
      <c r="E11" t="inlineStr"/>
      <c r="F11" t="inlineStr"/>
      <c r="G11" t="inlineStr"/>
      <c r="H11" t="inlineStr"/>
      <c r="I11" t="inlineStr"/>
      <c r="J11" t="inlineStr"/>
    </row>
    <row r="12">
      <c r="A12" t="inlineStr">
        <is>
          <t>8</t>
        </is>
      </c>
      <c r="B12" t="inlineStr">
        <is>
          <t>L100×6</t>
        </is>
      </c>
      <c r="C12" t="inlineStr">
        <is>
          <t>1603</t>
        </is>
      </c>
      <c r="D12" t="inlineStr">
        <is>
          <t>1193.2</t>
        </is>
      </c>
      <c r="E12" t="inlineStr">
        <is>
          <t>100</t>
        </is>
      </c>
      <c r="F12" t="inlineStr">
        <is>
          <t>14</t>
        </is>
      </c>
      <c r="G12" t="inlineStr">
        <is>
          <t>365.3</t>
        </is>
      </c>
      <c r="H12" t="inlineStr">
        <is>
          <t>280.7</t>
        </is>
      </c>
      <c r="I12" t="inlineStr">
        <is>
          <t>1.301</t>
        </is>
      </c>
      <c r="J12" t="inlineStr">
        <is>
          <t>0.765</t>
        </is>
      </c>
    </row>
    <row r="13">
      <c r="A13" t="inlineStr"/>
      <c r="B13" t="inlineStr"/>
      <c r="C13" t="inlineStr"/>
      <c r="D13" t="inlineStr"/>
      <c r="E13" t="inlineStr"/>
      <c r="F13" t="inlineStr"/>
      <c r="G13" t="inlineStr"/>
      <c r="H13" t="inlineStr"/>
      <c r="I13" t="inlineStr"/>
      <c r="J13" t="inlineStr"/>
    </row>
    <row r="14">
      <c r="A14" t="inlineStr">
        <is>
          <t>9</t>
        </is>
      </c>
      <c r="B14" t="inlineStr">
        <is>
          <t>L100×6</t>
        </is>
      </c>
      <c r="C14" t="inlineStr">
        <is>
          <t>1603</t>
        </is>
      </c>
      <c r="D14" t="inlineStr">
        <is>
          <t>1193.2</t>
        </is>
      </c>
      <c r="E14" t="inlineStr">
        <is>
          <t>180</t>
        </is>
      </c>
      <c r="F14" t="inlineStr">
        <is>
          <t>2</t>
        </is>
      </c>
      <c r="G14" t="inlineStr">
        <is>
          <t>354.1</t>
        </is>
      </c>
      <c r="H14" t="inlineStr">
        <is>
          <t>290.4</t>
        </is>
      </c>
      <c r="I14" t="inlineStr">
        <is>
          <t>1.220</t>
        </is>
      </c>
      <c r="J14" t="inlineStr">
        <is>
          <t>0.817</t>
        </is>
      </c>
    </row>
    <row r="15">
      <c r="A15" t="inlineStr"/>
      <c r="B15" t="inlineStr"/>
      <c r="C15" t="inlineStr"/>
      <c r="D15" t="inlineStr"/>
      <c r="E15" t="inlineStr"/>
      <c r="F15" t="inlineStr"/>
      <c r="G15" t="inlineStr"/>
      <c r="H15" t="inlineStr"/>
      <c r="I15" t="inlineStr"/>
      <c r="J15" t="inlineStr"/>
    </row>
    <row r="16">
      <c r="A16" t="inlineStr">
        <is>
          <t>10</t>
        </is>
      </c>
      <c r="B16" t="inlineStr">
        <is>
          <t>L100×6</t>
        </is>
      </c>
      <c r="C16" t="inlineStr">
        <is>
          <t>1603</t>
        </is>
      </c>
      <c r="D16" t="inlineStr">
        <is>
          <t>1193.2</t>
        </is>
      </c>
      <c r="E16" t="inlineStr">
        <is>
          <t>180</t>
        </is>
      </c>
      <c r="F16" t="inlineStr">
        <is>
          <t>6</t>
        </is>
      </c>
      <c r="G16" t="inlineStr">
        <is>
          <t>374.6</t>
        </is>
      </c>
      <c r="H16" t="inlineStr">
        <is>
          <t>298.4</t>
        </is>
      </c>
      <c r="I16" t="inlineStr">
        <is>
          <t>1.255</t>
        </is>
      </c>
      <c r="J16" t="inlineStr">
        <is>
          <t>0.793</t>
        </is>
      </c>
    </row>
    <row r="17">
      <c r="A17" t="inlineStr"/>
      <c r="B17" t="inlineStr"/>
      <c r="C17" t="inlineStr"/>
      <c r="D17" t="inlineStr"/>
      <c r="E17" t="inlineStr"/>
      <c r="F17" t="inlineStr"/>
      <c r="G17" t="inlineStr"/>
      <c r="H17" t="inlineStr"/>
      <c r="I17" t="inlineStr"/>
      <c r="J17" t="inlineStr"/>
    </row>
    <row r="18">
      <c r="A18" t="inlineStr">
        <is>
          <t>11</t>
        </is>
      </c>
      <c r="B18" t="inlineStr">
        <is>
          <t>L100×6</t>
        </is>
      </c>
      <c r="C18" t="inlineStr">
        <is>
          <t>1603</t>
        </is>
      </c>
      <c r="D18" t="inlineStr">
        <is>
          <t>1193.2</t>
        </is>
      </c>
      <c r="E18" t="inlineStr">
        <is>
          <t>180</t>
        </is>
      </c>
      <c r="F18" t="inlineStr">
        <is>
          <t>10</t>
        </is>
      </c>
      <c r="G18" t="inlineStr">
        <is>
          <t>386.1</t>
        </is>
      </c>
      <c r="H18" t="inlineStr">
        <is>
          <t>306.2</t>
        </is>
      </c>
      <c r="I18" t="inlineStr">
        <is>
          <t>1.261</t>
        </is>
      </c>
      <c r="J18" t="inlineStr">
        <is>
          <t>0.789</t>
        </is>
      </c>
    </row>
    <row r="19">
      <c r="A19" t="inlineStr"/>
      <c r="B19" t="inlineStr"/>
      <c r="C19" t="inlineStr"/>
      <c r="D19" t="inlineStr"/>
      <c r="E19" t="inlineStr"/>
      <c r="F19" t="inlineStr"/>
      <c r="G19" t="inlineStr"/>
      <c r="H19" t="inlineStr"/>
      <c r="I19" t="inlineStr"/>
      <c r="J19" t="inlineStr"/>
    </row>
    <row r="20">
      <c r="A20" t="inlineStr">
        <is>
          <t>12</t>
        </is>
      </c>
      <c r="B20" t="inlineStr">
        <is>
          <t>L100×6</t>
        </is>
      </c>
      <c r="C20" t="inlineStr">
        <is>
          <t>1603</t>
        </is>
      </c>
      <c r="D20" t="inlineStr">
        <is>
          <t>1193.2</t>
        </is>
      </c>
      <c r="E20" t="inlineStr">
        <is>
          <t>180</t>
        </is>
      </c>
      <c r="F20" t="inlineStr">
        <is>
          <t>14</t>
        </is>
      </c>
      <c r="G20" t="inlineStr">
        <is>
          <t>401.8</t>
        </is>
      </c>
      <c r="H20" t="inlineStr">
        <is>
          <t>314.3</t>
        </is>
      </c>
      <c r="I20" t="inlineStr">
        <is>
          <t>1.278</t>
        </is>
      </c>
      <c r="J20" t="inlineStr">
        <is>
          <t>0.778</t>
        </is>
      </c>
    </row>
    <row r="21">
      <c r="A21" t="inlineStr"/>
      <c r="B21" t="inlineStr"/>
      <c r="C21" t="inlineStr"/>
      <c r="D21" t="inlineStr"/>
      <c r="E21" t="inlineStr"/>
      <c r="F21" t="inlineStr"/>
      <c r="G21" t="inlineStr"/>
      <c r="H21" t="inlineStr"/>
      <c r="I21" t="inlineStr"/>
      <c r="J21" t="inlineStr"/>
    </row>
    <row r="22">
      <c r="A22" t="inlineStr">
        <is>
          <t>13</t>
        </is>
      </c>
      <c r="B22" t="inlineStr">
        <is>
          <t>L100×6</t>
        </is>
      </c>
      <c r="C22" t="inlineStr">
        <is>
          <t>1603</t>
        </is>
      </c>
      <c r="D22" t="inlineStr">
        <is>
          <t>1193.2</t>
        </is>
      </c>
      <c r="E22" t="inlineStr">
        <is>
          <t>240</t>
        </is>
      </c>
      <c r="F22" t="inlineStr">
        <is>
          <t>2</t>
        </is>
      </c>
      <c r="G22" t="inlineStr">
        <is>
          <t>359.6</t>
        </is>
      </c>
      <c r="H22" t="inlineStr">
        <is>
          <t>299.3</t>
        </is>
      </c>
      <c r="I22" t="inlineStr">
        <is>
          <t>1.201</t>
        </is>
      </c>
      <c r="J22" t="inlineStr">
        <is>
          <t>0.830</t>
        </is>
      </c>
    </row>
    <row r="23">
      <c r="A23" t="inlineStr"/>
      <c r="B23" t="inlineStr"/>
      <c r="C23" t="inlineStr"/>
      <c r="D23" t="inlineStr"/>
      <c r="E23" t="inlineStr"/>
      <c r="F23" t="inlineStr"/>
      <c r="G23" t="inlineStr"/>
      <c r="H23" t="inlineStr"/>
      <c r="I23" t="inlineStr"/>
      <c r="J23" t="inlineStr"/>
    </row>
    <row r="24">
      <c r="A24" t="inlineStr">
        <is>
          <t>14</t>
        </is>
      </c>
      <c r="B24" t="inlineStr">
        <is>
          <t>L100×6</t>
        </is>
      </c>
      <c r="C24" t="inlineStr">
        <is>
          <t>1603</t>
        </is>
      </c>
      <c r="D24" t="inlineStr">
        <is>
          <t>1193.2</t>
        </is>
      </c>
      <c r="E24" t="inlineStr">
        <is>
          <t>240</t>
        </is>
      </c>
      <c r="F24" t="inlineStr">
        <is>
          <t>6</t>
        </is>
      </c>
      <c r="G24" t="inlineStr">
        <is>
          <t>388.3</t>
        </is>
      </c>
      <c r="H24" t="inlineStr">
        <is>
          <t>314.1</t>
        </is>
      </c>
      <c r="I24" t="inlineStr">
        <is>
          <t>1.236</t>
        </is>
      </c>
      <c r="J24" t="inlineStr">
        <is>
          <t>0.805</t>
        </is>
      </c>
    </row>
    <row r="25">
      <c r="A25" t="inlineStr"/>
      <c r="B25" t="inlineStr"/>
      <c r="C25" t="inlineStr"/>
      <c r="D25" t="inlineStr"/>
      <c r="E25" t="inlineStr"/>
      <c r="F25" t="inlineStr"/>
      <c r="G25" t="inlineStr"/>
      <c r="H25" t="inlineStr"/>
      <c r="I25" t="inlineStr"/>
      <c r="J25" t="inlineStr"/>
    </row>
    <row r="26">
      <c r="A26" t="inlineStr">
        <is>
          <t>15</t>
        </is>
      </c>
      <c r="B26" t="inlineStr">
        <is>
          <t>L100×6</t>
        </is>
      </c>
      <c r="C26" t="inlineStr">
        <is>
          <t>1603</t>
        </is>
      </c>
      <c r="D26" t="inlineStr">
        <is>
          <t>1193.2</t>
        </is>
      </c>
      <c r="E26" t="inlineStr">
        <is>
          <t>240</t>
        </is>
      </c>
      <c r="F26" t="inlineStr">
        <is>
          <t>10</t>
        </is>
      </c>
      <c r="G26" t="inlineStr">
        <is>
          <t>405.7</t>
        </is>
      </c>
      <c r="H26" t="inlineStr">
        <is>
          <t>328.0</t>
        </is>
      </c>
      <c r="I26" t="inlineStr">
        <is>
          <t>1.237</t>
        </is>
      </c>
      <c r="J26" t="inlineStr">
        <is>
          <t>0.804</t>
        </is>
      </c>
    </row>
    <row r="27">
      <c r="A27" t="inlineStr"/>
      <c r="B27" t="inlineStr"/>
      <c r="C27" t="inlineStr"/>
      <c r="D27" t="inlineStr"/>
      <c r="E27" t="inlineStr"/>
      <c r="F27" t="inlineStr"/>
      <c r="G27" t="inlineStr"/>
      <c r="H27" t="inlineStr"/>
      <c r="I27" t="inlineStr"/>
      <c r="J27" t="inlineStr"/>
    </row>
    <row r="28">
      <c r="A28" t="inlineStr">
        <is>
          <t>16</t>
        </is>
      </c>
      <c r="B28" t="inlineStr">
        <is>
          <t>L100×6</t>
        </is>
      </c>
      <c r="C28" t="inlineStr">
        <is>
          <t>1603</t>
        </is>
      </c>
      <c r="D28" t="inlineStr">
        <is>
          <t>1193.2</t>
        </is>
      </c>
      <c r="E28" t="inlineStr">
        <is>
          <t>240</t>
        </is>
      </c>
      <c r="F28" t="inlineStr">
        <is>
          <t>14</t>
        </is>
      </c>
      <c r="G28" t="inlineStr">
        <is>
          <t>411.9</t>
        </is>
      </c>
      <c r="H28" t="inlineStr">
        <is>
          <t>342.0</t>
        </is>
      </c>
      <c r="I28" t="inlineStr">
        <is>
          <t>1.205</t>
        </is>
      </c>
      <c r="J28" t="inlineStr">
        <is>
          <t>0.826</t>
        </is>
      </c>
    </row>
    <row r="29">
      <c r="A29" t="inlineStr"/>
      <c r="B29" t="inlineStr"/>
      <c r="C29" t="inlineStr"/>
      <c r="D29" t="inlineStr"/>
      <c r="E29" t="inlineStr"/>
      <c r="F29" t="inlineStr"/>
      <c r="G29" t="inlineStr"/>
      <c r="H29" t="inlineStr"/>
      <c r="I29" t="inlineStr"/>
      <c r="J29" t="inlineStr"/>
    </row>
    <row r="30">
      <c r="A30" t="inlineStr">
        <is>
          <t>17</t>
        </is>
      </c>
      <c r="B30" t="inlineStr">
        <is>
          <t>L140×10</t>
        </is>
      </c>
      <c r="C30" t="inlineStr">
        <is>
          <t>2226</t>
        </is>
      </c>
      <c r="D30" t="inlineStr">
        <is>
          <t>2737.3</t>
        </is>
      </c>
      <c r="E30" t="inlineStr">
        <is>
          <t>60</t>
        </is>
      </c>
      <c r="F30" t="inlineStr">
        <is>
          <t>2</t>
        </is>
      </c>
      <c r="G30" t="inlineStr">
        <is>
          <t>687.4</t>
        </is>
      </c>
      <c r="H30" t="inlineStr">
        <is>
          <t>713.4</t>
        </is>
      </c>
      <c r="I30" t="inlineStr">
        <is>
          <t>0.964</t>
        </is>
      </c>
      <c r="J30" t="inlineStr">
        <is>
          <t>1.038</t>
        </is>
      </c>
    </row>
    <row r="31">
      <c r="A31" t="inlineStr"/>
      <c r="B31" t="inlineStr"/>
      <c r="C31" t="inlineStr"/>
      <c r="D31" t="inlineStr"/>
      <c r="E31" t="inlineStr"/>
      <c r="F31" t="inlineStr"/>
      <c r="G31" t="inlineStr"/>
      <c r="H31" t="inlineStr"/>
      <c r="I31" t="inlineStr"/>
      <c r="J31" t="inlineStr"/>
    </row>
    <row r="32">
      <c r="A32" t="inlineStr">
        <is>
          <t>18</t>
        </is>
      </c>
      <c r="B32" t="inlineStr">
        <is>
          <t>L140×10</t>
        </is>
      </c>
      <c r="C32" t="inlineStr">
        <is>
          <t>2226</t>
        </is>
      </c>
      <c r="D32" t="inlineStr">
        <is>
          <t>2737.3</t>
        </is>
      </c>
      <c r="E32" t="inlineStr">
        <is>
          <t>60</t>
        </is>
      </c>
      <c r="F32" t="inlineStr">
        <is>
          <t>6</t>
        </is>
      </c>
      <c r="G32" t="inlineStr">
        <is>
          <t>694.2</t>
        </is>
      </c>
      <c r="H32" t="inlineStr">
        <is>
          <t>622.1</t>
        </is>
      </c>
      <c r="I32" t="inlineStr">
        <is>
          <t>1.116</t>
        </is>
      </c>
      <c r="J32" t="inlineStr">
        <is>
          <t>0.895</t>
        </is>
      </c>
    </row>
    <row r="33">
      <c r="A33" t="inlineStr"/>
      <c r="B33" t="inlineStr"/>
      <c r="C33" t="inlineStr"/>
      <c r="D33" t="inlineStr"/>
      <c r="E33" t="inlineStr"/>
      <c r="F33" t="inlineStr"/>
      <c r="G33" t="inlineStr"/>
      <c r="H33" t="inlineStr"/>
      <c r="I33" t="inlineStr"/>
      <c r="J33" t="inlineStr"/>
    </row>
    <row r="34">
      <c r="A34" t="inlineStr">
        <is>
          <t>19</t>
        </is>
      </c>
      <c r="B34" t="inlineStr">
        <is>
          <t>L140×10</t>
        </is>
      </c>
      <c r="C34" t="inlineStr">
        <is>
          <t>2226</t>
        </is>
      </c>
      <c r="D34" t="inlineStr">
        <is>
          <t>2737.3</t>
        </is>
      </c>
      <c r="E34" t="inlineStr">
        <is>
          <t>60</t>
        </is>
      </c>
      <c r="F34" t="inlineStr">
        <is>
          <t>10</t>
        </is>
      </c>
      <c r="G34" t="inlineStr">
        <is>
          <t>706.1</t>
        </is>
      </c>
      <c r="H34" t="inlineStr">
        <is>
          <t>612.4</t>
        </is>
      </c>
      <c r="I34" t="inlineStr">
        <is>
          <t>1.153</t>
        </is>
      </c>
      <c r="J34" t="inlineStr">
        <is>
          <t>0.866</t>
        </is>
      </c>
    </row>
    <row r="35">
      <c r="A35" t="inlineStr"/>
      <c r="B35" t="inlineStr"/>
      <c r="C35" t="inlineStr"/>
      <c r="D35" t="inlineStr"/>
      <c r="E35" t="inlineStr"/>
      <c r="F35" t="inlineStr"/>
      <c r="G35" t="inlineStr"/>
      <c r="H35" t="inlineStr"/>
      <c r="I35" t="inlineStr"/>
      <c r="J35" t="inlineStr"/>
    </row>
    <row r="36">
      <c r="A36" t="inlineStr">
        <is>
          <t>20</t>
        </is>
      </c>
      <c r="B36" t="inlineStr">
        <is>
          <t>L140×10</t>
        </is>
      </c>
      <c r="C36" t="inlineStr">
        <is>
          <t>2226</t>
        </is>
      </c>
      <c r="D36" t="inlineStr">
        <is>
          <t>2737.3</t>
        </is>
      </c>
      <c r="E36" t="inlineStr">
        <is>
          <t>60</t>
        </is>
      </c>
      <c r="F36" t="inlineStr">
        <is>
          <t>14</t>
        </is>
      </c>
      <c r="G36" t="inlineStr">
        <is>
          <t>719.8</t>
        </is>
      </c>
      <c r="H36" t="inlineStr">
        <is>
          <t>607.4</t>
        </is>
      </c>
      <c r="I36" t="inlineStr">
        <is>
          <t>1.185</t>
        </is>
      </c>
      <c r="J36" t="inlineStr">
        <is>
          <t>0.842</t>
        </is>
      </c>
    </row>
    <row r="37">
      <c r="A37" t="inlineStr"/>
      <c r="B37" t="inlineStr"/>
      <c r="C37" t="inlineStr"/>
      <c r="D37" t="inlineStr"/>
      <c r="E37" t="inlineStr"/>
      <c r="F37" t="inlineStr"/>
      <c r="G37" t="inlineStr"/>
      <c r="H37" t="inlineStr"/>
      <c r="I37" t="inlineStr"/>
      <c r="J37" t="inlineStr"/>
    </row>
    <row r="38">
      <c r="A38" t="inlineStr">
        <is>
          <t>21</t>
        </is>
      </c>
      <c r="B38" t="inlineStr">
        <is>
          <t>L140×10</t>
        </is>
      </c>
      <c r="C38" t="inlineStr">
        <is>
          <t>2226</t>
        </is>
      </c>
      <c r="D38" t="inlineStr">
        <is>
          <t>2737.3</t>
        </is>
      </c>
      <c r="E38" t="inlineStr">
        <is>
          <t>100</t>
        </is>
      </c>
      <c r="F38" t="inlineStr">
        <is>
          <t>2</t>
        </is>
      </c>
      <c r="G38" t="inlineStr">
        <is>
          <t>721.7</t>
        </is>
      </c>
      <c r="H38" t="inlineStr">
        <is>
          <t>643.5</t>
        </is>
      </c>
      <c r="I38" t="inlineStr">
        <is>
          <t>1.121</t>
        </is>
      </c>
      <c r="J38" t="inlineStr">
        <is>
          <t>0.890</t>
        </is>
      </c>
    </row>
    <row r="39">
      <c r="A39" t="inlineStr"/>
      <c r="B39" t="inlineStr"/>
      <c r="C39" t="inlineStr"/>
      <c r="D39" t="inlineStr"/>
      <c r="E39" t="inlineStr"/>
      <c r="F39" t="inlineStr"/>
      <c r="G39" t="inlineStr"/>
      <c r="H39" t="inlineStr"/>
      <c r="I39" t="inlineStr"/>
      <c r="J39" t="inlineStr"/>
    </row>
    <row r="40">
      <c r="A40" t="inlineStr">
        <is>
          <t>22</t>
        </is>
      </c>
      <c r="B40" t="inlineStr">
        <is>
          <t>L140×10</t>
        </is>
      </c>
      <c r="C40" t="inlineStr">
        <is>
          <t>2226</t>
        </is>
      </c>
      <c r="D40" t="inlineStr">
        <is>
          <t>2737.3</t>
        </is>
      </c>
      <c r="E40" t="inlineStr">
        <is>
          <t>100</t>
        </is>
      </c>
      <c r="F40" t="inlineStr">
        <is>
          <t>6</t>
        </is>
      </c>
      <c r="G40" t="inlineStr">
        <is>
          <t>743.2</t>
        </is>
      </c>
      <c r="H40" t="inlineStr">
        <is>
          <t>625.6</t>
        </is>
      </c>
      <c r="I40" t="inlineStr">
        <is>
          <t>1.188</t>
        </is>
      </c>
      <c r="J40" t="inlineStr">
        <is>
          <t>0.840</t>
        </is>
      </c>
    </row>
    <row r="41">
      <c r="A41" t="inlineStr"/>
      <c r="B41" t="inlineStr"/>
      <c r="C41" t="inlineStr"/>
      <c r="D41" t="inlineStr"/>
      <c r="E41" t="inlineStr"/>
      <c r="F41" t="inlineStr"/>
      <c r="G41" t="inlineStr"/>
      <c r="H41" t="inlineStr"/>
      <c r="I41" t="inlineStr"/>
      <c r="J41" t="inlineStr"/>
    </row>
    <row r="42">
      <c r="A42" t="inlineStr">
        <is>
          <t>23</t>
        </is>
      </c>
      <c r="B42" t="inlineStr">
        <is>
          <t>L140×10</t>
        </is>
      </c>
      <c r="C42" t="inlineStr">
        <is>
          <t>2226</t>
        </is>
      </c>
      <c r="D42" t="inlineStr">
        <is>
          <t>2737.3</t>
        </is>
      </c>
      <c r="E42" t="inlineStr">
        <is>
          <t>100</t>
        </is>
      </c>
      <c r="F42" t="inlineStr">
        <is>
          <t>10</t>
        </is>
      </c>
      <c r="G42" t="inlineStr">
        <is>
          <t>764.6</t>
        </is>
      </c>
      <c r="H42" t="inlineStr">
        <is>
          <t>621.7</t>
        </is>
      </c>
      <c r="I42" t="inlineStr">
        <is>
          <t>1.230</t>
        </is>
      </c>
      <c r="J42" t="inlineStr">
        <is>
          <t>0.811</t>
        </is>
      </c>
    </row>
    <row r="43">
      <c r="A43" t="inlineStr"/>
      <c r="B43" t="inlineStr"/>
      <c r="C43" t="inlineStr"/>
      <c r="D43" t="inlineStr"/>
      <c r="E43" t="inlineStr"/>
      <c r="F43" t="inlineStr"/>
      <c r="G43" t="inlineStr"/>
      <c r="H43" t="inlineStr"/>
      <c r="I43" t="inlineStr"/>
      <c r="J43" t="inlineStr"/>
    </row>
    <row r="44">
      <c r="A44" t="inlineStr">
        <is>
          <t>24</t>
        </is>
      </c>
      <c r="B44" t="inlineStr">
        <is>
          <t>L140×10</t>
        </is>
      </c>
      <c r="C44" t="inlineStr">
        <is>
          <t>2226</t>
        </is>
      </c>
      <c r="D44" t="inlineStr">
        <is>
          <t>2737.3</t>
        </is>
      </c>
      <c r="E44" t="inlineStr">
        <is>
          <t>100</t>
        </is>
      </c>
      <c r="F44" t="inlineStr">
        <is>
          <t>14</t>
        </is>
      </c>
      <c r="G44" t="inlineStr">
        <is>
          <t>777.1</t>
        </is>
      </c>
      <c r="H44" t="inlineStr">
        <is>
          <t>620.6</t>
        </is>
      </c>
      <c r="I44" t="inlineStr">
        <is>
          <t>1.252</t>
        </is>
      </c>
      <c r="J44" t="inlineStr">
        <is>
          <t>0.796</t>
        </is>
      </c>
    </row>
    <row r="45">
      <c r="A45" t="inlineStr"/>
      <c r="B45" t="inlineStr"/>
      <c r="C45" t="inlineStr"/>
      <c r="D45" t="inlineStr"/>
      <c r="E45" t="inlineStr"/>
      <c r="F45" t="inlineStr"/>
      <c r="G45" t="inlineStr"/>
      <c r="H45" t="inlineStr"/>
      <c r="I45" t="inlineStr"/>
      <c r="J45" t="inlineStr"/>
    </row>
    <row r="46">
      <c r="A46" t="inlineStr">
        <is>
          <t>25</t>
        </is>
      </c>
      <c r="B46" t="inlineStr">
        <is>
          <t>L140×10</t>
        </is>
      </c>
      <c r="C46" t="inlineStr">
        <is>
          <t>2226</t>
        </is>
      </c>
      <c r="D46" t="inlineStr">
        <is>
          <t>2737.3</t>
        </is>
      </c>
      <c r="E46" t="inlineStr">
        <is>
          <t>180</t>
        </is>
      </c>
      <c r="F46" t="inlineStr">
        <is>
          <t>2</t>
        </is>
      </c>
      <c r="G46" t="inlineStr">
        <is>
          <t>779.4</t>
        </is>
      </c>
      <c r="H46" t="inlineStr">
        <is>
          <t>650.7</t>
        </is>
      </c>
      <c r="I46" t="inlineStr">
        <is>
          <t>1.198</t>
        </is>
      </c>
      <c r="J46" t="inlineStr">
        <is>
          <t>0.832</t>
        </is>
      </c>
    </row>
    <row r="47">
      <c r="A47" t="inlineStr"/>
      <c r="B47" t="inlineStr"/>
      <c r="C47" t="inlineStr"/>
      <c r="D47" t="inlineStr"/>
      <c r="E47" t="inlineStr"/>
      <c r="F47" t="inlineStr"/>
      <c r="G47" t="inlineStr"/>
      <c r="H47" t="inlineStr"/>
      <c r="I47" t="inlineStr"/>
      <c r="J47" t="inlineStr"/>
    </row>
    <row r="48">
      <c r="A48" t="inlineStr">
        <is>
          <t>26</t>
        </is>
      </c>
      <c r="B48" t="inlineStr">
        <is>
          <t>L140×10</t>
        </is>
      </c>
      <c r="C48" t="inlineStr">
        <is>
          <t>2226</t>
        </is>
      </c>
      <c r="D48" t="inlineStr">
        <is>
          <t>2737.3</t>
        </is>
      </c>
      <c r="E48" t="inlineStr">
        <is>
          <t>180</t>
        </is>
      </c>
      <c r="F48" t="inlineStr">
        <is>
          <t>6</t>
        </is>
      </c>
      <c r="G48" t="inlineStr">
        <is>
          <t>811.5</t>
        </is>
      </c>
      <c r="H48" t="inlineStr">
        <is>
          <t>651.4</t>
        </is>
      </c>
      <c r="I48" t="inlineStr">
        <is>
          <t>1.246</t>
        </is>
      </c>
      <c r="J48" t="inlineStr">
        <is>
          <t>0.800</t>
        </is>
      </c>
    </row>
    <row r="49">
      <c r="A49" t="inlineStr"/>
      <c r="B49" t="inlineStr"/>
      <c r="C49" t="inlineStr"/>
      <c r="D49" t="inlineStr"/>
      <c r="E49" t="inlineStr"/>
      <c r="F49" t="inlineStr"/>
      <c r="G49" t="inlineStr"/>
      <c r="H49" t="inlineStr"/>
      <c r="I49" t="inlineStr"/>
      <c r="J49" t="inlineStr"/>
    </row>
    <row r="50">
      <c r="A50" t="inlineStr">
        <is>
          <t>27</t>
        </is>
      </c>
      <c r="B50" t="inlineStr">
        <is>
          <t>L140×10</t>
        </is>
      </c>
      <c r="C50" t="inlineStr">
        <is>
          <t>2226</t>
        </is>
      </c>
      <c r="D50" t="inlineStr">
        <is>
          <t>2737.3</t>
        </is>
      </c>
      <c r="E50" t="inlineStr">
        <is>
          <t>180</t>
        </is>
      </c>
      <c r="F50" t="inlineStr">
        <is>
          <t>10</t>
        </is>
      </c>
      <c r="G50" t="inlineStr">
        <is>
          <t>828.7</t>
        </is>
      </c>
      <c r="H50" t="inlineStr">
        <is>
          <t>657.0</t>
        </is>
      </c>
      <c r="I50" t="inlineStr">
        <is>
          <t>1.261</t>
        </is>
      </c>
      <c r="J50" t="inlineStr">
        <is>
          <t>0.790</t>
        </is>
      </c>
    </row>
    <row r="51">
      <c r="A51" t="inlineStr"/>
      <c r="B51" t="inlineStr"/>
      <c r="C51" t="inlineStr"/>
      <c r="D51" t="inlineStr"/>
      <c r="E51" t="inlineStr"/>
      <c r="F51" t="inlineStr"/>
      <c r="G51" t="inlineStr"/>
      <c r="H51" t="inlineStr"/>
      <c r="I51" t="inlineStr"/>
      <c r="J51" t="inlineStr"/>
    </row>
    <row r="52">
      <c r="A52" t="inlineStr">
        <is>
          <t>28</t>
        </is>
      </c>
      <c r="B52" t="inlineStr">
        <is>
          <t>L140×10</t>
        </is>
      </c>
      <c r="C52" t="inlineStr">
        <is>
          <t>2226</t>
        </is>
      </c>
      <c r="D52" t="inlineStr">
        <is>
          <t>2737.3</t>
        </is>
      </c>
      <c r="E52" t="inlineStr">
        <is>
          <t>180</t>
        </is>
      </c>
      <c r="F52" t="inlineStr">
        <is>
          <t>14</t>
        </is>
      </c>
      <c r="G52" t="inlineStr">
        <is>
          <t>842.8</t>
        </is>
      </c>
      <c r="H52" t="inlineStr">
        <is>
          <t>663.2</t>
        </is>
      </c>
      <c r="I52" t="inlineStr">
        <is>
          <t>1.271</t>
        </is>
      </c>
      <c r="J52" t="inlineStr">
        <is>
          <t>0.784</t>
        </is>
      </c>
    </row>
    <row r="53">
      <c r="A53" t="inlineStr"/>
      <c r="B53" t="inlineStr"/>
      <c r="C53" t="inlineStr"/>
      <c r="D53" t="inlineStr"/>
      <c r="E53" t="inlineStr"/>
      <c r="F53" t="inlineStr"/>
      <c r="G53" t="inlineStr"/>
      <c r="H53" t="inlineStr"/>
      <c r="I53" t="inlineStr"/>
      <c r="J53" t="inlineStr"/>
    </row>
    <row r="54">
      <c r="A54" t="inlineStr">
        <is>
          <t>29</t>
        </is>
      </c>
      <c r="B54" t="inlineStr">
        <is>
          <t>L140×10</t>
        </is>
      </c>
      <c r="C54" t="inlineStr">
        <is>
          <t>2226</t>
        </is>
      </c>
      <c r="D54" t="inlineStr">
        <is>
          <t>2737.3</t>
        </is>
      </c>
      <c r="E54" t="inlineStr">
        <is>
          <t>240</t>
        </is>
      </c>
      <c r="F54" t="inlineStr">
        <is>
          <t>2</t>
        </is>
      </c>
      <c r="G54" t="inlineStr">
        <is>
          <t>786.7</t>
        </is>
      </c>
      <c r="H54" t="inlineStr">
        <is>
          <t>663.5</t>
        </is>
      </c>
      <c r="I54" t="inlineStr">
        <is>
          <t>1.186</t>
        </is>
      </c>
      <c r="J54" t="inlineStr">
        <is>
          <t>0.841</t>
        </is>
      </c>
    </row>
    <row r="55">
      <c r="A55" t="inlineStr"/>
      <c r="B55" t="inlineStr"/>
      <c r="C55" t="inlineStr"/>
      <c r="D55" t="inlineStr"/>
      <c r="E55" t="inlineStr"/>
      <c r="F55" t="inlineStr"/>
      <c r="G55" t="inlineStr"/>
      <c r="H55" t="inlineStr"/>
      <c r="I55" t="inlineStr"/>
      <c r="J55" t="inlineStr"/>
    </row>
    <row r="56">
      <c r="A56" t="inlineStr">
        <is>
          <t>30</t>
        </is>
      </c>
      <c r="B56" t="inlineStr">
        <is>
          <t>L140×10</t>
        </is>
      </c>
      <c r="C56" t="inlineStr">
        <is>
          <t>2226</t>
        </is>
      </c>
      <c r="D56" t="inlineStr">
        <is>
          <t>2737.3</t>
        </is>
      </c>
      <c r="E56" t="inlineStr">
        <is>
          <t>240</t>
        </is>
      </c>
      <c r="F56" t="inlineStr">
        <is>
          <t>6</t>
        </is>
      </c>
      <c r="G56" t="inlineStr">
        <is>
          <t>832.5</t>
        </is>
      </c>
      <c r="H56" t="inlineStr">
        <is>
          <t>673.7</t>
        </is>
      </c>
      <c r="I56" t="inlineStr">
        <is>
          <t>1.236</t>
        </is>
      </c>
      <c r="J56" t="inlineStr">
        <is>
          <t>0.806</t>
        </is>
      </c>
    </row>
    <row r="57">
      <c r="A57" t="inlineStr"/>
      <c r="B57" t="inlineStr"/>
      <c r="C57" t="inlineStr"/>
      <c r="D57" t="inlineStr"/>
      <c r="E57" t="inlineStr"/>
      <c r="F57" t="inlineStr"/>
      <c r="G57" t="inlineStr"/>
      <c r="H57" t="inlineStr"/>
      <c r="I57" t="inlineStr"/>
      <c r="J57" t="inlineStr"/>
    </row>
    <row r="58">
      <c r="A58" t="inlineStr">
        <is>
          <t>31</t>
        </is>
      </c>
      <c r="B58" t="inlineStr">
        <is>
          <t>L140×10</t>
        </is>
      </c>
      <c r="C58" t="inlineStr">
        <is>
          <t>2226</t>
        </is>
      </c>
      <c r="D58" t="inlineStr">
        <is>
          <t>2737.3</t>
        </is>
      </c>
      <c r="E58" t="inlineStr">
        <is>
          <t>240</t>
        </is>
      </c>
      <c r="F58" t="inlineStr">
        <is>
          <t>10</t>
        </is>
      </c>
      <c r="G58" t="inlineStr">
        <is>
          <t>857.0</t>
        </is>
      </c>
      <c r="H58" t="inlineStr">
        <is>
          <t>686.2</t>
        </is>
      </c>
      <c r="I58" t="inlineStr">
        <is>
          <t>1.249</t>
        </is>
      </c>
      <c r="J58" t="inlineStr">
        <is>
          <t>0.797</t>
        </is>
      </c>
    </row>
    <row r="59">
      <c r="A59" t="inlineStr"/>
      <c r="B59" t="inlineStr"/>
      <c r="C59" t="inlineStr"/>
      <c r="D59" t="inlineStr"/>
      <c r="E59" t="inlineStr"/>
      <c r="F59" t="inlineStr"/>
      <c r="G59" t="inlineStr"/>
      <c r="H59" t="inlineStr"/>
      <c r="I59" t="inlineStr"/>
      <c r="J59" t="inlineStr"/>
    </row>
    <row r="60">
      <c r="A60" t="inlineStr">
        <is>
          <t>32</t>
        </is>
      </c>
      <c r="B60" t="inlineStr">
        <is>
          <t>L140×10</t>
        </is>
      </c>
      <c r="C60" t="inlineStr">
        <is>
          <t>2226</t>
        </is>
      </c>
      <c r="D60" t="inlineStr">
        <is>
          <t>2737.3</t>
        </is>
      </c>
      <c r="E60" t="inlineStr">
        <is>
          <t>240</t>
        </is>
      </c>
      <c r="F60" t="inlineStr">
        <is>
          <t>14</t>
        </is>
      </c>
      <c r="G60" t="inlineStr">
        <is>
          <t>873.3</t>
        </is>
      </c>
      <c r="H60" t="inlineStr">
        <is>
          <t>698.4</t>
        </is>
      </c>
      <c r="I60" t="inlineStr">
        <is>
          <t>1.250</t>
        </is>
      </c>
      <c r="J60" t="inlineStr">
        <is>
          <t>0.796</t>
        </is>
      </c>
    </row>
    <row r="61">
      <c r="A61" t="inlineStr"/>
      <c r="B61" t="inlineStr"/>
      <c r="C61" t="inlineStr"/>
      <c r="D61" t="inlineStr"/>
      <c r="E61" t="inlineStr"/>
      <c r="F61" t="inlineStr"/>
      <c r="G61" t="inlineStr"/>
      <c r="H61" t="inlineStr"/>
      <c r="I61" t="inlineStr"/>
      <c r="J61" t="inlineStr"/>
    </row>
    <row r="62">
      <c r="A62" t="inlineStr">
        <is>
          <t>33</t>
        </is>
      </c>
      <c r="B62" t="inlineStr">
        <is>
          <t>L180×14</t>
        </is>
      </c>
      <c r="C62" t="inlineStr">
        <is>
          <t>2856</t>
        </is>
      </c>
      <c r="D62" t="inlineStr">
        <is>
          <t>4889.6</t>
        </is>
      </c>
      <c r="E62" t="inlineStr">
        <is>
          <t>60</t>
        </is>
      </c>
      <c r="F62" t="inlineStr">
        <is>
          <t>2</t>
        </is>
      </c>
      <c r="G62" t="inlineStr">
        <is>
          <t>1193.8</t>
        </is>
      </c>
      <c r="H62" t="inlineStr">
        <is>
          <t>1308.1</t>
        </is>
      </c>
      <c r="I62" t="inlineStr">
        <is>
          <t>0.913</t>
        </is>
      </c>
      <c r="J62" t="inlineStr">
        <is>
          <t>1.096</t>
        </is>
      </c>
    </row>
    <row r="63">
      <c r="A63" t="inlineStr"/>
      <c r="B63" t="inlineStr"/>
      <c r="C63" t="inlineStr"/>
      <c r="D63" t="inlineStr"/>
      <c r="E63" t="inlineStr"/>
      <c r="F63" t="inlineStr"/>
      <c r="G63" t="inlineStr"/>
      <c r="H63" t="inlineStr"/>
      <c r="I63" t="inlineStr"/>
      <c r="J63" t="inlineStr"/>
    </row>
    <row r="64">
      <c r="A64" t="inlineStr">
        <is>
          <t>34</t>
        </is>
      </c>
      <c r="B64" t="inlineStr">
        <is>
          <t>L180×14</t>
        </is>
      </c>
      <c r="C64" t="inlineStr">
        <is>
          <t>2856</t>
        </is>
      </c>
      <c r="D64" t="inlineStr">
        <is>
          <t>4889.6</t>
        </is>
      </c>
      <c r="E64" t="inlineStr">
        <is>
          <t>60</t>
        </is>
      </c>
      <c r="F64" t="inlineStr">
        <is>
          <t>6</t>
        </is>
      </c>
      <c r="G64" t="inlineStr">
        <is>
          <t>1212.8</t>
        </is>
      </c>
      <c r="H64" t="inlineStr">
        <is>
          <t>1141.4</t>
        </is>
      </c>
      <c r="I64" t="inlineStr">
        <is>
          <t>1.063</t>
        </is>
      </c>
      <c r="J64" t="inlineStr">
        <is>
          <t>0.940</t>
        </is>
      </c>
    </row>
    <row r="65">
      <c r="A65" t="inlineStr"/>
      <c r="B65" t="inlineStr"/>
      <c r="C65" t="inlineStr"/>
      <c r="D65" t="inlineStr"/>
      <c r="E65" t="inlineStr"/>
      <c r="F65" t="inlineStr"/>
      <c r="G65" t="inlineStr"/>
      <c r="H65" t="inlineStr"/>
      <c r="I65" t="inlineStr"/>
      <c r="J65" t="inlineStr"/>
    </row>
    <row r="66">
      <c r="A66" t="inlineStr">
        <is>
          <t>35</t>
        </is>
      </c>
      <c r="B66" t="inlineStr">
        <is>
          <t>L180×14</t>
        </is>
      </c>
      <c r="C66" t="inlineStr">
        <is>
          <t>2856</t>
        </is>
      </c>
      <c r="D66" t="inlineStr">
        <is>
          <t>4889.6</t>
        </is>
      </c>
      <c r="E66" t="inlineStr">
        <is>
          <t>60</t>
        </is>
      </c>
      <c r="F66" t="inlineStr">
        <is>
          <t>10</t>
        </is>
      </c>
      <c r="G66" t="inlineStr">
        <is>
          <t>1242.6</t>
        </is>
      </c>
      <c r="H66" t="inlineStr">
        <is>
          <t>1109.8</t>
        </is>
      </c>
      <c r="I66" t="inlineStr">
        <is>
          <t>1.120</t>
        </is>
      </c>
      <c r="J66" t="inlineStr">
        <is>
          <t>0.892</t>
        </is>
      </c>
    </row>
    <row r="67">
      <c r="A67" t="inlineStr"/>
      <c r="B67" t="inlineStr"/>
      <c r="C67" t="inlineStr"/>
      <c r="D67" t="inlineStr"/>
      <c r="E67" t="inlineStr"/>
      <c r="F67" t="inlineStr"/>
      <c r="G67" t="inlineStr"/>
      <c r="H67" t="inlineStr"/>
      <c r="I67" t="inlineStr"/>
      <c r="J67" t="inlineStr"/>
    </row>
    <row r="68">
      <c r="A68" t="inlineStr">
        <is>
          <t>36</t>
        </is>
      </c>
      <c r="B68" t="inlineStr">
        <is>
          <t>L180×14</t>
        </is>
      </c>
      <c r="C68" t="inlineStr">
        <is>
          <t>2856</t>
        </is>
      </c>
      <c r="D68" t="inlineStr">
        <is>
          <t>4889.6</t>
        </is>
      </c>
      <c r="E68" t="inlineStr">
        <is>
          <t>60</t>
        </is>
      </c>
      <c r="F68" t="inlineStr">
        <is>
          <t>14</t>
        </is>
      </c>
      <c r="G68" t="inlineStr">
        <is>
          <t>1247.3</t>
        </is>
      </c>
      <c r="H68" t="inlineStr">
        <is>
          <t>1093.1</t>
        </is>
      </c>
      <c r="I68" t="inlineStr">
        <is>
          <t>1.141</t>
        </is>
      </c>
      <c r="J68" t="inlineStr">
        <is>
          <t>0.875</t>
        </is>
      </c>
    </row>
    <row r="69">
      <c r="A69" t="inlineStr"/>
      <c r="B69" t="inlineStr"/>
      <c r="C69" t="inlineStr"/>
      <c r="D69" t="inlineStr"/>
      <c r="E69" t="inlineStr"/>
      <c r="F69" t="inlineStr"/>
      <c r="G69" t="inlineStr"/>
      <c r="H69" t="inlineStr"/>
      <c r="I69" t="inlineStr"/>
      <c r="J69" t="inlineStr"/>
    </row>
    <row r="70">
      <c r="A70" t="inlineStr">
        <is>
          <t>37</t>
        </is>
      </c>
      <c r="B70" t="inlineStr">
        <is>
          <t>L180×14</t>
        </is>
      </c>
      <c r="C70" t="inlineStr">
        <is>
          <t>2856</t>
        </is>
      </c>
      <c r="D70" t="inlineStr">
        <is>
          <t>4889.6</t>
        </is>
      </c>
      <c r="E70" t="inlineStr">
        <is>
          <t>100</t>
        </is>
      </c>
      <c r="F70" t="inlineStr">
        <is>
          <t>2</t>
        </is>
      </c>
      <c r="G70" t="inlineStr">
        <is>
          <t>1236.8</t>
        </is>
      </c>
      <c r="H70" t="inlineStr">
        <is>
          <t>1181.9</t>
        </is>
      </c>
      <c r="I70" t="inlineStr">
        <is>
          <t>1.046</t>
        </is>
      </c>
      <c r="J70" t="inlineStr">
        <is>
          <t>0.955</t>
        </is>
      </c>
    </row>
    <row r="71">
      <c r="A71" t="inlineStr"/>
      <c r="B71" t="inlineStr"/>
      <c r="C71" t="inlineStr"/>
      <c r="D71" t="inlineStr"/>
      <c r="E71" t="inlineStr"/>
      <c r="F71" t="inlineStr"/>
      <c r="G71" t="inlineStr"/>
      <c r="H71" t="inlineStr"/>
      <c r="I71" t="inlineStr"/>
      <c r="J71" t="inlineStr"/>
    </row>
    <row r="72">
      <c r="A72" t="inlineStr">
        <is>
          <t>38</t>
        </is>
      </c>
      <c r="B72" t="inlineStr">
        <is>
          <t>L180×14</t>
        </is>
      </c>
      <c r="C72" t="inlineStr">
        <is>
          <t>2856</t>
        </is>
      </c>
      <c r="D72" t="inlineStr">
        <is>
          <t>4889.6</t>
        </is>
      </c>
      <c r="E72" t="inlineStr">
        <is>
          <t>100</t>
        </is>
      </c>
      <c r="F72" t="inlineStr">
        <is>
          <t>6</t>
        </is>
      </c>
      <c r="G72" t="inlineStr">
        <is>
          <t>1274.4</t>
        </is>
      </c>
      <c r="H72" t="inlineStr">
        <is>
          <t>1121.1</t>
        </is>
      </c>
      <c r="I72" t="inlineStr">
        <is>
          <t>1.137</t>
        </is>
      </c>
      <c r="J72" t="inlineStr">
        <is>
          <t>0.878</t>
        </is>
      </c>
    </row>
    <row r="73">
      <c r="A73" t="inlineStr"/>
      <c r="B73" t="inlineStr"/>
      <c r="C73" t="inlineStr"/>
      <c r="D73" t="inlineStr"/>
      <c r="E73" t="inlineStr"/>
      <c r="F73" t="inlineStr"/>
      <c r="G73" t="inlineStr"/>
      <c r="H73" t="inlineStr"/>
      <c r="I73" t="inlineStr"/>
      <c r="J73" t="inlineStr"/>
    </row>
    <row r="74">
      <c r="A74" t="inlineStr">
        <is>
          <t>39</t>
        </is>
      </c>
      <c r="B74" t="inlineStr">
        <is>
          <t>L180×14</t>
        </is>
      </c>
      <c r="C74" t="inlineStr">
        <is>
          <t>2856</t>
        </is>
      </c>
      <c r="D74" t="inlineStr">
        <is>
          <t>4889.6</t>
        </is>
      </c>
      <c r="E74" t="inlineStr">
        <is>
          <t>100</t>
        </is>
      </c>
      <c r="F74" t="inlineStr">
        <is>
          <t>10</t>
        </is>
      </c>
      <c r="G74" t="inlineStr">
        <is>
          <t>1291.3</t>
        </is>
      </c>
      <c r="H74" t="inlineStr">
        <is>
          <t>1104.0</t>
        </is>
      </c>
      <c r="I74" t="inlineStr">
        <is>
          <t>1.170</t>
        </is>
      </c>
      <c r="J74" t="inlineStr">
        <is>
          <t>0.853</t>
        </is>
      </c>
    </row>
    <row r="75">
      <c r="A75" t="inlineStr"/>
      <c r="B75" t="inlineStr"/>
      <c r="C75" t="inlineStr"/>
      <c r="D75" t="inlineStr"/>
      <c r="E75" t="inlineStr"/>
      <c r="F75" t="inlineStr"/>
      <c r="G75" t="inlineStr"/>
      <c r="H75" t="inlineStr"/>
      <c r="I75" t="inlineStr"/>
      <c r="J75" t="inlineStr"/>
    </row>
    <row r="76">
      <c r="A76" t="inlineStr">
        <is>
          <t>40</t>
        </is>
      </c>
      <c r="B76" t="inlineStr">
        <is>
          <t>L180×14</t>
        </is>
      </c>
      <c r="C76" t="inlineStr">
        <is>
          <t>2856</t>
        </is>
      </c>
      <c r="D76" t="inlineStr">
        <is>
          <t>4889.6</t>
        </is>
      </c>
      <c r="E76" t="inlineStr">
        <is>
          <t>100</t>
        </is>
      </c>
      <c r="F76" t="inlineStr">
        <is>
          <t>14</t>
        </is>
      </c>
      <c r="G76" t="inlineStr">
        <is>
          <t>1299.5</t>
        </is>
      </c>
      <c r="H76" t="inlineStr">
        <is>
          <t>1095.7</t>
        </is>
      </c>
      <c r="I76" t="inlineStr">
        <is>
          <t>1.186</t>
        </is>
      </c>
      <c r="J76" t="inlineStr">
        <is>
          <t>0.841</t>
        </is>
      </c>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B59"/>
  <sheetViews>
    <sheetView workbookViewId="0">
      <selection activeCell="A1" sqref="A1"/>
    </sheetView>
  </sheetViews>
  <sheetFormatPr baseColWidth="8" defaultRowHeight="15"/>
  <sheetData>
    <row r="1">
      <c r="A1" s="1" t="inlineStr">
        <is>
          <t>表5-9</t>
        </is>
      </c>
      <c r="B1" s="1" t="inlineStr">
        <is>
          <t>（续表）</t>
        </is>
      </c>
    </row>
    <row r="2">
      <c r="A2" t="inlineStr"/>
      <c r="B2" t="inlineStr"/>
    </row>
    <row r="3">
      <c r="A3" t="inlineStr"/>
      <c r="B3" t="inlineStr"/>
    </row>
    <row r="4">
      <c r="A4" t="inlineStr">
        <is>
          <t>构件 L A b t P P
主 f f A 理</t>
        </is>
      </c>
      <c r="B4" t="inlineStr"/>
    </row>
    <row r="5">
      <c r="A5" t="inlineStr">
        <is>
          <t>规格 P /P
A 理</t>
        </is>
      </c>
      <c r="B5" t="inlineStr">
        <is>
          <t>ρ</t>
        </is>
      </c>
    </row>
    <row r="6">
      <c r="A6" t="inlineStr">
        <is>
          <t>编号 (mm) (mm2) (mm) (mm) (kN) (kN)</t>
        </is>
      </c>
      <c r="B6" t="inlineStr"/>
    </row>
    <row r="7">
      <c r="A7" t="inlineStr"/>
      <c r="B7" t="inlineStr"/>
    </row>
    <row r="8">
      <c r="A8" t="inlineStr">
        <is>
          <t>41 L180×14 2856 4889.6 180 2 1300.9 1161.7 1.120</t>
        </is>
      </c>
      <c r="B8" t="inlineStr">
        <is>
          <t>0.891</t>
        </is>
      </c>
    </row>
    <row r="9">
      <c r="A9" t="inlineStr"/>
      <c r="B9" t="inlineStr"/>
    </row>
    <row r="10">
      <c r="A10" t="inlineStr">
        <is>
          <t>42 L180×14 2856 4889.6 180 6 1359.3 1139.3 1.193</t>
        </is>
      </c>
      <c r="B10" t="inlineStr">
        <is>
          <t>0.836</t>
        </is>
      </c>
    </row>
    <row r="11">
      <c r="A11" t="inlineStr"/>
      <c r="B11" t="inlineStr"/>
    </row>
    <row r="12">
      <c r="A12" t="inlineStr">
        <is>
          <t>43 L180×14 2856 4889.6 180 10 1396.7 1137.6 1.228</t>
        </is>
      </c>
      <c r="B12" t="inlineStr">
        <is>
          <t>0.812</t>
        </is>
      </c>
    </row>
    <row r="13">
      <c r="A13" t="inlineStr"/>
      <c r="B13" t="inlineStr"/>
    </row>
    <row r="14">
      <c r="A14" t="inlineStr">
        <is>
          <t>44 L180×14 2856 4889.6 180 14 1425.0 1139.8 1.250</t>
        </is>
      </c>
      <c r="B14" t="inlineStr">
        <is>
          <t>0.797</t>
        </is>
      </c>
    </row>
    <row r="15">
      <c r="A15" t="inlineStr"/>
      <c r="B15" t="inlineStr"/>
    </row>
    <row r="16">
      <c r="A16" t="inlineStr">
        <is>
          <t>45 L180×14 2856 4889.6 240 2 1377.1 1169.4 1.178</t>
        </is>
      </c>
      <c r="B16" t="inlineStr">
        <is>
          <t>0.847</t>
        </is>
      </c>
    </row>
    <row r="17">
      <c r="A17" t="inlineStr"/>
      <c r="B17" t="inlineStr"/>
    </row>
    <row r="18">
      <c r="A18" t="inlineStr">
        <is>
          <t>46 L180×14 2856 4889.6 240 6 1427.1 1165.5 1.224</t>
        </is>
      </c>
      <c r="B18" t="inlineStr">
        <is>
          <t>0.814</t>
        </is>
      </c>
    </row>
    <row r="19">
      <c r="A19" t="inlineStr"/>
      <c r="B19" t="inlineStr"/>
    </row>
    <row r="20">
      <c r="A20" t="inlineStr">
        <is>
          <t>47 L180×14 2856 4889.6 240 10 1461.8 1172.7 1.246</t>
        </is>
      </c>
      <c r="B20" t="inlineStr">
        <is>
          <t>0.799</t>
        </is>
      </c>
    </row>
    <row r="21">
      <c r="A21" t="inlineStr"/>
      <c r="B21" t="inlineStr"/>
    </row>
    <row r="22">
      <c r="A22" t="inlineStr">
        <is>
          <t>48 L180×14 2856 4889.6 240 14 1488.6 1182.1 1.259</t>
        </is>
      </c>
      <c r="B22" t="inlineStr">
        <is>
          <t>0.791</t>
        </is>
      </c>
    </row>
    <row r="23">
      <c r="A23" t="inlineStr"/>
      <c r="B23" t="inlineStr"/>
    </row>
    <row r="24">
      <c r="A24" t="inlineStr">
        <is>
          <t>49 L200×16 3166 6201.3 60 2 1511.7 1625.3 0.930</t>
        </is>
      </c>
      <c r="B24" t="inlineStr">
        <is>
          <t>1.076</t>
        </is>
      </c>
    </row>
    <row r="25">
      <c r="A25" t="inlineStr"/>
      <c r="B25" t="inlineStr"/>
    </row>
    <row r="26">
      <c r="A26" t="inlineStr">
        <is>
          <t>50 L200×16 3166 6201.3 60 6 1532.8 1471.7 1.042</t>
        </is>
      </c>
      <c r="B26" t="inlineStr">
        <is>
          <t>0.960</t>
        </is>
      </c>
    </row>
    <row r="27">
      <c r="A27" t="inlineStr"/>
      <c r="B27" t="inlineStr"/>
    </row>
    <row r="28">
      <c r="A28" t="inlineStr">
        <is>
          <t>51 L200×16 3166 6201.3 60 10 1553.7 1425.5 1.090</t>
        </is>
      </c>
      <c r="B28" t="inlineStr">
        <is>
          <t>0.916</t>
        </is>
      </c>
    </row>
    <row r="29">
      <c r="A29" t="inlineStr"/>
      <c r="B29" t="inlineStr"/>
    </row>
    <row r="30">
      <c r="A30" t="inlineStr">
        <is>
          <t>52 L200×16 3166 6201.3 60 14 1556.1 1399.2 1.112</t>
        </is>
      </c>
      <c r="B30" t="inlineStr">
        <is>
          <t>0.898</t>
        </is>
      </c>
    </row>
    <row r="31">
      <c r="A31" t="inlineStr"/>
      <c r="B31" t="inlineStr"/>
    </row>
    <row r="32">
      <c r="A32" t="inlineStr">
        <is>
          <t>53 L200×16 3166 6201.3 100 2 1549.9 1522.8 1.018</t>
        </is>
      </c>
      <c r="B32" t="inlineStr">
        <is>
          <t>0.982</t>
        </is>
      </c>
    </row>
    <row r="33">
      <c r="A33" t="inlineStr"/>
      <c r="B33" t="inlineStr"/>
    </row>
    <row r="34">
      <c r="A34" t="inlineStr">
        <is>
          <t>54 L200×16 3166 6201.3 100 6 1578.8 1433.4 1.101</t>
        </is>
      </c>
      <c r="B34" t="inlineStr">
        <is>
          <t>0.907</t>
        </is>
      </c>
    </row>
    <row r="35">
      <c r="A35" t="inlineStr"/>
      <c r="B35" t="inlineStr"/>
    </row>
    <row r="36">
      <c r="A36" t="inlineStr">
        <is>
          <t>55 L200×16 3166 6201.3 100 10 1612.7 1403.4 1.149</t>
        </is>
      </c>
      <c r="B36" t="inlineStr">
        <is>
          <t>0.869</t>
        </is>
      </c>
    </row>
    <row r="37">
      <c r="A37" t="inlineStr"/>
      <c r="B37" t="inlineStr"/>
    </row>
    <row r="38">
      <c r="A38" t="inlineStr">
        <is>
          <t>56 L200×16 3166 6201.3 100 14 1627.0 1389.5 1.171</t>
        </is>
      </c>
      <c r="B38" t="inlineStr">
        <is>
          <t>0.852</t>
        </is>
      </c>
    </row>
    <row r="39">
      <c r="A39" t="inlineStr"/>
      <c r="B39" t="inlineStr"/>
    </row>
    <row r="40">
      <c r="A40" t="inlineStr">
        <is>
          <t>57 L200×16 3166 6201.3 180 2 1668.2 1482.2 1.126</t>
        </is>
      </c>
      <c r="B40" t="inlineStr">
        <is>
          <t>0.887</t>
        </is>
      </c>
    </row>
    <row r="41">
      <c r="A41" t="inlineStr"/>
      <c r="B41" t="inlineStr"/>
    </row>
    <row r="42">
      <c r="A42" t="inlineStr">
        <is>
          <t>58 L200×16 3166 6201.3 180 6 1715.2 1438.1 1.193</t>
        </is>
      </c>
      <c r="B42" t="inlineStr">
        <is>
          <t>0.836</t>
        </is>
      </c>
    </row>
    <row r="43">
      <c r="A43" t="inlineStr"/>
      <c r="B43" t="inlineStr"/>
    </row>
    <row r="44">
      <c r="A44" t="inlineStr">
        <is>
          <t>59 L200×16 3166 6201.3 180 10 1728.8 1431.2 1.208</t>
        </is>
      </c>
      <c r="B44" t="inlineStr">
        <is>
          <t>0.826</t>
        </is>
      </c>
    </row>
    <row r="45">
      <c r="A45" t="inlineStr"/>
      <c r="B45" t="inlineStr"/>
    </row>
    <row r="46">
      <c r="A46" t="inlineStr">
        <is>
          <t>60 L200×16 3166 6201.3 180 14 1736.4 1429.6 1.215</t>
        </is>
      </c>
      <c r="B46" t="inlineStr">
        <is>
          <t>0.821</t>
        </is>
      </c>
    </row>
    <row r="47">
      <c r="A47" t="inlineStr"/>
      <c r="B47" t="inlineStr"/>
    </row>
    <row r="48">
      <c r="A48" t="inlineStr">
        <is>
          <t>61 L200×16 3166 6201.3 240 2 1724.3 1482.7 1.163</t>
        </is>
      </c>
      <c r="B48" t="inlineStr">
        <is>
          <t>0.858</t>
        </is>
      </c>
    </row>
    <row r="49">
      <c r="A49" t="inlineStr"/>
      <c r="B49" t="inlineStr"/>
    </row>
    <row r="50">
      <c r="A50" t="inlineStr">
        <is>
          <t>62 L200×16 3166 6201.3 240 6 1775.5 1464.4 1.212</t>
        </is>
      </c>
      <c r="B50" t="inlineStr">
        <is>
          <t>0.822</t>
        </is>
      </c>
    </row>
    <row r="51">
      <c r="A51" t="inlineStr"/>
      <c r="B51" t="inlineStr"/>
    </row>
    <row r="52">
      <c r="A52" t="inlineStr">
        <is>
          <t>63 L200×16 3166 6201.3 240 10 1818.5 1467.0 1.240</t>
        </is>
      </c>
      <c r="B52" t="inlineStr">
        <is>
          <t>0.804</t>
        </is>
      </c>
    </row>
    <row r="53">
      <c r="A53" t="inlineStr"/>
      <c r="B53" t="inlineStr"/>
    </row>
    <row r="54">
      <c r="A54" t="inlineStr">
        <is>
          <t>64 L200×16 3166 6201.3 240 14 1849.5 1474.5 1.254</t>
        </is>
      </c>
      <c r="B54" t="inlineStr">
        <is>
          <t>0.794</t>
        </is>
      </c>
    </row>
    <row r="55">
      <c r="A55" t="inlineStr"/>
      <c r="B55" t="inlineStr"/>
    </row>
    <row r="56">
      <c r="A56" t="inlineStr"/>
      <c r="B56" t="inlineStr"/>
    </row>
    <row r="57">
      <c r="A57" t="inlineStr">
        <is>
          <t>注：A 为主材截面面积；P 为有限元计算值；P 为采用式（5-3）计算得到的稳定
主 A 理</t>
        </is>
      </c>
      <c r="B57" t="inlineStr">
        <is>
          <t>承载力</t>
        </is>
      </c>
    </row>
    <row r="58">
      <c r="A58" t="inlineStr"/>
      <c r="B58" t="inlineStr"/>
    </row>
    <row r="59">
      <c r="A59" t="inlineStr">
        <is>
          <t>值；ρ为修正系数值（将有限元计算得到的稳定承载力值代入式（5-10）得到ρ）。</t>
        </is>
      </c>
      <c r="B59"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安装更多的绝缘子和传导器，以使其满足供电需求。但这一举措也使得在原来的输</t>
        </is>
      </c>
    </row>
    <row r="2">
      <c r="A2" t="inlineStr"/>
    </row>
    <row r="3">
      <c r="A3" t="inlineStr">
        <is>
          <t>电铁塔上施加了更多外荷载。这部分增加的荷载可能使铁塔某部分关键杆件超过</t>
        </is>
      </c>
    </row>
    <row r="4">
      <c r="A4" t="inlineStr"/>
    </row>
    <row r="5">
      <c r="A5" t="inlineStr">
        <is>
          <t>其极限强度而发生破坏，进而导致输电铁塔整体倒塌。同时受环境影响，钢材遭到</t>
        </is>
      </c>
    </row>
    <row r="6">
      <c r="A6" t="inlineStr"/>
    </row>
    <row r="7">
      <c r="A7" t="inlineStr">
        <is>
          <t>腐蚀，也会进一步降低输电铁塔的承载能力，导致结构破坏。输电塔作为电力网主</t>
        </is>
      </c>
    </row>
    <row r="8">
      <c r="A8" t="inlineStr"/>
    </row>
    <row r="9">
      <c r="A9" t="inlineStr">
        <is>
          <t>要组成部分，它的安全关系到整个电力系统的安全。如果对不满足现有标准的输电</t>
        </is>
      </c>
    </row>
    <row r="10">
      <c r="A10" t="inlineStr"/>
    </row>
    <row r="11">
      <c r="A11" t="inlineStr">
        <is>
          <t>铁塔进行拆除重建，不仅会花费大量的人力、物力、财力，重建时所带来的大面积</t>
        </is>
      </c>
    </row>
    <row r="12">
      <c r="A12" t="inlineStr"/>
    </row>
    <row r="13">
      <c r="A13" t="inlineStr">
        <is>
          <t>停电，也会给我国国民生产带来不可估量的损失。在这种情况下，根据结构破坏机</t>
        </is>
      </c>
    </row>
    <row r="14">
      <c r="A14" t="inlineStr"/>
    </row>
    <row r="15">
      <c r="A15" t="inlineStr">
        <is>
          <t>制特征，针对薄弱杆件，为目前承载力不足的输电塔寻求行之有效的加固方法成为</t>
        </is>
      </c>
    </row>
    <row r="16">
      <c r="A16" t="inlineStr"/>
    </row>
    <row r="17">
      <c r="A17" t="inlineStr">
        <is>
          <t>了最经济高效的选择[9]。</t>
        </is>
      </c>
    </row>
    <row r="18">
      <c r="A18" t="inlineStr"/>
    </row>
    <row r="19">
      <c r="A19" t="inlineStr">
        <is>
          <t>图1-1 输电塔在极限覆冰荷载作用下发生倒塌</t>
        </is>
      </c>
    </row>
    <row r="20">
      <c r="A20" t="inlineStr"/>
    </row>
    <row r="21">
      <c r="A21" t="inlineStr">
        <is>
          <t>输电塔分类</t>
        </is>
      </c>
    </row>
    <row r="22">
      <c r="A22" t="inlineStr"/>
    </row>
    <row r="23">
      <c r="A23" t="inlineStr">
        <is>
          <t>输电塔是高压送电线路的重要组成部分，是用于支撑导线和避雷线的大型构筑</t>
        </is>
      </c>
    </row>
    <row r="24">
      <c r="A24" t="inlineStr"/>
    </row>
    <row r="25">
      <c r="A25" t="inlineStr">
        <is>
          <t>物。它能够使导线和大地、建筑物、树木、铁路、公路、河流、避雷线、其他架空</t>
        </is>
      </c>
    </row>
    <row r="26">
      <c r="A26" t="inlineStr"/>
    </row>
    <row r="27">
      <c r="A27" t="inlineStr">
        <is>
          <t>线路、其他导线之间保持足够的安全间距。</t>
        </is>
      </c>
    </row>
    <row r="28">
      <c r="A28" t="inlineStr"/>
    </row>
    <row r="29">
      <c r="A29" t="inlineStr">
        <is>
          <t>1.3.1 按材料分类</t>
        </is>
      </c>
    </row>
    <row r="30">
      <c r="A30" t="inlineStr"/>
    </row>
    <row r="31">
      <c r="A31" t="inlineStr">
        <is>
          <t>目前，根据材料不同，世界上最为常见的输电杆塔为钢筋混凝土杆塔和钢结构</t>
        </is>
      </c>
    </row>
    <row r="32">
      <c r="A32" t="inlineStr"/>
    </row>
    <row r="33">
      <c r="A33" t="inlineStr">
        <is>
          <t>塔两种。少数情况下，我们也会看到木结构的杆塔。</t>
        </is>
      </c>
    </row>
  </sheetData>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A52"/>
  <sheetViews>
    <sheetView workbookViewId="0">
      <selection activeCell="A1" sqref="A1"/>
    </sheetView>
  </sheetViews>
  <sheetFormatPr baseColWidth="8" defaultRowHeight="15"/>
  <sheetData>
    <row r="1">
      <c r="A1" s="1" t="inlineStr"/>
    </row>
    <row r="2">
      <c r="A2" t="inlineStr">
        <is>
          <t>其中 a 、a 、a 、a 、a 为待定系数。经过回归分析最终拟合得到修正系数 ρ
1 2 3 4 5</t>
        </is>
      </c>
    </row>
    <row r="3">
      <c r="A3" t="inlineStr"/>
    </row>
    <row r="4">
      <c r="A4" t="inlineStr">
        <is>
          <t>的表达式（5-11）：</t>
        </is>
      </c>
    </row>
    <row r="5">
      <c r="A5" t="inlineStr"/>
    </row>
    <row r="6">
      <c r="A6" t="inlineStr">
        <is>
          <t>b t</t>
        </is>
      </c>
    </row>
    <row r="7">
      <c r="A7" t="inlineStr">
        <is>
          <t>A</t>
        </is>
      </c>
    </row>
    <row r="8">
      <c r="A8" t="inlineStr">
        <is>
          <t>−3.0862 主 0.0684 f −0.7477 f −0.4330</t>
        </is>
      </c>
    </row>
    <row r="9">
      <c r="A9" t="inlineStr">
        <is>
          <t>ρ=0.7601+e （ ） （ ） （ ） (5-11)</t>
        </is>
      </c>
    </row>
    <row r="10">
      <c r="A10" t="inlineStr">
        <is>
          <t>1193.2 b t</t>
        </is>
      </c>
    </row>
    <row r="11">
      <c r="A11" t="inlineStr"/>
    </row>
    <row r="12">
      <c r="A12" t="inlineStr"/>
    </row>
    <row r="13">
      <c r="A13" t="inlineStr">
        <is>
          <t>采用修正后公式重新计算构件的承载力值 P ，并与有限元计算结果对比分析。
r</t>
        </is>
      </c>
    </row>
    <row r="14">
      <c r="A14" t="inlineStr"/>
    </row>
    <row r="15">
      <c r="A15" t="inlineStr"/>
    </row>
    <row r="16">
      <c r="A16" t="inlineStr">
        <is>
          <t>提取表5-9中P 栏数据作为横坐标，P 栏数据为纵坐标，绘制公式修正前理论计
理 A</t>
        </is>
      </c>
    </row>
    <row r="17">
      <c r="A17" t="inlineStr"/>
    </row>
    <row r="18">
      <c r="A18" t="inlineStr"/>
    </row>
    <row r="19">
      <c r="A19" t="inlineStr">
        <is>
          <t>算结果与 ANSYS 计算结果对比图，并与 P =P 这条基准曲线进行对比，具体如
理 A</t>
        </is>
      </c>
    </row>
    <row r="20">
      <c r="A20" t="inlineStr"/>
    </row>
    <row r="21">
      <c r="A21" t="inlineStr"/>
    </row>
    <row r="22">
      <c r="A22" t="inlineStr">
        <is>
          <t>图5-17所示。同时，以采用修正后公式重新计算得到的P 值为横坐标，P 为纵坐
r A</t>
        </is>
      </c>
    </row>
    <row r="23">
      <c r="A23" t="inlineStr"/>
    </row>
    <row r="24">
      <c r="A24" t="inlineStr"/>
    </row>
    <row r="25">
      <c r="A25" t="inlineStr">
        <is>
          <t>标，绘制公式修正后理论计算结果与ANSYS 计算结果对比图，并与P =P 这条基
r A</t>
        </is>
      </c>
    </row>
    <row r="26">
      <c r="A26" t="inlineStr"/>
    </row>
    <row r="27">
      <c r="A27" t="inlineStr">
        <is>
          <t>准曲线进行对比，具体如图5-18所示。</t>
        </is>
      </c>
    </row>
    <row r="28">
      <c r="A28" t="inlineStr"/>
    </row>
    <row r="29">
      <c r="A29" t="inlineStr">
        <is>
          <t>图5-17 公式修正前模拟值与理论值对比 图5-18 公式修正后模拟值与理论值对比</t>
        </is>
      </c>
    </row>
    <row r="30">
      <c r="A30" t="inlineStr"/>
    </row>
    <row r="31">
      <c r="A31" t="inlineStr"/>
    </row>
    <row r="32">
      <c r="A32" t="inlineStr">
        <is>
          <t>观察图 5-17，公式修正前，数据点分布较为分散，P /P 均值为 1.182，方差
A 理</t>
        </is>
      </c>
    </row>
    <row r="33">
      <c r="A33" t="inlineStr"/>
    </row>
    <row r="34">
      <c r="A34" t="inlineStr">
        <is>
          <t>为0.007，最大值为1.301，最小值为0.913，即最大误差为30.1%。观察图5-18，</t>
        </is>
      </c>
    </row>
    <row r="35">
      <c r="A35" t="inlineStr"/>
    </row>
    <row r="36">
      <c r="A36" t="inlineStr"/>
    </row>
    <row r="37">
      <c r="A37" t="inlineStr">
        <is>
          <t>公式修正后，数据点分布相对集中，紧密分布于基准线附近， P /P 均值为0.997，
A r</t>
        </is>
      </c>
    </row>
    <row r="38">
      <c r="A38" t="inlineStr"/>
    </row>
    <row r="39">
      <c r="A39" t="inlineStr"/>
    </row>
    <row r="40">
      <c r="A40" t="inlineStr">
        <is>
          <t>方差为0.0004，最大值为1.034，最小值为0.909，即最大误差为9.1%，P 与P 的
A r</t>
        </is>
      </c>
    </row>
    <row r="41">
      <c r="A41" t="inlineStr"/>
    </row>
    <row r="42">
      <c r="A42" t="inlineStr">
        <is>
          <t>相关系数R为0.999。修正后公式对本文所提出的加固后构件适用性较好。</t>
        </is>
      </c>
    </row>
    <row r="43">
      <c r="A43" t="inlineStr"/>
    </row>
    <row r="44">
      <c r="A44" t="inlineStr">
        <is>
          <t>为了检验修正后公式的普适性，采用式（5-10）对附录中附表 2、附表 3、附</t>
        </is>
      </c>
    </row>
    <row r="45">
      <c r="A45" t="inlineStr"/>
    </row>
    <row r="46">
      <c r="A46" t="inlineStr">
        <is>
          <t>表 4 中的构件进行理论计算，观察公式对这些构件的适用性，计算结果如以上表</t>
        </is>
      </c>
    </row>
    <row r="47">
      <c r="A47" t="inlineStr"/>
    </row>
    <row r="48">
      <c r="A48" t="inlineStr"/>
    </row>
    <row r="49">
      <c r="A49" t="inlineStr">
        <is>
          <t>格的 P 栏数据所示。提取上述表中 P 栏数据作为横坐标，P 栏数据为纵坐标，
理 理 A</t>
        </is>
      </c>
    </row>
    <row r="50">
      <c r="A50" t="inlineStr"/>
    </row>
    <row r="51">
      <c r="A51" t="inlineStr"/>
    </row>
    <row r="52">
      <c r="A52" t="inlineStr">
        <is>
          <t>绘制公式修正后理论计算结果与 ANSYS 计算结果对比图，并与 P =P 这条基准
理 A</t>
        </is>
      </c>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sheetData>
    <row r="1">
      <c r="A1" s="1" t="inlineStr">
        <is>
          <t>曲线进行对比，如图5-19所示。</t>
        </is>
      </c>
    </row>
    <row r="2">
      <c r="A2" t="inlineStr"/>
    </row>
    <row r="3">
      <c r="A3" t="inlineStr">
        <is>
          <t>图5-19 公式修正后模拟值与理论值对比（附表中构件）</t>
        </is>
      </c>
    </row>
    <row r="4">
      <c r="A4" t="inlineStr"/>
    </row>
    <row r="5">
      <c r="A5" t="inlineStr"/>
    </row>
    <row r="6">
      <c r="A6" t="inlineStr">
        <is>
          <t>观察图 5-19，发现点同样密集分布于基准线附近，P /P 均值为 1.004，方差
A 理</t>
        </is>
      </c>
    </row>
    <row r="7">
      <c r="A7" t="inlineStr"/>
    </row>
    <row r="8">
      <c r="A8" t="inlineStr"/>
    </row>
    <row r="9">
      <c r="A9" t="inlineStr">
        <is>
          <t>为 0.0002，最大值为 1.033，最小值为 0.938，即最大误差为 6.2%，P 与 P 的相
A 理</t>
        </is>
      </c>
    </row>
    <row r="10">
      <c r="A10" t="inlineStr"/>
    </row>
    <row r="11">
      <c r="A11" t="inlineStr">
        <is>
          <t>关系数R为0.9996，说明拟合得到的修正后公式具有普遍适用性。</t>
        </is>
      </c>
    </row>
    <row r="12">
      <c r="A12" t="inlineStr"/>
    </row>
    <row r="13">
      <c r="A13" t="inlineStr">
        <is>
          <t>实际工程中，构件不可避免的会存在平面外缺陷。并且大多数情况下，荷载不</t>
        </is>
      </c>
    </row>
    <row r="14">
      <c r="A14" t="inlineStr"/>
    </row>
    <row r="15">
      <c r="A15" t="inlineStr">
        <is>
          <t>会刚好作用在主材的形心处。因此，实际工程的构件都属于本章中所研究的有面外</t>
        </is>
      </c>
    </row>
    <row r="16">
      <c r="A16" t="inlineStr"/>
    </row>
    <row r="17">
      <c r="A17" t="inlineStr">
        <is>
          <t>缺陷的情况，均应采用本章所获得的修正后的理论计算公式（5-10）来进行计算。</t>
        </is>
      </c>
    </row>
    <row r="18">
      <c r="A18" t="inlineStr"/>
    </row>
    <row r="19">
      <c r="A19" t="inlineStr"/>
    </row>
    <row r="20">
      <c r="A20" t="inlineStr">
        <is>
          <t>初弯曲缺陷以及荷载作用偏心，通过公式中的M 、M 来进行考虑。
x y</t>
        </is>
      </c>
    </row>
    <row r="21">
      <c r="A21" t="inlineStr"/>
    </row>
    <row r="22">
      <c r="A22" t="inlineStr">
        <is>
          <t>本章小结</t>
        </is>
      </c>
    </row>
    <row r="23">
      <c r="A23" t="inlineStr"/>
    </row>
    <row r="24">
      <c r="A24" t="inlineStr">
        <is>
          <t>对构件施加平面外缺陷之后，构件稳定承载能力显著降低，且同时发生平面内</t>
        </is>
      </c>
    </row>
    <row r="25">
      <c r="A25" t="inlineStr"/>
    </row>
    <row r="26">
      <c r="A26" t="inlineStr">
        <is>
          <t>弯曲变形以及平面外的弯扭变形。对施加平面外缺陷的构件进行参数化分析得到</t>
        </is>
      </c>
    </row>
    <row r="27">
      <c r="A27" t="inlineStr"/>
    </row>
    <row r="28">
      <c r="A28" t="inlineStr">
        <is>
          <t>以下结论：</t>
        </is>
      </c>
    </row>
    <row r="29">
      <c r="A29" t="inlineStr"/>
    </row>
    <row r="30">
      <c r="A30" t="inlineStr">
        <is>
          <t>（1）当长细比小于70时，加固效果较差。当长细比大于70时，构件承载能</t>
        </is>
      </c>
    </row>
    <row r="31">
      <c r="A31" t="inlineStr"/>
    </row>
    <row r="32">
      <c r="A32" t="inlineStr">
        <is>
          <t>力提升幅度急剧增长；</t>
        </is>
      </c>
    </row>
    <row r="33">
      <c r="A33" t="inlineStr"/>
    </row>
    <row r="34">
      <c r="A34" t="inlineStr">
        <is>
          <t>（2）构件承载力随副材板厚的增大，呈小幅度增长，工程中建议板厚选用</t>
        </is>
      </c>
    </row>
    <row r="35">
      <c r="A35" t="inlineStr"/>
    </row>
    <row r="36">
      <c r="A36" t="inlineStr">
        <is>
          <t>6mm 即可；构件承载力随副材板宽的增大而增大，且逐渐趋于平缓。工程实践中</t>
        </is>
      </c>
    </row>
    <row r="37">
      <c r="A37" t="inlineStr"/>
    </row>
    <row r="38">
      <c r="A38" t="inlineStr">
        <is>
          <t>可按b =113+e−7.44b2.34来选择板宽；</t>
        </is>
      </c>
    </row>
    <row r="39">
      <c r="A39" t="inlineStr">
        <is>
          <t>f</t>
        </is>
      </c>
    </row>
    <row r="40">
      <c r="A40" t="inlineStr">
        <is>
          <t>（3）构件承载能力随着夹具间距的增大而呈线性递减趋势。工程实践中，夹</t>
        </is>
      </c>
    </row>
    <row r="41">
      <c r="A41" t="inlineStr"/>
    </row>
    <row r="42">
      <c r="A42" t="inlineStr">
        <is>
          <t>具间距小于主材绕非对称轴截面回转半径的40倍最经济合理，同时应保证夹具个</t>
        </is>
      </c>
    </row>
    <row r="43">
      <c r="A43" t="inlineStr"/>
    </row>
    <row r="44">
      <c r="A44" t="inlineStr">
        <is>
          <t>数不少于三个；当两端间隙满足一定要求时，副材长度对构件承载能力影响较小，</t>
        </is>
      </c>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A18"/>
  <sheetViews>
    <sheetView workbookViewId="0">
      <selection activeCell="A1" sqref="A1"/>
    </sheetView>
  </sheetViews>
  <sheetFormatPr baseColWidth="8" defaultRowHeight="15"/>
  <sheetData>
    <row r="1">
      <c r="A1" s="1" t="inlineStr">
        <is>
          <t>工程中两端间隙不得大于构件长度的1/4；</t>
        </is>
      </c>
    </row>
    <row r="2">
      <c r="A2" t="inlineStr"/>
    </row>
    <row r="3">
      <c r="A3" t="inlineStr">
        <is>
          <t>（4）构件承载能力随钢材屈服强度以及主材截面尺寸的增大而呈线性增长。</t>
        </is>
      </c>
    </row>
    <row r="4">
      <c r="A4" t="inlineStr"/>
    </row>
    <row r="5">
      <c r="A5" t="inlineStr">
        <is>
          <t>采用《钢结构设计标准》中的弯矩作用在两个主平面内的双轴对称实腹式压弯</t>
        </is>
      </c>
    </row>
    <row r="6">
      <c r="A6" t="inlineStr"/>
    </row>
    <row r="7">
      <c r="A7" t="inlineStr">
        <is>
          <t>构件承载能力计算公式近似对考虑平面外缺陷的加固后构件进行理论计算，发现</t>
        </is>
      </c>
    </row>
    <row r="8">
      <c r="A8" t="inlineStr"/>
    </row>
    <row r="9">
      <c r="A9" t="inlineStr"/>
    </row>
    <row r="10">
      <c r="A10" t="inlineStr">
        <is>
          <t>副材板宽、副材板厚、主材截面尺寸对理论公式适用性有较大影响。对 b、t、主
f f</t>
        </is>
      </c>
    </row>
    <row r="11">
      <c r="A11" t="inlineStr"/>
    </row>
    <row r="12">
      <c r="A12" t="inlineStr">
        <is>
          <t>材截面尺寸进行正交分析，得到一组取值均匀分散且综合可比的数据。以这组数据</t>
        </is>
      </c>
    </row>
    <row r="13">
      <c r="A13" t="inlineStr"/>
    </row>
    <row r="14">
      <c r="A14" t="inlineStr">
        <is>
          <t>为基础，采用EXCEL回归分析得到一个理论公式修正系数的表达式。将有限元计</t>
        </is>
      </c>
    </row>
    <row r="15">
      <c r="A15" t="inlineStr"/>
    </row>
    <row r="16">
      <c r="A16" t="inlineStr">
        <is>
          <t>算值与公式修正前理论计算值、公式修正后理论计算值分别进行对比，发现，有限</t>
        </is>
      </c>
    </row>
    <row r="17">
      <c r="A17" t="inlineStr"/>
    </row>
    <row r="18">
      <c r="A18" t="inlineStr">
        <is>
          <t>元计算值与公式修正后理论计算值之间误差较小，新公式适用性较好。</t>
        </is>
      </c>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A55"/>
  <sheetViews>
    <sheetView workbookViewId="0">
      <selection activeCell="A1" sqref="A1"/>
    </sheetView>
  </sheetViews>
  <sheetFormatPr baseColWidth="8" defaultRowHeight="15"/>
  <sheetData>
    <row r="1">
      <c r="A1" s="1" t="inlineStr">
        <is>
          <t>的方法，该方法采用夹具紧固附加一字板，有效的避免了焊接和打孔等操作，不会</t>
        </is>
      </c>
    </row>
    <row r="2">
      <c r="A2" t="inlineStr"/>
    </row>
    <row r="3">
      <c r="A3" t="inlineStr">
        <is>
          <t>对原有杆件造成损伤，并且该加固方法还可以满足实际工程中过节点的需求，具有</t>
        </is>
      </c>
    </row>
    <row r="4">
      <c r="A4" t="inlineStr"/>
    </row>
    <row r="5">
      <c r="A5" t="inlineStr">
        <is>
          <t>一定的工程实践意义。</t>
        </is>
      </c>
    </row>
    <row r="6">
      <c r="A6" t="inlineStr"/>
    </row>
    <row r="7">
      <c r="A7" t="inlineStr">
        <is>
          <t>本文基于ANSYS 有限元程序，对采用一字板进行加固后的输电铁塔主角钢构</t>
        </is>
      </c>
    </row>
    <row r="8">
      <c r="A8" t="inlineStr"/>
    </row>
    <row r="9">
      <c r="A9" t="inlineStr">
        <is>
          <t>件进行了受压性能和理论公式的研究。发现采用一字板进行加固后的输电铁塔主</t>
        </is>
      </c>
    </row>
    <row r="10">
      <c r="A10" t="inlineStr"/>
    </row>
    <row r="11">
      <c r="A11" t="inlineStr">
        <is>
          <t>角钢构件，相较于以往用两个角钢简单组合的构件，本文中有针对性的选择副材样</t>
        </is>
      </c>
    </row>
    <row r="12">
      <c r="A12" t="inlineStr"/>
    </row>
    <row r="13">
      <c r="A13" t="inlineStr">
        <is>
          <t>式和布置位置去提高组合截面的截面特性，具有更好的加固效果和经济效益。</t>
        </is>
      </c>
    </row>
    <row r="14">
      <c r="A14" t="inlineStr"/>
    </row>
    <row r="15">
      <c r="A15" t="inlineStr">
        <is>
          <t>通过对加固后构件进行参数化分析以及理论分析得到了以下结论：</t>
        </is>
      </c>
    </row>
    <row r="16">
      <c r="A16" t="inlineStr"/>
    </row>
    <row r="17">
      <c r="A17" t="inlineStr">
        <is>
          <t>（1）长细比越大的构件，加固效果越好；构件稳定承载能力随着夹具间距的</t>
        </is>
      </c>
    </row>
    <row r="18">
      <c r="A18" t="inlineStr"/>
    </row>
    <row r="19">
      <c r="A19" t="inlineStr">
        <is>
          <t>增大而呈线性递减趋势，工程中，应保证夹具间距小于主材截面绕非对称轴的回转</t>
        </is>
      </c>
    </row>
    <row r="20">
      <c r="A20" t="inlineStr"/>
    </row>
    <row r="21">
      <c r="A21" t="inlineStr">
        <is>
          <t>半径的 40 倍，且夹具个数不应少于 3 个；当满足一定构造要求时，螺栓预紧力、</t>
        </is>
      </c>
    </row>
    <row r="22">
      <c r="A22" t="inlineStr"/>
    </row>
    <row r="23">
      <c r="A23" t="inlineStr">
        <is>
          <t>材料摩擦系数、夹具厚度对构件承载能力影响较小；综合考虑副材长度对构件平面</t>
        </is>
      </c>
    </row>
    <row r="24">
      <c r="A24" t="inlineStr"/>
    </row>
    <row r="25">
      <c r="A25" t="inlineStr">
        <is>
          <t>内及平面外稳定的影响规律，工程中，副材应在加固段满布;</t>
        </is>
      </c>
    </row>
    <row r="26">
      <c r="A26" t="inlineStr"/>
    </row>
    <row r="27">
      <c r="A27" t="inlineStr">
        <is>
          <t>（2）副材板厚对构件承载能力影响较小，副材板宽影响较大。通过对不同主</t>
        </is>
      </c>
    </row>
    <row r="28">
      <c r="A28" t="inlineStr"/>
    </row>
    <row r="29">
      <c r="A29" t="inlineStr">
        <is>
          <t>材规格的构件进行副材规格的参数化分析，发现副材板厚统一取为 6mm，副材板</t>
        </is>
      </c>
    </row>
    <row r="30">
      <c r="A30" t="inlineStr"/>
    </row>
    <row r="31">
      <c r="A31" t="inlineStr">
        <is>
          <t>宽按照主材肢宽与最合理副材板宽之间的关系式来确定最经济合理；当现有构件</t>
        </is>
      </c>
    </row>
    <row r="32">
      <c r="A32" t="inlineStr"/>
    </row>
    <row r="33">
      <c r="A33" t="inlineStr">
        <is>
          <t>承载能力不足时，可以通过提高钢材屈服强度和增大主材截面尺寸的方式来进一</t>
        </is>
      </c>
    </row>
    <row r="34">
      <c r="A34" t="inlineStr"/>
    </row>
    <row r="35">
      <c r="A35" t="inlineStr">
        <is>
          <t>步的提高构件的承载能力。但应注意一种特殊情况，即当构件长细比较大时，构件</t>
        </is>
      </c>
    </row>
    <row r="36">
      <c r="A36" t="inlineStr"/>
    </row>
    <row r="37">
      <c r="A37" t="inlineStr">
        <is>
          <t>可能发生弹性失稳，提高钢材屈服强度将无法进一步提高构件的承载能力；</t>
        </is>
      </c>
    </row>
    <row r="38">
      <c r="A38" t="inlineStr"/>
    </row>
    <row r="39">
      <c r="A39" t="inlineStr">
        <is>
          <t>（3）现有理论计算公式对本文中所提出的加固后构件适用性较差，考虑对现</t>
        </is>
      </c>
    </row>
    <row r="40">
      <c r="A40" t="inlineStr"/>
    </row>
    <row r="41">
      <c r="A41" t="inlineStr">
        <is>
          <t>有公式整体乘以一个修正系数。通过分析单一参数对理论公式适用性的影响，发现</t>
        </is>
      </c>
    </row>
    <row r="42">
      <c r="A42" t="inlineStr"/>
    </row>
    <row r="43">
      <c r="A43" t="inlineStr">
        <is>
          <t>主材长细比、夹具间距、副材板宽、副材长度对平面内稳定承载能力计算公式适用</t>
        </is>
      </c>
    </row>
    <row r="44">
      <c r="A44" t="inlineStr"/>
    </row>
    <row r="45">
      <c r="A45" t="inlineStr">
        <is>
          <t>性影响较大；副材板宽、副材板厚、主材规格对平面外稳定承载能力计算公式适用</t>
        </is>
      </c>
    </row>
    <row r="46">
      <c r="A46" t="inlineStr"/>
    </row>
    <row r="47">
      <c r="A47" t="inlineStr">
        <is>
          <t>性影响较大。对以上敏感变量进行正交分析，分别获得一组取值均匀的数据，通过</t>
        </is>
      </c>
    </row>
    <row r="48">
      <c r="A48" t="inlineStr"/>
    </row>
    <row r="49">
      <c r="A49" t="inlineStr">
        <is>
          <t>对数据进行多元回归分析，得到了两个修正系数的表达式，修正后的公式能够准确</t>
        </is>
      </c>
    </row>
    <row r="50">
      <c r="A50" t="inlineStr"/>
    </row>
    <row r="51">
      <c r="A51" t="inlineStr">
        <is>
          <t>的计算本文中所提出的加固后构件的承载能力；</t>
        </is>
      </c>
    </row>
    <row r="52">
      <c r="A52" t="inlineStr"/>
    </row>
    <row r="53">
      <c r="A53" t="inlineStr">
        <is>
          <t>（4）对比研究考虑面外缺陷和不考虑面外缺陷两种情况，发现平面外缺陷对</t>
        </is>
      </c>
    </row>
    <row r="54">
      <c r="A54" t="inlineStr"/>
    </row>
    <row r="55">
      <c r="A55" t="inlineStr">
        <is>
          <t>构件的承载能力以及失稳形式有较大影响，实际工程中也不可避免的存在面外缺</t>
        </is>
      </c>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A13"/>
  <sheetViews>
    <sheetView workbookViewId="0">
      <selection activeCell="A1" sqref="A1"/>
    </sheetView>
  </sheetViews>
  <sheetFormatPr baseColWidth="8" defaultRowHeight="15"/>
  <sheetData>
    <row r="1">
      <c r="A1" s="1" t="inlineStr">
        <is>
          <t>陷。因此，在实际工程中采用本文中拟合得到的考虑面外缺陷时的平面外稳定承载</t>
        </is>
      </c>
    </row>
    <row r="2">
      <c r="A2" t="inlineStr"/>
    </row>
    <row r="3">
      <c r="A3" t="inlineStr">
        <is>
          <t>能力计算公式对加固后构件进行计算，具有较高的准确性。</t>
        </is>
      </c>
    </row>
    <row r="4">
      <c r="A4" t="inlineStr"/>
    </row>
    <row r="5">
      <c r="A5" t="inlineStr">
        <is>
          <t>对本课题的展望：</t>
        </is>
      </c>
    </row>
    <row r="6">
      <c r="A6" t="inlineStr"/>
    </row>
    <row r="7">
      <c r="A7" t="inlineStr">
        <is>
          <t>（1） 进行该种加固方式的相关试验研究。受到疫情影响，没有对加固方案进</t>
        </is>
      </c>
    </row>
    <row r="8">
      <c r="A8" t="inlineStr"/>
    </row>
    <row r="9">
      <c r="A9" t="inlineStr">
        <is>
          <t>行实验验证，而本课题作为一个横向课题，应在投入实际工程应用之前，对加固方</t>
        </is>
      </c>
    </row>
    <row r="10">
      <c r="A10" t="inlineStr"/>
    </row>
    <row r="11">
      <c r="A11" t="inlineStr">
        <is>
          <t>式进行完善的试验研究，验证加固方案的安全性、经济性、适用性，使其更能安全</t>
        </is>
      </c>
    </row>
    <row r="12">
      <c r="A12" t="inlineStr"/>
    </row>
    <row r="13">
      <c r="A13" t="inlineStr">
        <is>
          <t>经济高效的应用到工程中去。</t>
        </is>
      </c>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D65"/>
  <sheetViews>
    <sheetView workbookViewId="0">
      <selection activeCell="A1" sqref="A1"/>
    </sheetView>
  </sheetViews>
  <sheetFormatPr baseColWidth="8" defaultRowHeight="15"/>
  <sheetData>
    <row r="1">
      <c r="A1" s="1" t="inlineStr">
        <is>
          <t>[1]</t>
        </is>
      </c>
      <c r="B1" s="1" t="inlineStr">
        <is>
          <t>Yang H, Yang</t>
        </is>
      </c>
      <c r="C1" s="1" t="inlineStr">
        <is>
          <t>H. Study on the</t>
        </is>
      </c>
      <c r="D1" s="1" t="inlineStr">
        <is>
          <t>Energy Situation and Energy Policies in China[J].</t>
        </is>
      </c>
    </row>
    <row r="2">
      <c r="A2" t="inlineStr"/>
      <c r="B2" t="inlineStr"/>
      <c r="C2" t="inlineStr"/>
      <c r="D2" t="inlineStr"/>
    </row>
    <row r="3">
      <c r="A3" t="inlineStr"/>
      <c r="B3" t="inlineStr">
        <is>
          <t>Management S</t>
        </is>
      </c>
      <c r="C3" t="inlineStr">
        <is>
          <t>cience and Res</t>
        </is>
      </c>
      <c r="D3" t="inlineStr">
        <is>
          <t>earch, 2020, 9.</t>
        </is>
      </c>
    </row>
    <row r="4">
      <c r="A4" t="inlineStr"/>
      <c r="B4" t="inlineStr"/>
      <c r="C4" t="inlineStr"/>
      <c r="D4" t="inlineStr"/>
    </row>
    <row r="5">
      <c r="A5" t="inlineStr">
        <is>
          <t>[2]</t>
        </is>
      </c>
      <c r="B5" t="inlineStr">
        <is>
          <t>韩杏宁. 大区</t>
        </is>
      </c>
      <c r="C5" t="inlineStr">
        <is>
          <t>电力系统新能</t>
        </is>
      </c>
      <c r="D5" t="inlineStr">
        <is>
          <t>源电源规划及储能配置方法研究[D]. 武汉：华中</t>
        </is>
      </c>
    </row>
    <row r="6">
      <c r="A6" t="inlineStr"/>
      <c r="B6" t="inlineStr"/>
      <c r="C6" t="inlineStr"/>
      <c r="D6" t="inlineStr"/>
    </row>
    <row r="7">
      <c r="A7" t="inlineStr"/>
      <c r="B7" t="inlineStr">
        <is>
          <t>科技大学, 201</t>
        </is>
      </c>
      <c r="C7" t="inlineStr">
        <is>
          <t>7.</t>
        </is>
      </c>
      <c r="D7" t="inlineStr"/>
    </row>
    <row r="8">
      <c r="A8" t="inlineStr"/>
      <c r="B8" t="inlineStr"/>
      <c r="C8" t="inlineStr"/>
      <c r="D8" t="inlineStr"/>
    </row>
    <row r="9">
      <c r="A9" t="inlineStr">
        <is>
          <t>[3]</t>
        </is>
      </c>
      <c r="B9" t="inlineStr">
        <is>
          <t>高健. 全球电</t>
        </is>
      </c>
      <c r="C9" t="inlineStr">
        <is>
          <t>力投资超过油气</t>
        </is>
      </c>
      <c r="D9" t="inlineStr">
        <is>
          <t>投资具有标志性意义[J]. 中国石化, 2017(08):78</t>
        </is>
      </c>
    </row>
    <row r="10">
      <c r="A10" t="inlineStr"/>
      <c r="B10" t="inlineStr"/>
      <c r="C10" t="inlineStr"/>
      <c r="D10" t="inlineStr"/>
    </row>
    <row r="11">
      <c r="A11" t="inlineStr">
        <is>
          <t>[4]</t>
        </is>
      </c>
      <c r="B11" t="inlineStr">
        <is>
          <t>Albermani F,</t>
        </is>
      </c>
      <c r="C11" t="inlineStr">
        <is>
          <t>Kitipornchai S</t>
        </is>
      </c>
      <c r="D11" t="inlineStr">
        <is>
          <t>, Chan R W K. Failure analysis of transmission</t>
        </is>
      </c>
    </row>
    <row r="12">
      <c r="A12" t="inlineStr"/>
      <c r="B12" t="inlineStr"/>
      <c r="C12" t="inlineStr"/>
      <c r="D12" t="inlineStr"/>
    </row>
    <row r="13">
      <c r="A13" t="inlineStr"/>
      <c r="B13" t="inlineStr">
        <is>
          <t>towers[J]. Eng</t>
        </is>
      </c>
      <c r="C13" t="inlineStr">
        <is>
          <t>ineering Failure</t>
        </is>
      </c>
      <c r="D13" t="inlineStr">
        <is>
          <t>Analysis, 2009, 16(6):1922-1928.</t>
        </is>
      </c>
    </row>
    <row r="14">
      <c r="A14" t="inlineStr"/>
      <c r="B14" t="inlineStr"/>
      <c r="C14" t="inlineStr"/>
      <c r="D14" t="inlineStr"/>
    </row>
    <row r="15">
      <c r="A15" t="inlineStr">
        <is>
          <t>[5]</t>
        </is>
      </c>
      <c r="B15" t="inlineStr">
        <is>
          <t>黄新波, 刘家</t>
        </is>
      </c>
      <c r="C15" t="inlineStr">
        <is>
          <t>兵, 蔡伟, 等.</t>
        </is>
      </c>
      <c r="D15" t="inlineStr">
        <is>
          <t>电力架空线路覆冰雪的国内外研究现状[J]. 电网</t>
        </is>
      </c>
    </row>
    <row r="16">
      <c r="A16" t="inlineStr"/>
      <c r="B16" t="inlineStr"/>
      <c r="C16" t="inlineStr"/>
      <c r="D16" t="inlineStr"/>
    </row>
    <row r="17">
      <c r="A17" t="inlineStr"/>
      <c r="B17" t="inlineStr">
        <is>
          <t>技术, 2008(04</t>
        </is>
      </c>
      <c r="C17" t="inlineStr">
        <is>
          <t>):23-28.</t>
        </is>
      </c>
      <c r="D17" t="inlineStr"/>
    </row>
    <row r="18">
      <c r="A18" t="inlineStr"/>
      <c r="B18" t="inlineStr"/>
      <c r="C18" t="inlineStr"/>
      <c r="D18" t="inlineStr"/>
    </row>
    <row r="19">
      <c r="A19" t="inlineStr">
        <is>
          <t>[6]</t>
        </is>
      </c>
      <c r="B19" t="inlineStr">
        <is>
          <t>Liu C, Huang</t>
        </is>
      </c>
      <c r="C19" t="inlineStr">
        <is>
          <t>D, Zhang Y, et</t>
        </is>
      </c>
      <c r="D19" t="inlineStr">
        <is>
          <t>al. Study on Mechanical Properties of Transmission</t>
        </is>
      </c>
    </row>
    <row r="20">
      <c r="A20" t="inlineStr"/>
      <c r="B20" t="inlineStr"/>
      <c r="C20" t="inlineStr"/>
      <c r="D20" t="inlineStr"/>
    </row>
    <row r="21">
      <c r="A21" t="inlineStr"/>
      <c r="B21" t="inlineStr">
        <is>
          <t>Tower under Ic</t>
        </is>
      </c>
      <c r="C21" t="inlineStr">
        <is>
          <t>ing Load [C]//</t>
        </is>
      </c>
      <c r="D21" t="inlineStr">
        <is>
          <t>日本冲绳: 2018:1.</t>
        </is>
      </c>
    </row>
    <row r="22">
      <c r="A22" t="inlineStr"/>
      <c r="B22" t="inlineStr"/>
      <c r="C22" t="inlineStr"/>
      <c r="D22" t="inlineStr"/>
    </row>
    <row r="23">
      <c r="A23" t="inlineStr">
        <is>
          <t>[7]</t>
        </is>
      </c>
      <c r="B23" t="inlineStr">
        <is>
          <t>韩军科, 杨靖</t>
        </is>
      </c>
      <c r="C23" t="inlineStr">
        <is>
          <t>波, 杨风利. 冰</t>
        </is>
      </c>
      <c r="D23" t="inlineStr">
        <is>
          <t>灾区双回路直线塔破坏模式分析[J]. 建筑结构,</t>
        </is>
      </c>
    </row>
    <row r="24">
      <c r="A24" t="inlineStr"/>
      <c r="B24" t="inlineStr"/>
      <c r="C24" t="inlineStr"/>
      <c r="D24" t="inlineStr"/>
    </row>
    <row r="25">
      <c r="A25" t="inlineStr"/>
      <c r="B25" t="inlineStr">
        <is>
          <t>2010, 40(S2):7</t>
        </is>
      </c>
      <c r="C25" t="inlineStr">
        <is>
          <t>05-708.</t>
        </is>
      </c>
      <c r="D25" t="inlineStr"/>
    </row>
    <row r="26">
      <c r="A26" t="inlineStr"/>
      <c r="B26" t="inlineStr"/>
      <c r="C26" t="inlineStr"/>
      <c r="D26" t="inlineStr"/>
    </row>
    <row r="27">
      <c r="A27" t="inlineStr">
        <is>
          <t>[8]</t>
        </is>
      </c>
      <c r="B27" t="inlineStr">
        <is>
          <t>Chen J, Xian Q</t>
        </is>
      </c>
      <c r="C27" t="inlineStr">
        <is>
          <t>, Zhang P. Buc</t>
        </is>
      </c>
      <c r="D27" t="inlineStr">
        <is>
          <t>kling Analysis of Transmission Tower Considering</t>
        </is>
      </c>
    </row>
    <row r="28">
      <c r="A28" t="inlineStr"/>
      <c r="B28" t="inlineStr"/>
      <c r="C28" t="inlineStr"/>
      <c r="D28" t="inlineStr"/>
    </row>
    <row r="29">
      <c r="A29" t="inlineStr"/>
      <c r="B29" t="inlineStr">
        <is>
          <t>Ice Load[J]. I</t>
        </is>
      </c>
      <c r="C29" t="inlineStr">
        <is>
          <t>OP Conference</t>
        </is>
      </c>
      <c r="D29" t="inlineStr">
        <is>
          <t>Series: Materials Science and Engineering, 2019,</t>
        </is>
      </c>
    </row>
    <row r="30">
      <c r="A30" t="inlineStr"/>
      <c r="B30" t="inlineStr"/>
      <c r="C30" t="inlineStr"/>
      <c r="D30" t="inlineStr"/>
    </row>
    <row r="31">
      <c r="A31" t="inlineStr"/>
      <c r="B31" t="inlineStr">
        <is>
          <t>473(1).</t>
        </is>
      </c>
      <c r="C31" t="inlineStr"/>
      <c r="D31" t="inlineStr"/>
    </row>
    <row r="32">
      <c r="A32" t="inlineStr"/>
      <c r="B32" t="inlineStr"/>
      <c r="C32" t="inlineStr"/>
      <c r="D32" t="inlineStr"/>
    </row>
    <row r="33">
      <c r="A33" t="inlineStr">
        <is>
          <t>[9]</t>
        </is>
      </c>
      <c r="B33" t="inlineStr">
        <is>
          <t>刘翔, 庄志伟</t>
        </is>
      </c>
      <c r="C33" t="inlineStr">
        <is>
          <t>, 江巳彦, 等.</t>
        </is>
      </c>
      <c r="D33" t="inlineStr">
        <is>
          <t>输电铁塔新型加固方式的试验研究[J]. 钢结构,</t>
        </is>
      </c>
    </row>
    <row r="34">
      <c r="A34" t="inlineStr"/>
      <c r="B34" t="inlineStr"/>
      <c r="C34" t="inlineStr"/>
      <c r="D34" t="inlineStr"/>
    </row>
    <row r="35">
      <c r="A35" t="inlineStr"/>
      <c r="B35" t="inlineStr">
        <is>
          <t>2018, 33(11):1</t>
        </is>
      </c>
      <c r="C35" t="inlineStr">
        <is>
          <t>13-116.</t>
        </is>
      </c>
      <c r="D35" t="inlineStr"/>
    </row>
    <row r="36">
      <c r="A36" t="inlineStr"/>
      <c r="B36" t="inlineStr"/>
      <c r="C36" t="inlineStr"/>
      <c r="D36" t="inlineStr"/>
    </row>
    <row r="37">
      <c r="A37" t="inlineStr">
        <is>
          <t>[10]</t>
        </is>
      </c>
      <c r="B37" t="inlineStr">
        <is>
          <t>杜伟, 罗正帮</t>
        </is>
      </c>
      <c r="C37" t="inlineStr">
        <is>
          <t>, 杨雪峰, 等.</t>
        </is>
      </c>
      <c r="D37" t="inlineStr">
        <is>
          <t>高压输电铁塔结构强度和稳定性分析与加固[J].</t>
        </is>
      </c>
    </row>
    <row r="38">
      <c r="A38" t="inlineStr"/>
      <c r="B38" t="inlineStr"/>
      <c r="C38" t="inlineStr"/>
      <c r="D38" t="inlineStr"/>
    </row>
    <row r="39">
      <c r="A39" t="inlineStr"/>
      <c r="B39" t="inlineStr">
        <is>
          <t>合肥工业大学</t>
        </is>
      </c>
      <c r="C39" t="inlineStr">
        <is>
          <t>学报(自然科学</t>
        </is>
      </c>
      <c r="D39" t="inlineStr">
        <is>
          <t>版), 2015, 38(01):69-74.</t>
        </is>
      </c>
    </row>
    <row r="40">
      <c r="A40" t="inlineStr"/>
      <c r="B40" t="inlineStr"/>
      <c r="C40" t="inlineStr"/>
      <c r="D40" t="inlineStr"/>
    </row>
    <row r="41">
      <c r="A41" t="inlineStr">
        <is>
          <t>[11]</t>
        </is>
      </c>
      <c r="B41" t="inlineStr">
        <is>
          <t>Jun-Ke H, Jin</t>
        </is>
      </c>
      <c r="C41" t="inlineStr">
        <is>
          <t>g-Bo Y, Feng-</t>
        </is>
      </c>
      <c r="D41" t="inlineStr">
        <is>
          <t>Li Y. Analysis of Failure Mode on Iced 500</t>
        </is>
      </c>
    </row>
    <row r="42">
      <c r="A42" t="inlineStr"/>
      <c r="B42" t="inlineStr"/>
      <c r="C42" t="inlineStr"/>
      <c r="D42" t="inlineStr"/>
    </row>
    <row r="43">
      <c r="A43" t="inlineStr"/>
      <c r="B43" t="inlineStr">
        <is>
          <t>kV Transmiss</t>
        </is>
      </c>
      <c r="C43" t="inlineStr">
        <is>
          <t>ion Cup-type T</t>
        </is>
      </c>
      <c r="D43" t="inlineStr">
        <is>
          <t>ower[J]. Electric Power Construction, 2009.</t>
        </is>
      </c>
    </row>
    <row r="44">
      <c r="A44" t="inlineStr"/>
      <c r="B44" t="inlineStr"/>
      <c r="C44" t="inlineStr"/>
      <c r="D44" t="inlineStr"/>
    </row>
    <row r="45">
      <c r="A45" t="inlineStr">
        <is>
          <t>[12]</t>
        </is>
      </c>
      <c r="B45" t="inlineStr">
        <is>
          <t>王麦锋, 吴亮,</t>
        </is>
      </c>
      <c r="C45" t="inlineStr">
        <is>
          <t>鞠浩. 750kV</t>
        </is>
      </c>
      <c r="D45" t="inlineStr">
        <is>
          <t>输电线路铁塔选型和规划[J]. 电网与清洁能源,</t>
        </is>
      </c>
    </row>
    <row r="46">
      <c r="A46" t="inlineStr"/>
      <c r="B46" t="inlineStr"/>
      <c r="C46" t="inlineStr"/>
      <c r="D46" t="inlineStr"/>
    </row>
    <row r="47">
      <c r="A47" t="inlineStr"/>
      <c r="B47" t="inlineStr">
        <is>
          <t>2012, 28(11):4</t>
        </is>
      </c>
      <c r="C47" t="inlineStr">
        <is>
          <t>5-51.</t>
        </is>
      </c>
      <c r="D47" t="inlineStr"/>
    </row>
    <row r="48">
      <c r="A48" t="inlineStr"/>
      <c r="B48" t="inlineStr"/>
      <c r="C48" t="inlineStr"/>
      <c r="D48" t="inlineStr"/>
    </row>
    <row r="49">
      <c r="A49" t="inlineStr">
        <is>
          <t>[13]</t>
        </is>
      </c>
      <c r="B49" t="inlineStr">
        <is>
          <t>Alhafez I A, U</t>
        </is>
      </c>
      <c r="C49" t="inlineStr">
        <is>
          <t>rbassek H M.</t>
        </is>
      </c>
      <c r="D49" t="inlineStr">
        <is>
          <t>Influence of the Rake Angle on Nanocutting of Fe</t>
        </is>
      </c>
    </row>
    <row r="50">
      <c r="A50" t="inlineStr"/>
      <c r="B50" t="inlineStr"/>
      <c r="C50" t="inlineStr"/>
      <c r="D50" t="inlineStr"/>
    </row>
    <row r="51">
      <c r="A51" t="inlineStr"/>
      <c r="B51" t="inlineStr">
        <is>
          <t>Single Crystal</t>
        </is>
      </c>
      <c r="C51" t="inlineStr">
        <is>
          <t>s: A Molecular-</t>
        </is>
      </c>
      <c r="D51" t="inlineStr">
        <is>
          <t>Dynamics Study[J]. Crystals, 2020, 10(6):516.</t>
        </is>
      </c>
    </row>
    <row r="52">
      <c r="A52" t="inlineStr"/>
      <c r="B52" t="inlineStr"/>
      <c r="C52" t="inlineStr"/>
      <c r="D52" t="inlineStr"/>
    </row>
    <row r="53">
      <c r="A53" t="inlineStr">
        <is>
          <t>[14]</t>
        </is>
      </c>
      <c r="B53" t="inlineStr">
        <is>
          <t>李文斌, 陈剑</t>
        </is>
      </c>
      <c r="C53" t="inlineStr">
        <is>
          <t>平, 林光龙, 等</t>
        </is>
      </c>
      <c r="D53" t="inlineStr">
        <is>
          <t>. 单边连接等边角钢受压试验及有限元分析[J].</t>
        </is>
      </c>
    </row>
    <row r="54">
      <c r="A54" t="inlineStr"/>
      <c r="B54" t="inlineStr"/>
      <c r="C54" t="inlineStr"/>
      <c r="D54" t="inlineStr"/>
    </row>
    <row r="55">
      <c r="A55" t="inlineStr"/>
      <c r="B55" t="inlineStr">
        <is>
          <t>钢结构, 2018,</t>
        </is>
      </c>
      <c r="C55" t="inlineStr">
        <is>
          <t>33(08):24-28.</t>
        </is>
      </c>
      <c r="D55" t="inlineStr"/>
    </row>
    <row r="56">
      <c r="A56" t="inlineStr"/>
      <c r="B56" t="inlineStr"/>
      <c r="C56" t="inlineStr"/>
      <c r="D56" t="inlineStr"/>
    </row>
    <row r="57">
      <c r="A57" t="inlineStr">
        <is>
          <t>[15]</t>
        </is>
      </c>
      <c r="B57" t="inlineStr">
        <is>
          <t>熊国文. 高压</t>
        </is>
      </c>
      <c r="C57" t="inlineStr">
        <is>
          <t>角钢输电塔抗风</t>
        </is>
      </c>
      <c r="D57" t="inlineStr">
        <is>
          <t>稳定性分析及其加固研究[D]. 广州：广州大学,</t>
        </is>
      </c>
    </row>
    <row r="58">
      <c r="A58" t="inlineStr"/>
      <c r="B58" t="inlineStr"/>
      <c r="C58" t="inlineStr"/>
      <c r="D58" t="inlineStr"/>
    </row>
    <row r="59">
      <c r="A59" t="inlineStr"/>
      <c r="B59" t="inlineStr">
        <is>
          <t>2018.</t>
        </is>
      </c>
      <c r="C59" t="inlineStr"/>
      <c r="D59" t="inlineStr"/>
    </row>
    <row r="60">
      <c r="A60" t="inlineStr"/>
      <c r="B60" t="inlineStr"/>
      <c r="C60" t="inlineStr"/>
      <c r="D60" t="inlineStr"/>
    </row>
    <row r="61">
      <c r="A61" t="inlineStr">
        <is>
          <t>[16]</t>
        </is>
      </c>
      <c r="B61" t="inlineStr">
        <is>
          <t>Chen W F. St</t>
        </is>
      </c>
      <c r="C61" t="inlineStr">
        <is>
          <t>ructural stabili</t>
        </is>
      </c>
      <c r="D61" t="inlineStr">
        <is>
          <t>ty: from theory to practice[J]. Engineering stru-</t>
        </is>
      </c>
    </row>
    <row r="62">
      <c r="A62" t="inlineStr"/>
      <c r="B62" t="inlineStr"/>
      <c r="C62" t="inlineStr"/>
      <c r="D62" t="inlineStr"/>
    </row>
    <row r="63">
      <c r="A63" t="inlineStr"/>
      <c r="B63" t="inlineStr">
        <is>
          <t>ctures, 2000,</t>
        </is>
      </c>
      <c r="C63" t="inlineStr">
        <is>
          <t>22(2):116-122.</t>
        </is>
      </c>
      <c r="D63" t="inlineStr"/>
    </row>
    <row r="64">
      <c r="A64" t="inlineStr"/>
      <c r="B64" t="inlineStr"/>
      <c r="C64" t="inlineStr"/>
      <c r="D64" t="inlineStr"/>
    </row>
    <row r="65">
      <c r="A65" t="inlineStr">
        <is>
          <t>[17]</t>
        </is>
      </c>
      <c r="B65" t="inlineStr">
        <is>
          <t>Reidar Bjorho</t>
        </is>
      </c>
      <c r="C65" t="inlineStr">
        <is>
          <t>vde. Determini</t>
        </is>
      </c>
      <c r="D65" t="inlineStr">
        <is>
          <t>stic and probabilistic approaches to the strength</t>
        </is>
      </c>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D73"/>
  <sheetViews>
    <sheetView workbookViewId="0">
      <selection activeCell="A1" sqref="A1"/>
    </sheetView>
  </sheetViews>
  <sheetFormatPr baseColWidth="8" defaultRowHeight="15"/>
  <sheetData>
    <row r="1">
      <c r="A1" s="1" t="inlineStr"/>
      <c r="B1" s="1" t="inlineStr">
        <is>
          <t>of steel columns[D]. Ph.D.Dissertation,Dep</t>
        </is>
      </c>
      <c r="C1" s="1" t="inlineStr">
        <is>
          <t>artment of Civil E</t>
        </is>
      </c>
      <c r="D1" s="1" t="inlineStr">
        <is>
          <t>ngineering, Le-</t>
        </is>
      </c>
    </row>
    <row r="2">
      <c r="A2" t="inlineStr"/>
      <c r="B2" t="inlineStr"/>
      <c r="C2" t="inlineStr"/>
      <c r="D2" t="inlineStr"/>
    </row>
    <row r="3">
      <c r="A3" t="inlineStr"/>
      <c r="B3" t="inlineStr">
        <is>
          <t>high University, Bethlehem, 1972.</t>
        </is>
      </c>
      <c r="C3" t="inlineStr"/>
      <c r="D3" t="inlineStr"/>
    </row>
    <row r="4">
      <c r="A4" t="inlineStr"/>
      <c r="B4" t="inlineStr"/>
      <c r="C4" t="inlineStr"/>
      <c r="D4" t="inlineStr"/>
    </row>
    <row r="5">
      <c r="A5" t="inlineStr">
        <is>
          <t>[18]</t>
        </is>
      </c>
      <c r="B5" t="inlineStr">
        <is>
          <t>Trahair N S. Guide to stability design crite</t>
        </is>
      </c>
      <c r="C5" t="inlineStr">
        <is>
          <t>ria for metal struc</t>
        </is>
      </c>
      <c r="D5" t="inlineStr">
        <is>
          <t>tures (4th edit-</t>
        </is>
      </c>
    </row>
    <row r="6">
      <c r="A6" t="inlineStr"/>
      <c r="B6" t="inlineStr"/>
      <c r="C6" t="inlineStr"/>
      <c r="D6" t="inlineStr"/>
    </row>
    <row r="7">
      <c r="A7" t="inlineStr"/>
      <c r="B7" t="inlineStr">
        <is>
          <t>ion)[J]. Engineering Structures, 1989, 11(3)</t>
        </is>
      </c>
      <c r="C7" t="inlineStr">
        <is>
          <t>:202.</t>
        </is>
      </c>
      <c r="D7" t="inlineStr"/>
    </row>
    <row r="8">
      <c r="A8" t="inlineStr"/>
      <c r="B8" t="inlineStr"/>
      <c r="C8" t="inlineStr"/>
      <c r="D8" t="inlineStr"/>
    </row>
    <row r="9">
      <c r="A9" t="inlineStr">
        <is>
          <t>[19]</t>
        </is>
      </c>
      <c r="B9" t="inlineStr">
        <is>
          <t>Ji C. Stability Design for Axial Compressi</t>
        </is>
      </c>
      <c r="C9" t="inlineStr">
        <is>
          <t>on Members,Beam</t>
        </is>
      </c>
      <c r="D9" t="inlineStr">
        <is>
          <t>s and Beam-</t>
        </is>
      </c>
    </row>
    <row r="10">
      <c r="A10" t="inlineStr"/>
      <c r="B10" t="inlineStr"/>
      <c r="C10" t="inlineStr"/>
      <c r="D10" t="inlineStr"/>
    </row>
    <row r="11">
      <c r="A11" t="inlineStr"/>
      <c r="B11" t="inlineStr">
        <is>
          <t>Columns Based on 2005 American Nationa</t>
        </is>
      </c>
      <c r="C11" t="inlineStr">
        <is>
          <t>l Standard Specifi</t>
        </is>
      </c>
      <c r="D11" t="inlineStr">
        <is>
          <t>cation for Str-</t>
        </is>
      </c>
    </row>
    <row r="12">
      <c r="A12" t="inlineStr"/>
      <c r="B12" t="inlineStr"/>
      <c r="C12" t="inlineStr"/>
      <c r="D12" t="inlineStr"/>
    </row>
    <row r="13">
      <c r="A13" t="inlineStr"/>
      <c r="B13" t="inlineStr">
        <is>
          <t>uctural Steel Buildings[J]. Progress in Steel</t>
        </is>
      </c>
      <c r="C13" t="inlineStr">
        <is>
          <t>Building Structur</t>
        </is>
      </c>
      <c r="D13" t="inlineStr">
        <is>
          <t>es, 2007.</t>
        </is>
      </c>
    </row>
    <row r="14">
      <c r="A14" t="inlineStr"/>
      <c r="B14" t="inlineStr"/>
      <c r="C14" t="inlineStr"/>
      <c r="D14" t="inlineStr"/>
    </row>
    <row r="15">
      <c r="A15" t="inlineStr">
        <is>
          <t>[20]</t>
        </is>
      </c>
      <c r="B15" t="inlineStr">
        <is>
          <t>Harding J E. Stability of metal structures—</t>
        </is>
      </c>
      <c r="C15" t="inlineStr">
        <is>
          <t>A world view[J].</t>
        </is>
      </c>
      <c r="D15" t="inlineStr">
        <is>
          <t>Journal of Co-</t>
        </is>
      </c>
    </row>
    <row r="16">
      <c r="A16" t="inlineStr"/>
      <c r="B16" t="inlineStr"/>
      <c r="C16" t="inlineStr"/>
      <c r="D16" t="inlineStr"/>
    </row>
    <row r="17">
      <c r="A17" t="inlineStr"/>
      <c r="B17" t="inlineStr">
        <is>
          <t>nstructional Steel Research, 1991, 18(2):173</t>
        </is>
      </c>
      <c r="C17" t="inlineStr">
        <is>
          <t>-174.</t>
        </is>
      </c>
      <c r="D17" t="inlineStr"/>
    </row>
    <row r="18">
      <c r="A18" t="inlineStr"/>
      <c r="B18" t="inlineStr"/>
      <c r="C18" t="inlineStr"/>
      <c r="D18" t="inlineStr"/>
    </row>
    <row r="19">
      <c r="A19" t="inlineStr">
        <is>
          <t>[21]</t>
        </is>
      </c>
      <c r="B19" t="inlineStr">
        <is>
          <t>Albermani F, Mahendran M, Kitipornchai S</t>
        </is>
      </c>
      <c r="C19" t="inlineStr">
        <is>
          <t>. Upgrading of tra</t>
        </is>
      </c>
      <c r="D19" t="inlineStr">
        <is>
          <t>nsmission tow-</t>
        </is>
      </c>
    </row>
    <row r="20">
      <c r="A20" t="inlineStr"/>
      <c r="B20" t="inlineStr"/>
      <c r="C20" t="inlineStr"/>
      <c r="D20" t="inlineStr"/>
    </row>
    <row r="21">
      <c r="A21" t="inlineStr"/>
      <c r="B21" t="inlineStr">
        <is>
          <t>ers using a diaphragm bracing system[J].</t>
        </is>
      </c>
      <c r="C21" t="inlineStr">
        <is>
          <t>Engineering Struc</t>
        </is>
      </c>
      <c r="D21" t="inlineStr">
        <is>
          <t>tures, 2004, 26</t>
        </is>
      </c>
    </row>
    <row r="22">
      <c r="A22" t="inlineStr"/>
      <c r="B22" t="inlineStr"/>
      <c r="C22" t="inlineStr"/>
      <c r="D22" t="inlineStr"/>
    </row>
    <row r="23">
      <c r="A23" t="inlineStr"/>
      <c r="B23" t="inlineStr">
        <is>
          <t>(6):735-744.</t>
        </is>
      </c>
      <c r="C23" t="inlineStr"/>
      <c r="D23" t="inlineStr"/>
    </row>
    <row r="24">
      <c r="A24" t="inlineStr"/>
      <c r="B24" t="inlineStr"/>
      <c r="C24" t="inlineStr"/>
      <c r="D24" t="inlineStr"/>
    </row>
    <row r="25">
      <c r="A25" t="inlineStr">
        <is>
          <t>[22]</t>
        </is>
      </c>
      <c r="B25" t="inlineStr">
        <is>
          <t>Xie Q, Sun L. Failure mechanism and retrofit</t>
        </is>
      </c>
      <c r="C25" t="inlineStr">
        <is>
          <t>ting strategy of tra</t>
        </is>
      </c>
      <c r="D25" t="inlineStr">
        <is>
          <t>nsmission tower</t>
        </is>
      </c>
    </row>
    <row r="26">
      <c r="A26" t="inlineStr"/>
      <c r="B26" t="inlineStr"/>
      <c r="C26" t="inlineStr"/>
      <c r="D26" t="inlineStr"/>
    </row>
    <row r="27">
      <c r="A27" t="inlineStr"/>
      <c r="B27" t="inlineStr">
        <is>
          <t>structures under ice load[J]. Journal of Constru</t>
        </is>
      </c>
      <c r="C27" t="inlineStr">
        <is>
          <t>ctional Steel Resear</t>
        </is>
      </c>
      <c r="D27" t="inlineStr">
        <is>
          <t>ch, 2012, 74:26-</t>
        </is>
      </c>
    </row>
    <row r="28">
      <c r="A28" t="inlineStr"/>
      <c r="B28" t="inlineStr"/>
      <c r="C28" t="inlineStr"/>
      <c r="D28" t="inlineStr"/>
    </row>
    <row r="29">
      <c r="A29" t="inlineStr"/>
      <c r="B29" t="inlineStr">
        <is>
          <t>36.</t>
        </is>
      </c>
      <c r="C29" t="inlineStr"/>
      <c r="D29" t="inlineStr"/>
    </row>
    <row r="30">
      <c r="A30" t="inlineStr"/>
      <c r="B30" t="inlineStr"/>
      <c r="C30" t="inlineStr"/>
      <c r="D30" t="inlineStr"/>
    </row>
    <row r="31">
      <c r="A31" t="inlineStr">
        <is>
          <t>[23]</t>
        </is>
      </c>
      <c r="B31" t="inlineStr">
        <is>
          <t>杨建兴. 输电线路直线铁塔主材更换方案研</t>
        </is>
      </c>
      <c r="C31" t="inlineStr">
        <is>
          <t>究[C]// 2011 年云</t>
        </is>
      </c>
      <c r="D31" t="inlineStr">
        <is>
          <t>南电力技术论坛</t>
        </is>
      </c>
    </row>
    <row r="32">
      <c r="A32" t="inlineStr"/>
      <c r="B32" t="inlineStr"/>
      <c r="C32" t="inlineStr"/>
      <c r="D32" t="inlineStr"/>
    </row>
    <row r="33">
      <c r="A33" t="inlineStr"/>
      <c r="B33" t="inlineStr">
        <is>
          <t>中国云南昆明: 2011.</t>
        </is>
      </c>
      <c r="C33" t="inlineStr"/>
      <c r="D33" t="inlineStr"/>
    </row>
    <row r="34">
      <c r="A34" t="inlineStr"/>
      <c r="B34" t="inlineStr"/>
      <c r="C34" t="inlineStr"/>
      <c r="D34" t="inlineStr"/>
    </row>
    <row r="35">
      <c r="A35" t="inlineStr">
        <is>
          <t>[24]</t>
        </is>
      </c>
      <c r="B35" t="inlineStr">
        <is>
          <t>Yang W, Li X, Yang Y. Analysis of Weak Parts</t>
        </is>
      </c>
      <c r="C35" t="inlineStr">
        <is>
          <t>of Narrow Transmis</t>
        </is>
      </c>
      <c r="D35" t="inlineStr">
        <is>
          <t>sion Towers and</t>
        </is>
      </c>
    </row>
    <row r="36">
      <c r="A36" t="inlineStr"/>
      <c r="B36" t="inlineStr"/>
      <c r="C36" t="inlineStr"/>
      <c r="D36" t="inlineStr"/>
    </row>
    <row r="37">
      <c r="A37" t="inlineStr"/>
      <c r="B37" t="inlineStr">
        <is>
          <t>the Reinforcement Measure[C]// Sixth Inter</t>
        </is>
      </c>
      <c r="C37" t="inlineStr">
        <is>
          <t>national Conferenc</t>
        </is>
      </c>
      <c r="D37" t="inlineStr">
        <is>
          <t>e on Intelligent</t>
        </is>
      </c>
    </row>
    <row r="38">
      <c r="A38" t="inlineStr"/>
      <c r="B38" t="inlineStr"/>
      <c r="C38" t="inlineStr"/>
      <c r="D38" t="inlineStr"/>
    </row>
    <row r="39">
      <c r="A39" t="inlineStr"/>
      <c r="B39" t="inlineStr">
        <is>
          <t>Systems Design &amp; Engineering Applications. I</t>
        </is>
      </c>
      <c r="C39" t="inlineStr">
        <is>
          <t>EEE Computer Soc</t>
        </is>
      </c>
      <c r="D39" t="inlineStr">
        <is>
          <t>iety, 2015.</t>
        </is>
      </c>
    </row>
    <row r="40">
      <c r="A40" t="inlineStr"/>
      <c r="B40" t="inlineStr"/>
      <c r="C40" t="inlineStr"/>
      <c r="D40" t="inlineStr"/>
    </row>
    <row r="41">
      <c r="A41" t="inlineStr">
        <is>
          <t>[25]</t>
        </is>
      </c>
      <c r="B41" t="inlineStr">
        <is>
          <t>李小芳. 台风荷载作用下110kV输电塔薄弱</t>
        </is>
      </c>
      <c r="C41" t="inlineStr">
        <is>
          <t>部位加固研究[D].</t>
        </is>
      </c>
      <c r="D41" t="inlineStr">
        <is>
          <t>长沙：长沙理</t>
        </is>
      </c>
    </row>
    <row r="42">
      <c r="A42" t="inlineStr"/>
      <c r="B42" t="inlineStr"/>
      <c r="C42" t="inlineStr"/>
      <c r="D42" t="inlineStr"/>
    </row>
    <row r="43">
      <c r="A43" t="inlineStr"/>
      <c r="B43" t="inlineStr">
        <is>
          <t>工大学, 2016.</t>
        </is>
      </c>
      <c r="C43" t="inlineStr"/>
      <c r="D43" t="inlineStr"/>
    </row>
    <row r="44">
      <c r="A44" t="inlineStr"/>
      <c r="B44" t="inlineStr"/>
      <c r="C44" t="inlineStr"/>
      <c r="D44" t="inlineStr"/>
    </row>
    <row r="45">
      <c r="A45" t="inlineStr">
        <is>
          <t>[26]</t>
        </is>
      </c>
      <c r="B45" t="inlineStr">
        <is>
          <t>张裕锦. 输电杆塔主材角钢加固研究[J]. 建</t>
        </is>
      </c>
      <c r="C45" t="inlineStr">
        <is>
          <t>材世界, 2019, 40(0</t>
        </is>
      </c>
      <c r="D45" t="inlineStr">
        <is>
          <t>2):46-49.</t>
        </is>
      </c>
    </row>
    <row r="46">
      <c r="A46" t="inlineStr"/>
      <c r="B46" t="inlineStr"/>
      <c r="C46" t="inlineStr"/>
      <c r="D46" t="inlineStr"/>
    </row>
    <row r="47">
      <c r="A47" t="inlineStr">
        <is>
          <t>[27]</t>
        </is>
      </c>
      <c r="B47" t="inlineStr">
        <is>
          <t>黄磊. Z3型猫头塔稳定性分析与加固研究[</t>
        </is>
      </c>
      <c r="C47" t="inlineStr">
        <is>
          <t>D]. 广州：广州大</t>
        </is>
      </c>
      <c r="D47" t="inlineStr">
        <is>
          <t>学, 2019.</t>
        </is>
      </c>
    </row>
    <row r="48">
      <c r="A48" t="inlineStr"/>
      <c r="B48" t="inlineStr"/>
      <c r="C48" t="inlineStr"/>
      <c r="D48" t="inlineStr"/>
    </row>
    <row r="49">
      <c r="A49" t="inlineStr">
        <is>
          <t>[28]</t>
        </is>
      </c>
      <c r="B49" t="inlineStr">
        <is>
          <t>Temple M C, Sakla S S S, Stchyrba D, et</t>
        </is>
      </c>
      <c r="C49" t="inlineStr">
        <is>
          <t>al. Arrangement</t>
        </is>
      </c>
      <c r="D49" t="inlineStr">
        <is>
          <t>of intercomnec-</t>
        </is>
      </c>
    </row>
    <row r="50">
      <c r="A50" t="inlineStr"/>
      <c r="B50" t="inlineStr"/>
      <c r="C50" t="inlineStr"/>
      <c r="D50" t="inlineStr"/>
    </row>
    <row r="51">
      <c r="A51" t="inlineStr"/>
      <c r="B51" t="inlineStr">
        <is>
          <t>tors for starred angle compression member</t>
        </is>
      </c>
      <c r="C51" t="inlineStr">
        <is>
          <t>s[J]. Canadian Jou</t>
        </is>
      </c>
      <c r="D51" t="inlineStr">
        <is>
          <t>rnal of Civil</t>
        </is>
      </c>
    </row>
    <row r="52">
      <c r="A52" t="inlineStr"/>
      <c r="B52" t="inlineStr"/>
      <c r="C52" t="inlineStr"/>
      <c r="D52" t="inlineStr"/>
    </row>
    <row r="53">
      <c r="A53" t="inlineStr"/>
      <c r="B53" t="inlineStr">
        <is>
          <t>Engineering, 1994, 21(1):76-80.</t>
        </is>
      </c>
      <c r="C53" t="inlineStr"/>
      <c r="D53" t="inlineStr"/>
    </row>
    <row r="54">
      <c r="A54" t="inlineStr"/>
      <c r="B54" t="inlineStr"/>
      <c r="C54" t="inlineStr"/>
      <c r="D54" t="inlineStr"/>
    </row>
    <row r="55">
      <c r="A55" t="inlineStr">
        <is>
          <t>[29]</t>
        </is>
      </c>
      <c r="B55" t="inlineStr">
        <is>
          <t>Ting C H T, Lau H H. Compression Test</t>
        </is>
      </c>
      <c r="C55" t="inlineStr">
        <is>
          <t>on Cold-Formed</t>
        </is>
      </c>
      <c r="D55" t="inlineStr">
        <is>
          <t>Steel Built-Up</t>
        </is>
      </c>
    </row>
    <row r="56">
      <c r="A56" t="inlineStr"/>
      <c r="B56" t="inlineStr"/>
      <c r="C56" t="inlineStr"/>
      <c r="D56" t="inlineStr"/>
    </row>
    <row r="57">
      <c r="A57" t="inlineStr"/>
      <c r="B57" t="inlineStr">
        <is>
          <t>Back-to-Back Channels Stub Columns[J]. A</t>
        </is>
      </c>
      <c r="C57" t="inlineStr">
        <is>
          <t>dvanced Materials</t>
        </is>
      </c>
      <c r="D57" t="inlineStr">
        <is>
          <t>Research,</t>
        </is>
      </c>
    </row>
    <row r="58">
      <c r="A58" t="inlineStr"/>
      <c r="B58" t="inlineStr"/>
      <c r="C58" t="inlineStr"/>
      <c r="D58" t="inlineStr"/>
    </row>
    <row r="59">
      <c r="A59" t="inlineStr"/>
      <c r="B59" t="inlineStr">
        <is>
          <t>2011, 1169(404):2900-2903.</t>
        </is>
      </c>
      <c r="C59" t="inlineStr"/>
      <c r="D59" t="inlineStr"/>
    </row>
    <row r="60">
      <c r="A60" t="inlineStr"/>
      <c r="B60" t="inlineStr"/>
      <c r="C60" t="inlineStr"/>
      <c r="D60" t="inlineStr"/>
    </row>
    <row r="61">
      <c r="A61" t="inlineStr">
        <is>
          <t>[30]</t>
        </is>
      </c>
      <c r="B61" t="inlineStr">
        <is>
          <t>Kalochairetis K E, Gantes C J. Numerical and</t>
        </is>
      </c>
      <c r="C61" t="inlineStr">
        <is>
          <t>analytical investig</t>
        </is>
      </c>
      <c r="D61" t="inlineStr">
        <is>
          <t>ation of collapse</t>
        </is>
      </c>
    </row>
    <row r="62">
      <c r="A62" t="inlineStr"/>
      <c r="B62" t="inlineStr"/>
      <c r="C62" t="inlineStr"/>
      <c r="D62" t="inlineStr"/>
    </row>
    <row r="63">
      <c r="A63" t="inlineStr"/>
      <c r="B63" t="inlineStr">
        <is>
          <t>loads of laced built-up columns[J]. Computers</t>
        </is>
      </c>
      <c r="C63" t="inlineStr">
        <is>
          <t>&amp; structures, 2011,</t>
        </is>
      </c>
      <c r="D63" t="inlineStr">
        <is>
          <t>89(11/12):1166-</t>
        </is>
      </c>
    </row>
    <row r="64">
      <c r="A64" t="inlineStr"/>
      <c r="B64" t="inlineStr"/>
      <c r="C64" t="inlineStr"/>
      <c r="D64" t="inlineStr"/>
    </row>
    <row r="65">
      <c r="A65" t="inlineStr"/>
      <c r="B65" t="inlineStr">
        <is>
          <t>1176.</t>
        </is>
      </c>
      <c r="C65" t="inlineStr"/>
      <c r="D65" t="inlineStr"/>
    </row>
    <row r="66">
      <c r="A66" t="inlineStr"/>
      <c r="B66" t="inlineStr"/>
      <c r="C66" t="inlineStr"/>
      <c r="D66" t="inlineStr"/>
    </row>
    <row r="67">
      <c r="A67" t="inlineStr">
        <is>
          <t>[31]</t>
        </is>
      </c>
      <c r="B67" t="inlineStr">
        <is>
          <t>刘学武, 夏开全, 高燕, 等. 构件并联法加固</t>
        </is>
      </c>
      <c r="C67" t="inlineStr">
        <is>
          <t>输电塔的试验研究</t>
        </is>
      </c>
      <c r="D67" t="inlineStr">
        <is>
          <t>及设计建议[J]</t>
        </is>
      </c>
    </row>
    <row r="68">
      <c r="A68" t="inlineStr"/>
      <c r="B68" t="inlineStr"/>
      <c r="C68" t="inlineStr"/>
      <c r="D68" t="inlineStr"/>
    </row>
    <row r="69">
      <c r="A69" t="inlineStr"/>
      <c r="B69" t="inlineStr">
        <is>
          <t>西安建筑科技大学学报(自然科学版) , 2011,</t>
        </is>
      </c>
      <c r="C69" t="inlineStr">
        <is>
          <t>43(06):838-844.</t>
        </is>
      </c>
      <c r="D69" t="inlineStr"/>
    </row>
    <row r="70">
      <c r="A70" t="inlineStr"/>
      <c r="B70" t="inlineStr"/>
      <c r="C70" t="inlineStr"/>
      <c r="D70" t="inlineStr"/>
    </row>
    <row r="71">
      <c r="A71" t="inlineStr">
        <is>
          <t>[32]</t>
        </is>
      </c>
      <c r="B71" t="inlineStr">
        <is>
          <t>Mills J E, Ma X, Zhuge Y. Experimental stu</t>
        </is>
      </c>
      <c r="C71" t="inlineStr">
        <is>
          <t>dy on multi-panel</t>
        </is>
      </c>
      <c r="D71" t="inlineStr">
        <is>
          <t>retrofitted steel</t>
        </is>
      </c>
    </row>
    <row r="72">
      <c r="A72" t="inlineStr"/>
      <c r="B72" t="inlineStr"/>
      <c r="C72" t="inlineStr"/>
      <c r="D72" t="inlineStr"/>
    </row>
    <row r="73">
      <c r="A73" t="inlineStr"/>
      <c r="B73" t="inlineStr">
        <is>
          <t>transmission towers[J]. Journal of Constructio</t>
        </is>
      </c>
      <c r="C73" t="inlineStr">
        <is>
          <t>nal Steel Research,</t>
        </is>
      </c>
      <c r="D73" t="inlineStr">
        <is>
          <t>2012, 78:58-67.</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B73"/>
  <sheetViews>
    <sheetView workbookViewId="0">
      <selection activeCell="A1" sqref="A1"/>
    </sheetView>
  </sheetViews>
  <sheetFormatPr baseColWidth="8" defaultRowHeight="15"/>
  <sheetData>
    <row r="1">
      <c r="A1" s="1" t="inlineStr">
        <is>
          <t>[33]</t>
        </is>
      </c>
      <c r="B1" s="1" t="inlineStr">
        <is>
          <t>韩军科. ±800kV 同塔双回输电线路十字组合角钢塔承载力真型试验[J]. 中</t>
        </is>
      </c>
    </row>
    <row r="2">
      <c r="A2" t="inlineStr"/>
      <c r="B2" t="inlineStr"/>
    </row>
    <row r="3">
      <c r="A3" t="inlineStr"/>
      <c r="B3" t="inlineStr">
        <is>
          <t>国电力, 2014, 47(10):1-6.</t>
        </is>
      </c>
    </row>
    <row r="4">
      <c r="A4" t="inlineStr"/>
      <c r="B4" t="inlineStr"/>
    </row>
    <row r="5">
      <c r="A5" t="inlineStr">
        <is>
          <t>[34]</t>
        </is>
      </c>
      <c r="B5" t="inlineStr">
        <is>
          <t>Lu C, Ma X, Mills J E. Modeling of retrofitted steel transmission towers[J]. Journal</t>
        </is>
      </c>
    </row>
    <row r="6">
      <c r="A6" t="inlineStr"/>
      <c r="B6" t="inlineStr"/>
    </row>
    <row r="7">
      <c r="A7" t="inlineStr"/>
      <c r="B7" t="inlineStr">
        <is>
          <t>of Constructional Steel Research, 2015, 112:138-154.</t>
        </is>
      </c>
    </row>
    <row r="8">
      <c r="A8" t="inlineStr"/>
      <c r="B8" t="inlineStr"/>
    </row>
    <row r="9">
      <c r="A9" t="inlineStr">
        <is>
          <t>[35]</t>
        </is>
      </c>
      <c r="B9" t="inlineStr">
        <is>
          <t>刘东征. 110kV ZGU2 型直线铁塔加固工艺简析[J]. 科技创新导报, 2017,</t>
        </is>
      </c>
    </row>
    <row r="10">
      <c r="A10" t="inlineStr"/>
      <c r="B10" t="inlineStr"/>
    </row>
    <row r="11">
      <c r="A11" t="inlineStr"/>
      <c r="B11" t="inlineStr">
        <is>
          <t>14(09):105-106.</t>
        </is>
      </c>
    </row>
    <row r="12">
      <c r="A12" t="inlineStr"/>
      <c r="B12" t="inlineStr"/>
    </row>
    <row r="13">
      <c r="A13" t="inlineStr">
        <is>
          <t>[36]</t>
        </is>
      </c>
      <c r="B13" t="inlineStr">
        <is>
          <t>陈颢元, 郭耀杰, 薛雪. 一种应用于输电铁塔的栓接槽钢加固技术研究[C]//</t>
        </is>
      </c>
    </row>
    <row r="14">
      <c r="A14" t="inlineStr"/>
      <c r="B14" t="inlineStr"/>
    </row>
    <row r="15">
      <c r="A15" t="inlineStr"/>
      <c r="B15" t="inlineStr">
        <is>
          <t>绿色建筑与钢结构技术论坛暨中国钢结构协会钢结构质量安全检测鉴定专</t>
        </is>
      </c>
    </row>
    <row r="16">
      <c r="A16" t="inlineStr"/>
      <c r="B16" t="inlineStr"/>
    </row>
    <row r="17">
      <c r="A17" t="inlineStr"/>
      <c r="B17" t="inlineStr">
        <is>
          <t>业委员会第五届全国学术研讨会. 中国甘肃兰州: 2017:7.</t>
        </is>
      </c>
    </row>
    <row r="18">
      <c r="A18" t="inlineStr"/>
      <c r="B18" t="inlineStr"/>
    </row>
    <row r="19">
      <c r="A19" t="inlineStr">
        <is>
          <t>[37]</t>
        </is>
      </c>
      <c r="B19" t="inlineStr">
        <is>
          <t>Lu C, Ma X, Mills J E. Cyclic performance of reinforced legs in retrofitte</t>
        </is>
      </c>
    </row>
    <row r="20">
      <c r="A20" t="inlineStr"/>
      <c r="B20" t="inlineStr"/>
    </row>
    <row r="21">
      <c r="A21" t="inlineStr"/>
      <c r="B21" t="inlineStr">
        <is>
          <t>d transmission towers[J]. Archives of Civil and Mechanical Engineering,</t>
        </is>
      </c>
    </row>
    <row r="22">
      <c r="A22" t="inlineStr"/>
      <c r="B22" t="inlineStr"/>
    </row>
    <row r="23">
      <c r="A23" t="inlineStr"/>
      <c r="B23" t="inlineStr">
        <is>
          <t>2018, 18(4):1608-1625.</t>
        </is>
      </c>
    </row>
    <row r="24">
      <c r="A24" t="inlineStr"/>
      <c r="B24" t="inlineStr"/>
    </row>
    <row r="25">
      <c r="A25" t="inlineStr">
        <is>
          <t>[38]</t>
        </is>
      </c>
      <c r="B25" t="inlineStr">
        <is>
          <t>Lu C, Ma X, Mills J E. Cyclic performance of bolted cruciform and splice</t>
        </is>
      </c>
    </row>
    <row r="26">
      <c r="A26" t="inlineStr"/>
      <c r="B26" t="inlineStr"/>
    </row>
    <row r="27">
      <c r="A27" t="inlineStr"/>
      <c r="B27" t="inlineStr">
        <is>
          <t>connectors in retrofitted transmission tower legs[J]. Thin-Walled Structures, 2018,</t>
        </is>
      </c>
    </row>
    <row r="28">
      <c r="A28" t="inlineStr"/>
      <c r="B28" t="inlineStr"/>
    </row>
    <row r="29">
      <c r="A29" t="inlineStr"/>
      <c r="B29" t="inlineStr">
        <is>
          <t>122:264-285.</t>
        </is>
      </c>
    </row>
    <row r="30">
      <c r="A30" t="inlineStr"/>
      <c r="B30" t="inlineStr"/>
    </row>
    <row r="31">
      <c r="A31" t="inlineStr">
        <is>
          <t>[39]</t>
        </is>
      </c>
      <c r="B31" t="inlineStr">
        <is>
          <t>KOMATSU H, ISHII K, FUKUSHIMA A. Experimental Study on Buckling</t>
        </is>
      </c>
    </row>
    <row r="32">
      <c r="A32" t="inlineStr"/>
      <c r="B32" t="inlineStr"/>
    </row>
    <row r="33">
      <c r="A33" t="inlineStr"/>
      <c r="B33" t="inlineStr">
        <is>
          <t>Strength of Angle Steel Compression Members with Built-up Bracing[J]. Steel</t>
        </is>
      </c>
    </row>
    <row r="34">
      <c r="A34" t="inlineStr"/>
      <c r="B34" t="inlineStr"/>
    </row>
    <row r="35">
      <c r="A35" t="inlineStr"/>
      <c r="B35" t="inlineStr">
        <is>
          <t>Construction Engineering, 2009, 16(62):27-34.</t>
        </is>
      </c>
    </row>
    <row r="36">
      <c r="A36" t="inlineStr"/>
      <c r="B36" t="inlineStr"/>
    </row>
    <row r="37">
      <c r="A37" t="inlineStr">
        <is>
          <t>[40]</t>
        </is>
      </c>
      <c r="B37" t="inlineStr">
        <is>
          <t>孙启刚, 吴健, 刘海涛, 等. 输电塔T形组合角钢加固构件承载性能试验研究</t>
        </is>
      </c>
    </row>
    <row r="38">
      <c r="A38" t="inlineStr"/>
      <c r="B38" t="inlineStr"/>
    </row>
    <row r="39">
      <c r="A39" t="inlineStr"/>
      <c r="B39" t="inlineStr">
        <is>
          <t>[J]. 工业建筑, 2018, 48(12):181-186.</t>
        </is>
      </c>
    </row>
    <row r="40">
      <c r="A40" t="inlineStr"/>
      <c r="B40" t="inlineStr"/>
    </row>
    <row r="41">
      <c r="A41" t="inlineStr">
        <is>
          <t>[41]</t>
        </is>
      </c>
      <c r="B41" t="inlineStr">
        <is>
          <t>苏子威. 输电塔主材夹具加固构件的受力性能研究及输电塔抗风分析[D]. 广</t>
        </is>
      </c>
    </row>
    <row r="42">
      <c r="A42" t="inlineStr"/>
      <c r="B42" t="inlineStr"/>
    </row>
    <row r="43">
      <c r="A43" t="inlineStr"/>
      <c r="B43" t="inlineStr">
        <is>
          <t>州：华南理工大学, 2018.</t>
        </is>
      </c>
    </row>
    <row r="44">
      <c r="A44" t="inlineStr"/>
      <c r="B44" t="inlineStr"/>
    </row>
    <row r="45">
      <c r="A45" t="inlineStr">
        <is>
          <t>[42]</t>
        </is>
      </c>
      <c r="B45" t="inlineStr">
        <is>
          <t>连继业, 王绪湘, 汪大海, 等. 输电铁塔结构构件夹具式加固性能的试验研究</t>
        </is>
      </c>
    </row>
    <row r="46">
      <c r="A46" t="inlineStr"/>
      <c r="B46" t="inlineStr"/>
    </row>
    <row r="47">
      <c r="A47" t="inlineStr"/>
      <c r="B47" t="inlineStr">
        <is>
          <t>[J]. 工业建筑, 2019, 49(12):42-46.</t>
        </is>
      </c>
    </row>
    <row r="48">
      <c r="A48" t="inlineStr"/>
      <c r="B48" t="inlineStr"/>
    </row>
    <row r="49">
      <c r="A49" t="inlineStr">
        <is>
          <t>[43]</t>
        </is>
      </c>
      <c r="B49" t="inlineStr">
        <is>
          <t>徐惠. 浅析架空高压铁塔拆除方法及安全风险控制[J]. 安装, 2016(01):39-40.</t>
        </is>
      </c>
    </row>
    <row r="50">
      <c r="A50" t="inlineStr"/>
      <c r="B50" t="inlineStr"/>
    </row>
    <row r="51">
      <c r="A51" t="inlineStr">
        <is>
          <t>[44]</t>
        </is>
      </c>
      <c r="B51" t="inlineStr">
        <is>
          <t>Yıldırım H C, Remes H, Nussbaumer A. Fatigue properties of as-welded and post-</t>
        </is>
      </c>
    </row>
    <row r="52">
      <c r="A52" t="inlineStr"/>
      <c r="B52" t="inlineStr"/>
    </row>
    <row r="53">
      <c r="A53" t="inlineStr"/>
      <c r="B53" t="inlineStr">
        <is>
          <t>weld-treated high-strength steel joints: The influence of constant and variable</t>
        </is>
      </c>
    </row>
    <row r="54">
      <c r="A54" t="inlineStr"/>
      <c r="B54" t="inlineStr"/>
    </row>
    <row r="55">
      <c r="A55" t="inlineStr"/>
      <c r="B55" t="inlineStr">
        <is>
          <t>amplitude loads[J]. International Journal of Fatigue, 2020, 138.</t>
        </is>
      </c>
    </row>
    <row r="56">
      <c r="A56" t="inlineStr"/>
      <c r="B56" t="inlineStr"/>
    </row>
    <row r="57">
      <c r="A57" t="inlineStr">
        <is>
          <t>[45]</t>
        </is>
      </c>
      <c r="B57" t="inlineStr">
        <is>
          <t>张福旺, 吴磊军, 张会艳. 重型钢结构钻孔工艺设计分析[J]. 科技风, 2015,</t>
        </is>
      </c>
    </row>
    <row r="58">
      <c r="A58" t="inlineStr"/>
      <c r="B58" t="inlineStr"/>
    </row>
    <row r="59">
      <c r="A59" t="inlineStr"/>
      <c r="B59" t="inlineStr">
        <is>
          <t>279(21):5.</t>
        </is>
      </c>
    </row>
    <row r="60">
      <c r="A60" t="inlineStr"/>
      <c r="B60" t="inlineStr"/>
    </row>
    <row r="61">
      <c r="A61" t="inlineStr">
        <is>
          <t>[46]</t>
        </is>
      </c>
      <c r="B61" t="inlineStr">
        <is>
          <t>Napitupulu R A M, M. N R A, Chilinton H, et al. Comparative study between MSC</t>
        </is>
      </c>
    </row>
    <row r="62">
      <c r="A62" t="inlineStr"/>
      <c r="B62" t="inlineStr"/>
    </row>
    <row r="63">
      <c r="A63" t="inlineStr"/>
      <c r="B63" t="inlineStr">
        <is>
          <t>Marc/Mentat student version and Simufact Welding for three-passed butt joint[J].</t>
        </is>
      </c>
    </row>
    <row r="64">
      <c r="A64" t="inlineStr"/>
      <c r="B64" t="inlineStr"/>
    </row>
    <row r="65">
      <c r="A65" t="inlineStr"/>
      <c r="B65" t="inlineStr">
        <is>
          <t>IOP Conference Series: Materials Science and Engineering, 2020, 852(1).</t>
        </is>
      </c>
    </row>
    <row r="66">
      <c r="A66" t="inlineStr"/>
      <c r="B66" t="inlineStr"/>
    </row>
    <row r="67">
      <c r="A67" t="inlineStr">
        <is>
          <t>[47]</t>
        </is>
      </c>
      <c r="B67" t="inlineStr">
        <is>
          <t>Bie Y H, Liu Z M, Yang H, et al. Abaqus implementation of dual peridynamics for</t>
        </is>
      </c>
    </row>
    <row r="68">
      <c r="A68" t="inlineStr"/>
      <c r="B68" t="inlineStr"/>
    </row>
    <row r="69">
      <c r="A69" t="inlineStr"/>
      <c r="B69" t="inlineStr">
        <is>
          <t>brittle fracture[J]. Computer Methods in Applied Mechanics and Engineering, 2020</t>
        </is>
      </c>
    </row>
    <row r="70">
      <c r="A70" t="inlineStr"/>
      <c r="B70" t="inlineStr"/>
    </row>
    <row r="71">
      <c r="A71" t="inlineStr"/>
      <c r="B71" t="inlineStr">
        <is>
          <t>372.</t>
        </is>
      </c>
    </row>
    <row r="72">
      <c r="A72" t="inlineStr"/>
      <c r="B72" t="inlineStr"/>
    </row>
    <row r="73">
      <c r="A73" t="inlineStr">
        <is>
          <t>[48]</t>
        </is>
      </c>
      <c r="B73" t="inlineStr">
        <is>
          <t>戴素娟, 辛忠欣, 侯世谨, 等. SAP2000 在《高等钢结构理论》教学中的应用</t>
        </is>
      </c>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C41"/>
  <sheetViews>
    <sheetView workbookViewId="0">
      <selection activeCell="A1" sqref="A1"/>
    </sheetView>
  </sheetViews>
  <sheetFormatPr baseColWidth="8" defaultRowHeight="15"/>
  <sheetData>
    <row r="1">
      <c r="A1" s="1" t="inlineStr"/>
      <c r="B1" s="1" t="inlineStr">
        <is>
          <t>[J]. 大众科技, 2018, 20(09):83</t>
        </is>
      </c>
      <c r="C1" s="1" t="inlineStr">
        <is>
          <t>-85.</t>
        </is>
      </c>
    </row>
    <row r="2">
      <c r="A2" t="inlineStr"/>
      <c r="B2" t="inlineStr"/>
      <c r="C2" t="inlineStr"/>
    </row>
    <row r="3">
      <c r="A3" t="inlineStr">
        <is>
          <t>[49]</t>
        </is>
      </c>
      <c r="B3" t="inlineStr">
        <is>
          <t>A M I, S S Z. Comparative stu</t>
        </is>
      </c>
      <c r="C3" t="inlineStr">
        <is>
          <t>dy of finite element analysis software packages[J].</t>
        </is>
      </c>
    </row>
    <row r="4">
      <c r="A4" t="inlineStr"/>
      <c r="B4" t="inlineStr"/>
      <c r="C4" t="inlineStr"/>
    </row>
    <row r="5">
      <c r="A5" t="inlineStr"/>
      <c r="B5" t="inlineStr">
        <is>
          <t>Journal of Physics: Conference</t>
        </is>
      </c>
      <c r="C5" t="inlineStr">
        <is>
          <t>Series, 2020, 1515(3).</t>
        </is>
      </c>
    </row>
    <row r="6">
      <c r="A6" t="inlineStr"/>
      <c r="B6" t="inlineStr"/>
      <c r="C6" t="inlineStr"/>
    </row>
    <row r="7">
      <c r="A7" t="inlineStr">
        <is>
          <t>[50]</t>
        </is>
      </c>
      <c r="B7" t="inlineStr">
        <is>
          <t>孟宣瑛, 李立军. The Optim</t>
        </is>
      </c>
      <c r="C7" t="inlineStr">
        <is>
          <t>ization of Lifting Points in Structural Hoisting</t>
        </is>
      </c>
    </row>
    <row r="8">
      <c r="A8" t="inlineStr"/>
      <c r="B8" t="inlineStr"/>
      <c r="C8" t="inlineStr"/>
    </row>
    <row r="9">
      <c r="A9" t="inlineStr"/>
      <c r="B9" t="inlineStr">
        <is>
          <t>Engineering Based on APDL</t>
        </is>
      </c>
      <c r="C9" t="inlineStr">
        <is>
          <t>Parametric Modeling[J]. Hans Journal of Civil</t>
        </is>
      </c>
    </row>
    <row r="10">
      <c r="A10" t="inlineStr"/>
      <c r="B10" t="inlineStr"/>
      <c r="C10" t="inlineStr"/>
    </row>
    <row r="11">
      <c r="A11" t="inlineStr"/>
      <c r="B11" t="inlineStr">
        <is>
          <t>Engineering, 2020, 09(3):228-2</t>
        </is>
      </c>
      <c r="C11" t="inlineStr">
        <is>
          <t>37.</t>
        </is>
      </c>
    </row>
    <row r="12">
      <c r="A12" t="inlineStr"/>
      <c r="B12" t="inlineStr"/>
      <c r="C12" t="inlineStr"/>
    </row>
    <row r="13">
      <c r="A13" t="inlineStr">
        <is>
          <t>[51]</t>
        </is>
      </c>
      <c r="B13" t="inlineStr">
        <is>
          <t>贾存千. 基于 APDL 参数化方</t>
        </is>
      </c>
      <c r="C13" t="inlineStr">
        <is>
          <t>法的塔形井架性能分析与仿真[D]. 兰州：兰州</t>
        </is>
      </c>
    </row>
    <row r="14">
      <c r="A14" t="inlineStr"/>
      <c r="B14" t="inlineStr"/>
      <c r="C14" t="inlineStr"/>
    </row>
    <row r="15">
      <c r="A15" t="inlineStr"/>
      <c r="B15" t="inlineStr">
        <is>
          <t>理工大学, 2018.</t>
        </is>
      </c>
      <c r="C15" t="inlineStr"/>
    </row>
    <row r="16">
      <c r="A16" t="inlineStr"/>
      <c r="B16" t="inlineStr"/>
      <c r="C16" t="inlineStr"/>
    </row>
    <row r="17">
      <c r="A17" t="inlineStr">
        <is>
          <t>[52]</t>
        </is>
      </c>
      <c r="B17" t="inlineStr">
        <is>
          <t>班慧勇. 高强度钢材轴心受压</t>
        </is>
      </c>
      <c r="C17" t="inlineStr">
        <is>
          <t>构件整体稳定性能与设计方法研究[D]. 北京：</t>
        </is>
      </c>
    </row>
    <row r="18">
      <c r="A18" t="inlineStr"/>
      <c r="B18" t="inlineStr"/>
      <c r="C18" t="inlineStr"/>
    </row>
    <row r="19">
      <c r="A19" t="inlineStr"/>
      <c r="B19" t="inlineStr">
        <is>
          <t>清华大学, 2012.</t>
        </is>
      </c>
      <c r="C19" t="inlineStr"/>
    </row>
    <row r="20">
      <c r="A20" t="inlineStr"/>
      <c r="B20" t="inlineStr"/>
      <c r="C20" t="inlineStr"/>
    </row>
    <row r="21">
      <c r="A21" t="inlineStr">
        <is>
          <t>[53]</t>
        </is>
      </c>
      <c r="B21" t="inlineStr">
        <is>
          <t>Miyamura T, Yamashita T, Akib</t>
        </is>
      </c>
      <c r="C21" t="inlineStr">
        <is>
          <t>a H, et al. Dynamic FE simulation of four‐story</t>
        </is>
      </c>
    </row>
    <row r="22">
      <c r="A22" t="inlineStr"/>
      <c r="B22" t="inlineStr"/>
      <c r="C22" t="inlineStr"/>
    </row>
    <row r="23">
      <c r="A23" t="inlineStr"/>
      <c r="B23" t="inlineStr">
        <is>
          <t>steel frame modeled by solid ele</t>
        </is>
      </c>
      <c r="C23" t="inlineStr">
        <is>
          <t>ments and its validation using results of full‐scale</t>
        </is>
      </c>
    </row>
    <row r="24">
      <c r="A24" t="inlineStr"/>
      <c r="B24" t="inlineStr"/>
      <c r="C24" t="inlineStr"/>
    </row>
    <row r="25">
      <c r="A25" t="inlineStr"/>
      <c r="B25" t="inlineStr">
        <is>
          <t>shake‐table test[J]. Earthquak</t>
        </is>
      </c>
      <c r="C25" t="inlineStr">
        <is>
          <t>e Engineering &amp; Structural Dynamics, 2015, 44(9).</t>
        </is>
      </c>
    </row>
    <row r="26">
      <c r="A26" t="inlineStr"/>
      <c r="B26" t="inlineStr"/>
      <c r="C26" t="inlineStr"/>
    </row>
    <row r="27">
      <c r="A27" t="inlineStr">
        <is>
          <t>[54]</t>
        </is>
      </c>
      <c r="B27" t="inlineStr">
        <is>
          <t>Shi G, Zhang Z, Le Zhou, et</t>
        </is>
      </c>
      <c r="C27" t="inlineStr">
        <is>
          <t>al. Experimental study and modeling of residual</t>
        </is>
      </c>
    </row>
    <row r="28">
      <c r="A28" t="inlineStr"/>
      <c r="B28" t="inlineStr"/>
      <c r="C28" t="inlineStr"/>
    </row>
    <row r="29">
      <c r="A29" t="inlineStr"/>
      <c r="B29" t="inlineStr">
        <is>
          <t>stresses of Q420 large-section a</t>
        </is>
      </c>
      <c r="C29" t="inlineStr">
        <is>
          <t>ngles[J]. Journal of Constructional Steel Research,</t>
        </is>
      </c>
    </row>
    <row r="30">
      <c r="A30" t="inlineStr"/>
      <c r="B30" t="inlineStr"/>
      <c r="C30" t="inlineStr"/>
    </row>
    <row r="31">
      <c r="A31" t="inlineStr"/>
      <c r="B31" t="inlineStr">
        <is>
          <t>2020, 167.</t>
        </is>
      </c>
      <c r="C31" t="inlineStr"/>
    </row>
    <row r="32">
      <c r="A32" t="inlineStr"/>
      <c r="B32" t="inlineStr"/>
      <c r="C32" t="inlineStr"/>
    </row>
    <row r="33">
      <c r="A33" t="inlineStr">
        <is>
          <t>[55]</t>
        </is>
      </c>
      <c r="B33" t="inlineStr">
        <is>
          <t>曹珂. 高强度大规格角钢轴压</t>
        </is>
      </c>
      <c r="C33" t="inlineStr">
        <is>
          <t>稳定性能研究[D]. 武汉：武汉大学, 2016.</t>
        </is>
      </c>
    </row>
    <row r="34">
      <c r="A34" t="inlineStr"/>
      <c r="B34" t="inlineStr"/>
      <c r="C34" t="inlineStr"/>
    </row>
    <row r="35">
      <c r="A35" t="inlineStr">
        <is>
          <t>[56]</t>
        </is>
      </c>
      <c r="B35" t="inlineStr">
        <is>
          <t>曹现雷, 徐勇, 郝际平. Q460</t>
        </is>
      </c>
      <c r="C35" t="inlineStr">
        <is>
          <t>高强角钢轴心受压构件极限承载力试验研究[J].</t>
        </is>
      </c>
    </row>
    <row r="36">
      <c r="A36" t="inlineStr"/>
      <c r="B36" t="inlineStr"/>
      <c r="C36" t="inlineStr"/>
    </row>
    <row r="37">
      <c r="A37" t="inlineStr"/>
      <c r="B37" t="inlineStr">
        <is>
          <t>土木建筑与环境工程, 2018, 4</t>
        </is>
      </c>
      <c r="C37" t="inlineStr">
        <is>
          <t>0(06):146-152.</t>
        </is>
      </c>
    </row>
    <row r="38">
      <c r="A38" t="inlineStr"/>
      <c r="B38" t="inlineStr"/>
      <c r="C38" t="inlineStr"/>
    </row>
    <row r="39">
      <c r="A39" t="inlineStr">
        <is>
          <t>[57]</t>
        </is>
      </c>
      <c r="B39" t="inlineStr">
        <is>
          <t>雷小雨. Q420高强等边角钢轴</t>
        </is>
      </c>
      <c r="C39" t="inlineStr">
        <is>
          <t>心受压构件稳定承载力研究[D]. 西安：西安建</t>
        </is>
      </c>
    </row>
    <row r="40">
      <c r="A40" t="inlineStr"/>
      <c r="B40" t="inlineStr"/>
      <c r="C40" t="inlineStr"/>
    </row>
    <row r="41">
      <c r="A41" t="inlineStr"/>
      <c r="B41" t="inlineStr">
        <is>
          <t>筑科技大学, 2011.</t>
        </is>
      </c>
      <c r="C41" t="inlineStr"/>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L72"/>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1</t>
        </is>
      </c>
      <c r="B6" t="inlineStr">
        <is>
          <t>60</t>
        </is>
      </c>
      <c r="C6" t="inlineStr">
        <is>
          <t>2</t>
        </is>
      </c>
      <c r="D6" t="inlineStr">
        <is>
          <t>977.0</t>
        </is>
      </c>
      <c r="E6" t="inlineStr">
        <is>
          <t>20</t>
        </is>
      </c>
      <c r="F6" t="inlineStr">
        <is>
          <t>50</t>
        </is>
      </c>
      <c r="G6" t="inlineStr">
        <is>
          <t>1102</t>
        </is>
      </c>
      <c r="H6" t="inlineStr">
        <is>
          <t>362.4</t>
        </is>
      </c>
      <c r="I6" t="inlineStr">
        <is>
          <t>297.4</t>
        </is>
      </c>
      <c r="J6" t="inlineStr">
        <is>
          <t>0.034</t>
        </is>
      </c>
      <c r="K6" t="inlineStr">
        <is>
          <t>1.218</t>
        </is>
      </c>
      <c r="L6" t="inlineStr">
        <is>
          <t>0.813</t>
        </is>
      </c>
    </row>
    <row r="7">
      <c r="A7" t="inlineStr"/>
      <c r="B7" t="inlineStr"/>
      <c r="C7" t="inlineStr"/>
      <c r="D7" t="inlineStr"/>
      <c r="E7" t="inlineStr"/>
      <c r="F7" t="inlineStr"/>
      <c r="G7" t="inlineStr"/>
      <c r="H7" t="inlineStr"/>
      <c r="I7" t="inlineStr"/>
      <c r="J7" t="inlineStr"/>
      <c r="K7" t="inlineStr"/>
      <c r="L7" t="inlineStr"/>
    </row>
    <row r="8">
      <c r="A8" t="inlineStr">
        <is>
          <t>2</t>
        </is>
      </c>
      <c r="B8" t="inlineStr">
        <is>
          <t>60</t>
        </is>
      </c>
      <c r="C8" t="inlineStr">
        <is>
          <t>2</t>
        </is>
      </c>
      <c r="D8" t="inlineStr">
        <is>
          <t>877.0</t>
        </is>
      </c>
      <c r="E8" t="inlineStr">
        <is>
          <t>20</t>
        </is>
      </c>
      <c r="F8" t="inlineStr">
        <is>
          <t>100</t>
        </is>
      </c>
      <c r="G8" t="inlineStr">
        <is>
          <t>1002</t>
        </is>
      </c>
      <c r="H8" t="inlineStr">
        <is>
          <t>368.8</t>
        </is>
      </c>
      <c r="I8" t="inlineStr">
        <is>
          <t>297.4</t>
        </is>
      </c>
      <c r="J8" t="inlineStr">
        <is>
          <t>0.034</t>
        </is>
      </c>
      <c r="K8" t="inlineStr">
        <is>
          <t>1.240</t>
        </is>
      </c>
      <c r="L8" t="inlineStr">
        <is>
          <t>0.798</t>
        </is>
      </c>
    </row>
    <row r="9">
      <c r="A9" t="inlineStr"/>
      <c r="B9" t="inlineStr"/>
      <c r="C9" t="inlineStr"/>
      <c r="D9" t="inlineStr"/>
      <c r="E9" t="inlineStr"/>
      <c r="F9" t="inlineStr"/>
      <c r="G9" t="inlineStr"/>
      <c r="H9" t="inlineStr"/>
      <c r="I9" t="inlineStr"/>
      <c r="J9" t="inlineStr"/>
      <c r="K9" t="inlineStr"/>
      <c r="L9" t="inlineStr"/>
    </row>
    <row r="10">
      <c r="A10" t="inlineStr">
        <is>
          <t>3</t>
        </is>
      </c>
      <c r="B10" t="inlineStr">
        <is>
          <t>60</t>
        </is>
      </c>
      <c r="C10" t="inlineStr">
        <is>
          <t>2</t>
        </is>
      </c>
      <c r="D10" t="inlineStr">
        <is>
          <t>777.0</t>
        </is>
      </c>
      <c r="E10" t="inlineStr">
        <is>
          <t>20</t>
        </is>
      </c>
      <c r="F10" t="inlineStr">
        <is>
          <t>150</t>
        </is>
      </c>
      <c r="G10" t="inlineStr">
        <is>
          <t>902</t>
        </is>
      </c>
      <c r="H10" t="inlineStr">
        <is>
          <t>373.6</t>
        </is>
      </c>
      <c r="I10" t="inlineStr">
        <is>
          <t>297.4</t>
        </is>
      </c>
      <c r="J10" t="inlineStr">
        <is>
          <t>0.034</t>
        </is>
      </c>
      <c r="K10" t="inlineStr">
        <is>
          <t>1.256</t>
        </is>
      </c>
      <c r="L10" t="inlineStr">
        <is>
          <t>0.788</t>
        </is>
      </c>
    </row>
    <row r="11">
      <c r="A11" t="inlineStr"/>
      <c r="B11" t="inlineStr"/>
      <c r="C11" t="inlineStr"/>
      <c r="D11" t="inlineStr"/>
      <c r="E11" t="inlineStr"/>
      <c r="F11" t="inlineStr"/>
      <c r="G11" t="inlineStr"/>
      <c r="H11" t="inlineStr"/>
      <c r="I11" t="inlineStr"/>
      <c r="J11" t="inlineStr"/>
      <c r="K11" t="inlineStr"/>
      <c r="L11" t="inlineStr"/>
    </row>
    <row r="12">
      <c r="A12" t="inlineStr">
        <is>
          <t>4</t>
        </is>
      </c>
      <c r="B12" t="inlineStr">
        <is>
          <t>60</t>
        </is>
      </c>
      <c r="C12" t="inlineStr">
        <is>
          <t>2</t>
        </is>
      </c>
      <c r="D12" t="inlineStr">
        <is>
          <t>677.0</t>
        </is>
      </c>
      <c r="E12" t="inlineStr">
        <is>
          <t>20</t>
        </is>
      </c>
      <c r="F12" t="inlineStr">
        <is>
          <t>200</t>
        </is>
      </c>
      <c r="G12" t="inlineStr">
        <is>
          <t>802</t>
        </is>
      </c>
      <c r="H12" t="inlineStr">
        <is>
          <t>372.3</t>
        </is>
      </c>
      <c r="I12" t="inlineStr">
        <is>
          <t>297.4</t>
        </is>
      </c>
      <c r="J12" t="inlineStr">
        <is>
          <t>0.034</t>
        </is>
      </c>
      <c r="K12" t="inlineStr">
        <is>
          <t>1.252</t>
        </is>
      </c>
      <c r="L12" t="inlineStr">
        <is>
          <t>0.790</t>
        </is>
      </c>
    </row>
    <row r="13">
      <c r="A13" t="inlineStr"/>
      <c r="B13" t="inlineStr"/>
      <c r="C13" t="inlineStr"/>
      <c r="D13" t="inlineStr"/>
      <c r="E13" t="inlineStr"/>
      <c r="F13" t="inlineStr"/>
      <c r="G13" t="inlineStr"/>
      <c r="H13" t="inlineStr"/>
      <c r="I13" t="inlineStr"/>
      <c r="J13" t="inlineStr"/>
      <c r="K13" t="inlineStr"/>
      <c r="L13" t="inlineStr"/>
    </row>
    <row r="14">
      <c r="A14" t="inlineStr">
        <is>
          <t>5</t>
        </is>
      </c>
      <c r="B14" t="inlineStr">
        <is>
          <t>60</t>
        </is>
      </c>
      <c r="C14" t="inlineStr">
        <is>
          <t>2</t>
        </is>
      </c>
      <c r="D14" t="inlineStr">
        <is>
          <t>977.0</t>
        </is>
      </c>
      <c r="E14" t="inlineStr">
        <is>
          <t>60</t>
        </is>
      </c>
      <c r="F14" t="inlineStr">
        <is>
          <t>50</t>
        </is>
      </c>
      <c r="G14" t="inlineStr">
        <is>
          <t>1102</t>
        </is>
      </c>
      <c r="H14" t="inlineStr">
        <is>
          <t>386.5</t>
        </is>
      </c>
      <c r="I14" t="inlineStr">
        <is>
          <t>318.2</t>
        </is>
      </c>
      <c r="J14" t="inlineStr">
        <is>
          <t>0.153</t>
        </is>
      </c>
      <c r="K14" t="inlineStr">
        <is>
          <t>1.215</t>
        </is>
      </c>
      <c r="L14" t="inlineStr">
        <is>
          <t>0.820</t>
        </is>
      </c>
    </row>
    <row r="15">
      <c r="A15" t="inlineStr"/>
      <c r="B15" t="inlineStr"/>
      <c r="C15" t="inlineStr"/>
      <c r="D15" t="inlineStr"/>
      <c r="E15" t="inlineStr"/>
      <c r="F15" t="inlineStr"/>
      <c r="G15" t="inlineStr"/>
      <c r="H15" t="inlineStr"/>
      <c r="I15" t="inlineStr"/>
      <c r="J15" t="inlineStr"/>
      <c r="K15" t="inlineStr"/>
      <c r="L15" t="inlineStr"/>
    </row>
    <row r="16">
      <c r="A16" t="inlineStr">
        <is>
          <t>6</t>
        </is>
      </c>
      <c r="B16" t="inlineStr">
        <is>
          <t>60</t>
        </is>
      </c>
      <c r="C16" t="inlineStr">
        <is>
          <t>2</t>
        </is>
      </c>
      <c r="D16" t="inlineStr">
        <is>
          <t>877.0</t>
        </is>
      </c>
      <c r="E16" t="inlineStr">
        <is>
          <t>60</t>
        </is>
      </c>
      <c r="F16" t="inlineStr">
        <is>
          <t>100</t>
        </is>
      </c>
      <c r="G16" t="inlineStr">
        <is>
          <t>1002</t>
        </is>
      </c>
      <c r="H16" t="inlineStr">
        <is>
          <t>392.8</t>
        </is>
      </c>
      <c r="I16" t="inlineStr">
        <is>
          <t>318.2</t>
        </is>
      </c>
      <c r="J16" t="inlineStr">
        <is>
          <t>0.153</t>
        </is>
      </c>
      <c r="K16" t="inlineStr">
        <is>
          <t>1.234</t>
        </is>
      </c>
      <c r="L16" t="inlineStr">
        <is>
          <t>0.806</t>
        </is>
      </c>
    </row>
    <row r="17">
      <c r="A17" t="inlineStr"/>
      <c r="B17" t="inlineStr"/>
      <c r="C17" t="inlineStr"/>
      <c r="D17" t="inlineStr"/>
      <c r="E17" t="inlineStr"/>
      <c r="F17" t="inlineStr"/>
      <c r="G17" t="inlineStr"/>
      <c r="H17" t="inlineStr"/>
      <c r="I17" t="inlineStr"/>
      <c r="J17" t="inlineStr"/>
      <c r="K17" t="inlineStr"/>
      <c r="L17" t="inlineStr"/>
    </row>
    <row r="18">
      <c r="A18" t="inlineStr">
        <is>
          <t>7</t>
        </is>
      </c>
      <c r="B18" t="inlineStr">
        <is>
          <t>60</t>
        </is>
      </c>
      <c r="C18" t="inlineStr">
        <is>
          <t>2</t>
        </is>
      </c>
      <c r="D18" t="inlineStr">
        <is>
          <t>777.0</t>
        </is>
      </c>
      <c r="E18" t="inlineStr">
        <is>
          <t>60</t>
        </is>
      </c>
      <c r="F18" t="inlineStr">
        <is>
          <t>150</t>
        </is>
      </c>
      <c r="G18" t="inlineStr">
        <is>
          <t>902</t>
        </is>
      </c>
      <c r="H18" t="inlineStr">
        <is>
          <t>389.0</t>
        </is>
      </c>
      <c r="I18" t="inlineStr">
        <is>
          <t>318.2</t>
        </is>
      </c>
      <c r="J18" t="inlineStr">
        <is>
          <t>0.153</t>
        </is>
      </c>
      <c r="K18" t="inlineStr">
        <is>
          <t>1.223</t>
        </is>
      </c>
      <c r="L18" t="inlineStr">
        <is>
          <t>0.814</t>
        </is>
      </c>
    </row>
    <row r="19">
      <c r="A19" t="inlineStr"/>
      <c r="B19" t="inlineStr"/>
      <c r="C19" t="inlineStr"/>
      <c r="D19" t="inlineStr"/>
      <c r="E19" t="inlineStr"/>
      <c r="F19" t="inlineStr"/>
      <c r="G19" t="inlineStr"/>
      <c r="H19" t="inlineStr"/>
      <c r="I19" t="inlineStr"/>
      <c r="J19" t="inlineStr"/>
      <c r="K19" t="inlineStr"/>
      <c r="L19" t="inlineStr"/>
    </row>
    <row r="20">
      <c r="A20" t="inlineStr">
        <is>
          <t>8</t>
        </is>
      </c>
      <c r="B20" t="inlineStr">
        <is>
          <t>60</t>
        </is>
      </c>
      <c r="C20" t="inlineStr">
        <is>
          <t>2</t>
        </is>
      </c>
      <c r="D20" t="inlineStr">
        <is>
          <t>677.0</t>
        </is>
      </c>
      <c r="E20" t="inlineStr">
        <is>
          <t>60</t>
        </is>
      </c>
      <c r="F20" t="inlineStr">
        <is>
          <t>200</t>
        </is>
      </c>
      <c r="G20" t="inlineStr">
        <is>
          <t>802</t>
        </is>
      </c>
      <c r="H20" t="inlineStr">
        <is>
          <t>384.8</t>
        </is>
      </c>
      <c r="I20" t="inlineStr">
        <is>
          <t>318.2</t>
        </is>
      </c>
      <c r="J20" t="inlineStr">
        <is>
          <t>0.153</t>
        </is>
      </c>
      <c r="K20" t="inlineStr">
        <is>
          <t>1.209</t>
        </is>
      </c>
      <c r="L20" t="inlineStr">
        <is>
          <t>0.823</t>
        </is>
      </c>
    </row>
    <row r="21">
      <c r="A21" t="inlineStr"/>
      <c r="B21" t="inlineStr"/>
      <c r="C21" t="inlineStr"/>
      <c r="D21" t="inlineStr"/>
      <c r="E21" t="inlineStr"/>
      <c r="F21" t="inlineStr"/>
      <c r="G21" t="inlineStr"/>
      <c r="H21" t="inlineStr"/>
      <c r="I21" t="inlineStr"/>
      <c r="J21" t="inlineStr"/>
      <c r="K21" t="inlineStr"/>
      <c r="L21" t="inlineStr"/>
    </row>
    <row r="22">
      <c r="A22" t="inlineStr">
        <is>
          <t>9</t>
        </is>
      </c>
      <c r="B22" t="inlineStr">
        <is>
          <t>60</t>
        </is>
      </c>
      <c r="C22" t="inlineStr">
        <is>
          <t>2</t>
        </is>
      </c>
      <c r="D22" t="inlineStr">
        <is>
          <t>977.0</t>
        </is>
      </c>
      <c r="E22" t="inlineStr">
        <is>
          <t>100</t>
        </is>
      </c>
      <c r="F22" t="inlineStr">
        <is>
          <t>50</t>
        </is>
      </c>
      <c r="G22" t="inlineStr">
        <is>
          <t>1102</t>
        </is>
      </c>
      <c r="H22" t="inlineStr">
        <is>
          <t>399.2</t>
        </is>
      </c>
      <c r="I22" t="inlineStr">
        <is>
          <t>337.6</t>
        </is>
      </c>
      <c r="J22" t="inlineStr">
        <is>
          <t>0.240</t>
        </is>
      </c>
      <c r="K22" t="inlineStr">
        <is>
          <t>1.182</t>
        </is>
      </c>
      <c r="L22" t="inlineStr">
        <is>
          <t>0.844</t>
        </is>
      </c>
    </row>
    <row r="23">
      <c r="A23" t="inlineStr"/>
      <c r="B23" t="inlineStr"/>
      <c r="C23" t="inlineStr"/>
      <c r="D23" t="inlineStr"/>
      <c r="E23" t="inlineStr"/>
      <c r="F23" t="inlineStr"/>
      <c r="G23" t="inlineStr"/>
      <c r="H23" t="inlineStr"/>
      <c r="I23" t="inlineStr"/>
      <c r="J23" t="inlineStr"/>
      <c r="K23" t="inlineStr"/>
      <c r="L23" t="inlineStr"/>
    </row>
    <row r="24">
      <c r="A24" t="inlineStr">
        <is>
          <t>10</t>
        </is>
      </c>
      <c r="B24" t="inlineStr">
        <is>
          <t>60</t>
        </is>
      </c>
      <c r="C24" t="inlineStr">
        <is>
          <t>2</t>
        </is>
      </c>
      <c r="D24" t="inlineStr">
        <is>
          <t>877.0</t>
        </is>
      </c>
      <c r="E24" t="inlineStr">
        <is>
          <t>100</t>
        </is>
      </c>
      <c r="F24" t="inlineStr">
        <is>
          <t>100</t>
        </is>
      </c>
      <c r="G24" t="inlineStr">
        <is>
          <t>1002</t>
        </is>
      </c>
      <c r="H24" t="inlineStr">
        <is>
          <t>401.0</t>
        </is>
      </c>
      <c r="I24" t="inlineStr">
        <is>
          <t>337.6</t>
        </is>
      </c>
      <c r="J24" t="inlineStr">
        <is>
          <t>0.240</t>
        </is>
      </c>
      <c r="K24" t="inlineStr">
        <is>
          <t>1.188</t>
        </is>
      </c>
      <c r="L24" t="inlineStr">
        <is>
          <t>0.840</t>
        </is>
      </c>
    </row>
    <row r="25">
      <c r="A25" t="inlineStr"/>
      <c r="B25" t="inlineStr"/>
      <c r="C25" t="inlineStr"/>
      <c r="D25" t="inlineStr"/>
      <c r="E25" t="inlineStr"/>
      <c r="F25" t="inlineStr"/>
      <c r="G25" t="inlineStr"/>
      <c r="H25" t="inlineStr"/>
      <c r="I25" t="inlineStr"/>
      <c r="J25" t="inlineStr"/>
      <c r="K25" t="inlineStr"/>
      <c r="L25" t="inlineStr"/>
    </row>
    <row r="26">
      <c r="A26" t="inlineStr">
        <is>
          <t>11</t>
        </is>
      </c>
      <c r="B26" t="inlineStr">
        <is>
          <t>60</t>
        </is>
      </c>
      <c r="C26" t="inlineStr">
        <is>
          <t>2</t>
        </is>
      </c>
      <c r="D26" t="inlineStr">
        <is>
          <t>777.0</t>
        </is>
      </c>
      <c r="E26" t="inlineStr">
        <is>
          <t>100</t>
        </is>
      </c>
      <c r="F26" t="inlineStr">
        <is>
          <t>150</t>
        </is>
      </c>
      <c r="G26" t="inlineStr">
        <is>
          <t>902</t>
        </is>
      </c>
      <c r="H26" t="inlineStr">
        <is>
          <t>390.6</t>
        </is>
      </c>
      <c r="I26" t="inlineStr">
        <is>
          <t>337.6</t>
        </is>
      </c>
      <c r="J26" t="inlineStr">
        <is>
          <t>0.240</t>
        </is>
      </c>
      <c r="K26" t="inlineStr">
        <is>
          <t>1.157</t>
        </is>
      </c>
      <c r="L26" t="inlineStr">
        <is>
          <t>0.863</t>
        </is>
      </c>
    </row>
    <row r="27">
      <c r="A27" t="inlineStr"/>
      <c r="B27" t="inlineStr"/>
      <c r="C27" t="inlineStr"/>
      <c r="D27" t="inlineStr"/>
      <c r="E27" t="inlineStr"/>
      <c r="F27" t="inlineStr"/>
      <c r="G27" t="inlineStr"/>
      <c r="H27" t="inlineStr"/>
      <c r="I27" t="inlineStr"/>
      <c r="J27" t="inlineStr"/>
      <c r="K27" t="inlineStr"/>
      <c r="L27" t="inlineStr"/>
    </row>
    <row r="28">
      <c r="A28" t="inlineStr">
        <is>
          <t>12</t>
        </is>
      </c>
      <c r="B28" t="inlineStr">
        <is>
          <t>60</t>
        </is>
      </c>
      <c r="C28" t="inlineStr">
        <is>
          <t>2</t>
        </is>
      </c>
      <c r="D28" t="inlineStr">
        <is>
          <t>677.0</t>
        </is>
      </c>
      <c r="E28" t="inlineStr">
        <is>
          <t>100</t>
        </is>
      </c>
      <c r="F28" t="inlineStr">
        <is>
          <t>200</t>
        </is>
      </c>
      <c r="G28" t="inlineStr">
        <is>
          <t>802</t>
        </is>
      </c>
      <c r="H28" t="inlineStr">
        <is>
          <t>387.0</t>
        </is>
      </c>
      <c r="I28" t="inlineStr">
        <is>
          <t>337.6</t>
        </is>
      </c>
      <c r="J28" t="inlineStr">
        <is>
          <t>0.240</t>
        </is>
      </c>
      <c r="K28" t="inlineStr">
        <is>
          <t>1.146</t>
        </is>
      </c>
      <c r="L28" t="inlineStr">
        <is>
          <t>0.871</t>
        </is>
      </c>
    </row>
    <row r="29">
      <c r="A29" t="inlineStr"/>
      <c r="B29" t="inlineStr"/>
      <c r="C29" t="inlineStr"/>
      <c r="D29" t="inlineStr"/>
      <c r="E29" t="inlineStr"/>
      <c r="F29" t="inlineStr"/>
      <c r="G29" t="inlineStr"/>
      <c r="H29" t="inlineStr"/>
      <c r="I29" t="inlineStr"/>
      <c r="J29" t="inlineStr"/>
      <c r="K29" t="inlineStr"/>
      <c r="L29" t="inlineStr"/>
    </row>
    <row r="30">
      <c r="A30" t="inlineStr">
        <is>
          <t>13</t>
        </is>
      </c>
      <c r="B30" t="inlineStr">
        <is>
          <t>60</t>
        </is>
      </c>
      <c r="C30" t="inlineStr">
        <is>
          <t>2</t>
        </is>
      </c>
      <c r="D30" t="inlineStr">
        <is>
          <t>977.0</t>
        </is>
      </c>
      <c r="E30" t="inlineStr">
        <is>
          <t>180</t>
        </is>
      </c>
      <c r="F30" t="inlineStr">
        <is>
          <t>50</t>
        </is>
      </c>
      <c r="G30" t="inlineStr">
        <is>
          <t>1102</t>
        </is>
      </c>
      <c r="H30" t="inlineStr">
        <is>
          <t>425.6</t>
        </is>
      </c>
      <c r="I30" t="inlineStr">
        <is>
          <t>375.3</t>
        </is>
      </c>
      <c r="J30" t="inlineStr">
        <is>
          <t>0.332</t>
        </is>
      </c>
      <c r="K30" t="inlineStr">
        <is>
          <t>1.134</t>
        </is>
      </c>
      <c r="L30" t="inlineStr">
        <is>
          <t>0.881</t>
        </is>
      </c>
    </row>
    <row r="31">
      <c r="A31" t="inlineStr"/>
      <c r="B31" t="inlineStr"/>
      <c r="C31" t="inlineStr"/>
      <c r="D31" t="inlineStr"/>
      <c r="E31" t="inlineStr"/>
      <c r="F31" t="inlineStr"/>
      <c r="G31" t="inlineStr"/>
      <c r="H31" t="inlineStr"/>
      <c r="I31" t="inlineStr"/>
      <c r="J31" t="inlineStr"/>
      <c r="K31" t="inlineStr"/>
      <c r="L31" t="inlineStr"/>
    </row>
    <row r="32">
      <c r="A32" t="inlineStr">
        <is>
          <t>14</t>
        </is>
      </c>
      <c r="B32" t="inlineStr">
        <is>
          <t>60</t>
        </is>
      </c>
      <c r="C32" t="inlineStr">
        <is>
          <t>2</t>
        </is>
      </c>
      <c r="D32" t="inlineStr">
        <is>
          <t>877.0</t>
        </is>
      </c>
      <c r="E32" t="inlineStr">
        <is>
          <t>180</t>
        </is>
      </c>
      <c r="F32" t="inlineStr">
        <is>
          <t>100</t>
        </is>
      </c>
      <c r="G32" t="inlineStr">
        <is>
          <t>1002</t>
        </is>
      </c>
      <c r="H32" t="inlineStr">
        <is>
          <t>407.5</t>
        </is>
      </c>
      <c r="I32" t="inlineStr">
        <is>
          <t>375.3</t>
        </is>
      </c>
      <c r="J32" t="inlineStr">
        <is>
          <t>0.332</t>
        </is>
      </c>
      <c r="K32" t="inlineStr">
        <is>
          <t>1.086</t>
        </is>
      </c>
      <c r="L32" t="inlineStr">
        <is>
          <t>0.921</t>
        </is>
      </c>
    </row>
    <row r="33">
      <c r="A33" t="inlineStr"/>
      <c r="B33" t="inlineStr"/>
      <c r="C33" t="inlineStr"/>
      <c r="D33" t="inlineStr"/>
      <c r="E33" t="inlineStr"/>
      <c r="F33" t="inlineStr"/>
      <c r="G33" t="inlineStr"/>
      <c r="H33" t="inlineStr"/>
      <c r="I33" t="inlineStr"/>
      <c r="J33" t="inlineStr"/>
      <c r="K33" t="inlineStr"/>
      <c r="L33" t="inlineStr"/>
    </row>
    <row r="34">
      <c r="A34" t="inlineStr">
        <is>
          <t>15</t>
        </is>
      </c>
      <c r="B34" t="inlineStr">
        <is>
          <t>60</t>
        </is>
      </c>
      <c r="C34" t="inlineStr">
        <is>
          <t>2</t>
        </is>
      </c>
      <c r="D34" t="inlineStr">
        <is>
          <t>777.0</t>
        </is>
      </c>
      <c r="E34" t="inlineStr">
        <is>
          <t>180</t>
        </is>
      </c>
      <c r="F34" t="inlineStr">
        <is>
          <t>150</t>
        </is>
      </c>
      <c r="G34" t="inlineStr">
        <is>
          <t>902</t>
        </is>
      </c>
      <c r="H34" t="inlineStr">
        <is>
          <t>396.9</t>
        </is>
      </c>
      <c r="I34" t="inlineStr">
        <is>
          <t>375.3</t>
        </is>
      </c>
      <c r="J34" t="inlineStr">
        <is>
          <t>0.332</t>
        </is>
      </c>
      <c r="K34" t="inlineStr">
        <is>
          <t>1.057</t>
        </is>
      </c>
      <c r="L34" t="inlineStr">
        <is>
          <t>0.945</t>
        </is>
      </c>
    </row>
    <row r="35">
      <c r="A35" t="inlineStr"/>
      <c r="B35" t="inlineStr"/>
      <c r="C35" t="inlineStr"/>
      <c r="D35" t="inlineStr"/>
      <c r="E35" t="inlineStr"/>
      <c r="F35" t="inlineStr"/>
      <c r="G35" t="inlineStr"/>
      <c r="H35" t="inlineStr"/>
      <c r="I35" t="inlineStr"/>
      <c r="J35" t="inlineStr"/>
      <c r="K35" t="inlineStr"/>
      <c r="L35" t="inlineStr"/>
    </row>
    <row r="36">
      <c r="A36" t="inlineStr">
        <is>
          <t>16</t>
        </is>
      </c>
      <c r="B36" t="inlineStr">
        <is>
          <t>60</t>
        </is>
      </c>
      <c r="C36" t="inlineStr">
        <is>
          <t>2</t>
        </is>
      </c>
      <c r="D36" t="inlineStr">
        <is>
          <t>677.0</t>
        </is>
      </c>
      <c r="E36" t="inlineStr">
        <is>
          <t>180</t>
        </is>
      </c>
      <c r="F36" t="inlineStr">
        <is>
          <t>200</t>
        </is>
      </c>
      <c r="G36" t="inlineStr">
        <is>
          <t>802</t>
        </is>
      </c>
      <c r="H36" t="inlineStr">
        <is>
          <t>394.1</t>
        </is>
      </c>
      <c r="I36" t="inlineStr">
        <is>
          <t>375.3</t>
        </is>
      </c>
      <c r="J36" t="inlineStr">
        <is>
          <t>0.332</t>
        </is>
      </c>
      <c r="K36" t="inlineStr">
        <is>
          <t>1.050</t>
        </is>
      </c>
      <c r="L36" t="inlineStr">
        <is>
          <t>0.952</t>
        </is>
      </c>
    </row>
    <row r="37">
      <c r="A37" t="inlineStr"/>
      <c r="B37" t="inlineStr"/>
      <c r="C37" t="inlineStr"/>
      <c r="D37" t="inlineStr"/>
      <c r="E37" t="inlineStr"/>
      <c r="F37" t="inlineStr"/>
      <c r="G37" t="inlineStr"/>
      <c r="H37" t="inlineStr"/>
      <c r="I37" t="inlineStr"/>
      <c r="J37" t="inlineStr"/>
      <c r="K37" t="inlineStr"/>
      <c r="L37" t="inlineStr"/>
    </row>
    <row r="38">
      <c r="A38" t="inlineStr">
        <is>
          <t>17</t>
        </is>
      </c>
      <c r="B38" t="inlineStr">
        <is>
          <t>60</t>
        </is>
      </c>
      <c r="C38" t="inlineStr">
        <is>
          <t>3</t>
        </is>
      </c>
      <c r="D38" t="inlineStr">
        <is>
          <t>488.5</t>
        </is>
      </c>
      <c r="E38" t="inlineStr">
        <is>
          <t>20</t>
        </is>
      </c>
      <c r="F38" t="inlineStr">
        <is>
          <t>50</t>
        </is>
      </c>
      <c r="G38" t="inlineStr">
        <is>
          <t>1102</t>
        </is>
      </c>
      <c r="H38" t="inlineStr">
        <is>
          <t>373.7</t>
        </is>
      </c>
      <c r="I38" t="inlineStr">
        <is>
          <t>297.4</t>
        </is>
      </c>
      <c r="J38" t="inlineStr">
        <is>
          <t>0.034</t>
        </is>
      </c>
      <c r="K38" t="inlineStr">
        <is>
          <t>1.256</t>
        </is>
      </c>
      <c r="L38" t="inlineStr">
        <is>
          <t>0.787</t>
        </is>
      </c>
    </row>
    <row r="39">
      <c r="A39" t="inlineStr"/>
      <c r="B39" t="inlineStr"/>
      <c r="C39" t="inlineStr"/>
      <c r="D39" t="inlineStr"/>
      <c r="E39" t="inlineStr"/>
      <c r="F39" t="inlineStr"/>
      <c r="G39" t="inlineStr"/>
      <c r="H39" t="inlineStr"/>
      <c r="I39" t="inlineStr"/>
      <c r="J39" t="inlineStr"/>
      <c r="K39" t="inlineStr"/>
      <c r="L39" t="inlineStr"/>
    </row>
    <row r="40">
      <c r="A40" t="inlineStr">
        <is>
          <t>18</t>
        </is>
      </c>
      <c r="B40" t="inlineStr">
        <is>
          <t>60</t>
        </is>
      </c>
      <c r="C40" t="inlineStr">
        <is>
          <t>3</t>
        </is>
      </c>
      <c r="D40" t="inlineStr">
        <is>
          <t>438.5</t>
        </is>
      </c>
      <c r="E40" t="inlineStr">
        <is>
          <t>20</t>
        </is>
      </c>
      <c r="F40" t="inlineStr">
        <is>
          <t>100</t>
        </is>
      </c>
      <c r="G40" t="inlineStr">
        <is>
          <t>1002</t>
        </is>
      </c>
      <c r="H40" t="inlineStr">
        <is>
          <t>378.4</t>
        </is>
      </c>
      <c r="I40" t="inlineStr">
        <is>
          <t>297.4</t>
        </is>
      </c>
      <c r="J40" t="inlineStr">
        <is>
          <t>0.034</t>
        </is>
      </c>
      <c r="K40" t="inlineStr">
        <is>
          <t>1.272</t>
        </is>
      </c>
      <c r="L40" t="inlineStr">
        <is>
          <t>0.777</t>
        </is>
      </c>
    </row>
    <row r="41">
      <c r="A41" t="inlineStr"/>
      <c r="B41" t="inlineStr"/>
      <c r="C41" t="inlineStr"/>
      <c r="D41" t="inlineStr"/>
      <c r="E41" t="inlineStr"/>
      <c r="F41" t="inlineStr"/>
      <c r="G41" t="inlineStr"/>
      <c r="H41" t="inlineStr"/>
      <c r="I41" t="inlineStr"/>
      <c r="J41" t="inlineStr"/>
      <c r="K41" t="inlineStr"/>
      <c r="L41" t="inlineStr"/>
    </row>
    <row r="42">
      <c r="A42" t="inlineStr">
        <is>
          <t>19</t>
        </is>
      </c>
      <c r="B42" t="inlineStr">
        <is>
          <t>60</t>
        </is>
      </c>
      <c r="C42" t="inlineStr">
        <is>
          <t>3</t>
        </is>
      </c>
      <c r="D42" t="inlineStr">
        <is>
          <t>388.5</t>
        </is>
      </c>
      <c r="E42" t="inlineStr">
        <is>
          <t>20</t>
        </is>
      </c>
      <c r="F42" t="inlineStr">
        <is>
          <t>150</t>
        </is>
      </c>
      <c r="G42" t="inlineStr">
        <is>
          <t>902</t>
        </is>
      </c>
      <c r="H42" t="inlineStr">
        <is>
          <t>378.4</t>
        </is>
      </c>
      <c r="I42" t="inlineStr">
        <is>
          <t>297.4</t>
        </is>
      </c>
      <c r="J42" t="inlineStr">
        <is>
          <t>0.034</t>
        </is>
      </c>
      <c r="K42" t="inlineStr">
        <is>
          <t>1.272</t>
        </is>
      </c>
      <c r="L42" t="inlineStr">
        <is>
          <t>0.777</t>
        </is>
      </c>
    </row>
    <row r="43">
      <c r="A43" t="inlineStr"/>
      <c r="B43" t="inlineStr"/>
      <c r="C43" t="inlineStr"/>
      <c r="D43" t="inlineStr"/>
      <c r="E43" t="inlineStr"/>
      <c r="F43" t="inlineStr"/>
      <c r="G43" t="inlineStr"/>
      <c r="H43" t="inlineStr"/>
      <c r="I43" t="inlineStr"/>
      <c r="J43" t="inlineStr"/>
      <c r="K43" t="inlineStr"/>
      <c r="L43" t="inlineStr"/>
    </row>
    <row r="44">
      <c r="A44" t="inlineStr">
        <is>
          <t>20</t>
        </is>
      </c>
      <c r="B44" t="inlineStr">
        <is>
          <t>60</t>
        </is>
      </c>
      <c r="C44" t="inlineStr">
        <is>
          <t>3</t>
        </is>
      </c>
      <c r="D44" t="inlineStr">
        <is>
          <t>338.5</t>
        </is>
      </c>
      <c r="E44" t="inlineStr">
        <is>
          <t>20</t>
        </is>
      </c>
      <c r="F44" t="inlineStr">
        <is>
          <t>200</t>
        </is>
      </c>
      <c r="G44" t="inlineStr">
        <is>
          <t>802</t>
        </is>
      </c>
      <c r="H44" t="inlineStr">
        <is>
          <t>375.7</t>
        </is>
      </c>
      <c r="I44" t="inlineStr">
        <is>
          <t>297.4</t>
        </is>
      </c>
      <c r="J44" t="inlineStr">
        <is>
          <t>0.034</t>
        </is>
      </c>
      <c r="K44" t="inlineStr">
        <is>
          <t>1.263</t>
        </is>
      </c>
      <c r="L44" t="inlineStr">
        <is>
          <t>0.783</t>
        </is>
      </c>
    </row>
    <row r="45">
      <c r="A45" t="inlineStr"/>
      <c r="B45" t="inlineStr"/>
      <c r="C45" t="inlineStr"/>
      <c r="D45" t="inlineStr"/>
      <c r="E45" t="inlineStr"/>
      <c r="F45" t="inlineStr"/>
      <c r="G45" t="inlineStr"/>
      <c r="H45" t="inlineStr"/>
      <c r="I45" t="inlineStr"/>
      <c r="J45" t="inlineStr"/>
      <c r="K45" t="inlineStr"/>
      <c r="L45" t="inlineStr"/>
    </row>
    <row r="46">
      <c r="A46" t="inlineStr">
        <is>
          <t>21</t>
        </is>
      </c>
      <c r="B46" t="inlineStr">
        <is>
          <t>60</t>
        </is>
      </c>
      <c r="C46" t="inlineStr">
        <is>
          <t>3</t>
        </is>
      </c>
      <c r="D46" t="inlineStr">
        <is>
          <t>488.5</t>
        </is>
      </c>
      <c r="E46" t="inlineStr">
        <is>
          <t>60</t>
        </is>
      </c>
      <c r="F46" t="inlineStr">
        <is>
          <t>50</t>
        </is>
      </c>
      <c r="G46" t="inlineStr">
        <is>
          <t>1102</t>
        </is>
      </c>
      <c r="H46" t="inlineStr">
        <is>
          <t>406.4</t>
        </is>
      </c>
      <c r="I46" t="inlineStr">
        <is>
          <t>318.2</t>
        </is>
      </c>
      <c r="J46" t="inlineStr">
        <is>
          <t>0.153</t>
        </is>
      </c>
      <c r="K46" t="inlineStr">
        <is>
          <t>1.277</t>
        </is>
      </c>
      <c r="L46" t="inlineStr">
        <is>
          <t>0.779</t>
        </is>
      </c>
    </row>
    <row r="47">
      <c r="A47" t="inlineStr"/>
      <c r="B47" t="inlineStr"/>
      <c r="C47" t="inlineStr"/>
      <c r="D47" t="inlineStr"/>
      <c r="E47" t="inlineStr"/>
      <c r="F47" t="inlineStr"/>
      <c r="G47" t="inlineStr"/>
      <c r="H47" t="inlineStr"/>
      <c r="I47" t="inlineStr"/>
      <c r="J47" t="inlineStr"/>
      <c r="K47" t="inlineStr"/>
      <c r="L47" t="inlineStr"/>
    </row>
    <row r="48">
      <c r="A48" t="inlineStr">
        <is>
          <t>22</t>
        </is>
      </c>
      <c r="B48" t="inlineStr">
        <is>
          <t>60</t>
        </is>
      </c>
      <c r="C48" t="inlineStr">
        <is>
          <t>3</t>
        </is>
      </c>
      <c r="D48" t="inlineStr">
        <is>
          <t>438.5</t>
        </is>
      </c>
      <c r="E48" t="inlineStr">
        <is>
          <t>60</t>
        </is>
      </c>
      <c r="F48" t="inlineStr">
        <is>
          <t>100</t>
        </is>
      </c>
      <c r="G48" t="inlineStr">
        <is>
          <t>1002</t>
        </is>
      </c>
      <c r="H48" t="inlineStr">
        <is>
          <t>400.1</t>
        </is>
      </c>
      <c r="I48" t="inlineStr">
        <is>
          <t>318.2</t>
        </is>
      </c>
      <c r="J48" t="inlineStr">
        <is>
          <t>0.153</t>
        </is>
      </c>
      <c r="K48" t="inlineStr">
        <is>
          <t>1.257</t>
        </is>
      </c>
      <c r="L48" t="inlineStr">
        <is>
          <t>0.791</t>
        </is>
      </c>
    </row>
    <row r="49">
      <c r="A49" t="inlineStr"/>
      <c r="B49" t="inlineStr"/>
      <c r="C49" t="inlineStr"/>
      <c r="D49" t="inlineStr"/>
      <c r="E49" t="inlineStr"/>
      <c r="F49" t="inlineStr"/>
      <c r="G49" t="inlineStr"/>
      <c r="H49" t="inlineStr"/>
      <c r="I49" t="inlineStr"/>
      <c r="J49" t="inlineStr"/>
      <c r="K49" t="inlineStr"/>
      <c r="L49" t="inlineStr"/>
    </row>
    <row r="50">
      <c r="A50" t="inlineStr">
        <is>
          <t>23</t>
        </is>
      </c>
      <c r="B50" t="inlineStr">
        <is>
          <t>60</t>
        </is>
      </c>
      <c r="C50" t="inlineStr">
        <is>
          <t>3</t>
        </is>
      </c>
      <c r="D50" t="inlineStr">
        <is>
          <t>388.5</t>
        </is>
      </c>
      <c r="E50" t="inlineStr">
        <is>
          <t>60</t>
        </is>
      </c>
      <c r="F50" t="inlineStr">
        <is>
          <t>150</t>
        </is>
      </c>
      <c r="G50" t="inlineStr">
        <is>
          <t>902</t>
        </is>
      </c>
      <c r="H50" t="inlineStr">
        <is>
          <t>392.1</t>
        </is>
      </c>
      <c r="I50" t="inlineStr">
        <is>
          <t>318.2</t>
        </is>
      </c>
      <c r="J50" t="inlineStr">
        <is>
          <t>0.153</t>
        </is>
      </c>
      <c r="K50" t="inlineStr">
        <is>
          <t>1.232</t>
        </is>
      </c>
      <c r="L50" t="inlineStr">
        <is>
          <t>0.808</t>
        </is>
      </c>
    </row>
    <row r="51">
      <c r="A51" t="inlineStr"/>
      <c r="B51" t="inlineStr"/>
      <c r="C51" t="inlineStr"/>
      <c r="D51" t="inlineStr"/>
      <c r="E51" t="inlineStr"/>
      <c r="F51" t="inlineStr"/>
      <c r="G51" t="inlineStr"/>
      <c r="H51" t="inlineStr"/>
      <c r="I51" t="inlineStr"/>
      <c r="J51" t="inlineStr"/>
      <c r="K51" t="inlineStr"/>
      <c r="L51" t="inlineStr"/>
    </row>
    <row r="52">
      <c r="A52" t="inlineStr">
        <is>
          <t>24</t>
        </is>
      </c>
      <c r="B52" t="inlineStr">
        <is>
          <t>60</t>
        </is>
      </c>
      <c r="C52" t="inlineStr">
        <is>
          <t>3</t>
        </is>
      </c>
      <c r="D52" t="inlineStr">
        <is>
          <t>338.5</t>
        </is>
      </c>
      <c r="E52" t="inlineStr">
        <is>
          <t>60</t>
        </is>
      </c>
      <c r="F52" t="inlineStr">
        <is>
          <t>200</t>
        </is>
      </c>
      <c r="G52" t="inlineStr">
        <is>
          <t>802</t>
        </is>
      </c>
      <c r="H52" t="inlineStr">
        <is>
          <t>386.1</t>
        </is>
      </c>
      <c r="I52" t="inlineStr">
        <is>
          <t>318.2</t>
        </is>
      </c>
      <c r="J52" t="inlineStr">
        <is>
          <t>0.153</t>
        </is>
      </c>
      <c r="K52" t="inlineStr">
        <is>
          <t>1.213</t>
        </is>
      </c>
      <c r="L52" t="inlineStr">
        <is>
          <t>0.820</t>
        </is>
      </c>
    </row>
    <row r="53">
      <c r="A53" t="inlineStr"/>
      <c r="B53" t="inlineStr"/>
      <c r="C53" t="inlineStr"/>
      <c r="D53" t="inlineStr"/>
      <c r="E53" t="inlineStr"/>
      <c r="F53" t="inlineStr"/>
      <c r="G53" t="inlineStr"/>
      <c r="H53" t="inlineStr"/>
      <c r="I53" t="inlineStr"/>
      <c r="J53" t="inlineStr"/>
      <c r="K53" t="inlineStr"/>
      <c r="L53" t="inlineStr"/>
    </row>
    <row r="54">
      <c r="A54" t="inlineStr">
        <is>
          <t>25</t>
        </is>
      </c>
      <c r="B54" t="inlineStr">
        <is>
          <t>60</t>
        </is>
      </c>
      <c r="C54" t="inlineStr">
        <is>
          <t>3</t>
        </is>
      </c>
      <c r="D54" t="inlineStr">
        <is>
          <t>488.5</t>
        </is>
      </c>
      <c r="E54" t="inlineStr">
        <is>
          <t>100</t>
        </is>
      </c>
      <c r="F54" t="inlineStr">
        <is>
          <t>50</t>
        </is>
      </c>
      <c r="G54" t="inlineStr">
        <is>
          <t>1102</t>
        </is>
      </c>
      <c r="H54" t="inlineStr">
        <is>
          <t>425.5</t>
        </is>
      </c>
      <c r="I54" t="inlineStr">
        <is>
          <t>337.6</t>
        </is>
      </c>
      <c r="J54" t="inlineStr">
        <is>
          <t>0.240</t>
        </is>
      </c>
      <c r="K54" t="inlineStr">
        <is>
          <t>1.260</t>
        </is>
      </c>
      <c r="L54" t="inlineStr">
        <is>
          <t>0.791</t>
        </is>
      </c>
    </row>
    <row r="55">
      <c r="A55" t="inlineStr"/>
      <c r="B55" t="inlineStr"/>
      <c r="C55" t="inlineStr"/>
      <c r="D55" t="inlineStr"/>
      <c r="E55" t="inlineStr"/>
      <c r="F55" t="inlineStr"/>
      <c r="G55" t="inlineStr"/>
      <c r="H55" t="inlineStr"/>
      <c r="I55" t="inlineStr"/>
      <c r="J55" t="inlineStr"/>
      <c r="K55" t="inlineStr"/>
      <c r="L55" t="inlineStr"/>
    </row>
    <row r="56">
      <c r="A56" t="inlineStr">
        <is>
          <t>26</t>
        </is>
      </c>
      <c r="B56" t="inlineStr">
        <is>
          <t>60</t>
        </is>
      </c>
      <c r="C56" t="inlineStr">
        <is>
          <t>3</t>
        </is>
      </c>
      <c r="D56" t="inlineStr">
        <is>
          <t>438.5</t>
        </is>
      </c>
      <c r="E56" t="inlineStr">
        <is>
          <t>100</t>
        </is>
      </c>
      <c r="F56" t="inlineStr">
        <is>
          <t>100</t>
        </is>
      </c>
      <c r="G56" t="inlineStr">
        <is>
          <t>1002</t>
        </is>
      </c>
      <c r="H56" t="inlineStr">
        <is>
          <t>405.6</t>
        </is>
      </c>
      <c r="I56" t="inlineStr">
        <is>
          <t>337.6</t>
        </is>
      </c>
      <c r="J56" t="inlineStr">
        <is>
          <t>0.240</t>
        </is>
      </c>
      <c r="K56" t="inlineStr">
        <is>
          <t>1.201</t>
        </is>
      </c>
      <c r="L56" t="inlineStr">
        <is>
          <t>0.830</t>
        </is>
      </c>
    </row>
    <row r="57">
      <c r="A57" t="inlineStr"/>
      <c r="B57" t="inlineStr"/>
      <c r="C57" t="inlineStr"/>
      <c r="D57" t="inlineStr"/>
      <c r="E57" t="inlineStr"/>
      <c r="F57" t="inlineStr"/>
      <c r="G57" t="inlineStr"/>
      <c r="H57" t="inlineStr"/>
      <c r="I57" t="inlineStr"/>
      <c r="J57" t="inlineStr"/>
      <c r="K57" t="inlineStr"/>
      <c r="L57" t="inlineStr"/>
    </row>
    <row r="58">
      <c r="A58" t="inlineStr">
        <is>
          <t>27</t>
        </is>
      </c>
      <c r="B58" t="inlineStr">
        <is>
          <t>60</t>
        </is>
      </c>
      <c r="C58" t="inlineStr">
        <is>
          <t>3</t>
        </is>
      </c>
      <c r="D58" t="inlineStr">
        <is>
          <t>388.5</t>
        </is>
      </c>
      <c r="E58" t="inlineStr">
        <is>
          <t>100</t>
        </is>
      </c>
      <c r="F58" t="inlineStr">
        <is>
          <t>150</t>
        </is>
      </c>
      <c r="G58" t="inlineStr">
        <is>
          <t>902</t>
        </is>
      </c>
      <c r="H58" t="inlineStr">
        <is>
          <t>390.7</t>
        </is>
      </c>
      <c r="I58" t="inlineStr">
        <is>
          <t>337.6</t>
        </is>
      </c>
      <c r="J58" t="inlineStr">
        <is>
          <t>0.240</t>
        </is>
      </c>
      <c r="K58" t="inlineStr">
        <is>
          <t>1.157</t>
        </is>
      </c>
      <c r="L58" t="inlineStr">
        <is>
          <t>0.862</t>
        </is>
      </c>
    </row>
    <row r="59">
      <c r="A59" t="inlineStr"/>
      <c r="B59" t="inlineStr"/>
      <c r="C59" t="inlineStr"/>
      <c r="D59" t="inlineStr"/>
      <c r="E59" t="inlineStr"/>
      <c r="F59" t="inlineStr"/>
      <c r="G59" t="inlineStr"/>
      <c r="H59" t="inlineStr"/>
      <c r="I59" t="inlineStr"/>
      <c r="J59" t="inlineStr"/>
      <c r="K59" t="inlineStr"/>
      <c r="L59" t="inlineStr"/>
    </row>
    <row r="60">
      <c r="A60" t="inlineStr">
        <is>
          <t>28</t>
        </is>
      </c>
      <c r="B60" t="inlineStr">
        <is>
          <t>60</t>
        </is>
      </c>
      <c r="C60" t="inlineStr">
        <is>
          <t>3</t>
        </is>
      </c>
      <c r="D60" t="inlineStr">
        <is>
          <t>338.5</t>
        </is>
      </c>
      <c r="E60" t="inlineStr">
        <is>
          <t>100</t>
        </is>
      </c>
      <c r="F60" t="inlineStr">
        <is>
          <t>200</t>
        </is>
      </c>
      <c r="G60" t="inlineStr">
        <is>
          <t>802</t>
        </is>
      </c>
      <c r="H60" t="inlineStr">
        <is>
          <t>390.7</t>
        </is>
      </c>
      <c r="I60" t="inlineStr">
        <is>
          <t>337.6</t>
        </is>
      </c>
      <c r="J60" t="inlineStr">
        <is>
          <t>0.240</t>
        </is>
      </c>
      <c r="K60" t="inlineStr">
        <is>
          <t>1.157</t>
        </is>
      </c>
      <c r="L60" t="inlineStr">
        <is>
          <t>0.862</t>
        </is>
      </c>
    </row>
    <row r="61">
      <c r="A61" t="inlineStr"/>
      <c r="B61" t="inlineStr"/>
      <c r="C61" t="inlineStr"/>
      <c r="D61" t="inlineStr"/>
      <c r="E61" t="inlineStr"/>
      <c r="F61" t="inlineStr"/>
      <c r="G61" t="inlineStr"/>
      <c r="H61" t="inlineStr"/>
      <c r="I61" t="inlineStr"/>
      <c r="J61" t="inlineStr"/>
      <c r="K61" t="inlineStr"/>
      <c r="L61" t="inlineStr"/>
    </row>
    <row r="62">
      <c r="A62" t="inlineStr">
        <is>
          <t>29</t>
        </is>
      </c>
      <c r="B62" t="inlineStr">
        <is>
          <t>60</t>
        </is>
      </c>
      <c r="C62" t="inlineStr">
        <is>
          <t>3</t>
        </is>
      </c>
      <c r="D62" t="inlineStr">
        <is>
          <t>488.5</t>
        </is>
      </c>
      <c r="E62" t="inlineStr">
        <is>
          <t>180</t>
        </is>
      </c>
      <c r="F62" t="inlineStr">
        <is>
          <t>50</t>
        </is>
      </c>
      <c r="G62" t="inlineStr">
        <is>
          <t>1102</t>
        </is>
      </c>
      <c r="H62" t="inlineStr">
        <is>
          <t>431.0</t>
        </is>
      </c>
      <c r="I62" t="inlineStr">
        <is>
          <t>375.3</t>
        </is>
      </c>
      <c r="J62" t="inlineStr">
        <is>
          <t>0.332</t>
        </is>
      </c>
      <c r="K62" t="inlineStr">
        <is>
          <t>1.148</t>
        </is>
      </c>
      <c r="L62" t="inlineStr">
        <is>
          <t>0.870</t>
        </is>
      </c>
    </row>
    <row r="63">
      <c r="A63" t="inlineStr"/>
      <c r="B63" t="inlineStr"/>
      <c r="C63" t="inlineStr"/>
      <c r="D63" t="inlineStr"/>
      <c r="E63" t="inlineStr"/>
      <c r="F63" t="inlineStr"/>
      <c r="G63" t="inlineStr"/>
      <c r="H63" t="inlineStr"/>
      <c r="I63" t="inlineStr"/>
      <c r="J63" t="inlineStr"/>
      <c r="K63" t="inlineStr"/>
      <c r="L63" t="inlineStr"/>
    </row>
    <row r="64">
      <c r="A64" t="inlineStr">
        <is>
          <t>30</t>
        </is>
      </c>
      <c r="B64" t="inlineStr">
        <is>
          <t>60</t>
        </is>
      </c>
      <c r="C64" t="inlineStr">
        <is>
          <t>3</t>
        </is>
      </c>
      <c r="D64" t="inlineStr">
        <is>
          <t>438.5</t>
        </is>
      </c>
      <c r="E64" t="inlineStr">
        <is>
          <t>180</t>
        </is>
      </c>
      <c r="F64" t="inlineStr">
        <is>
          <t>100</t>
        </is>
      </c>
      <c r="G64" t="inlineStr">
        <is>
          <t>1002</t>
        </is>
      </c>
      <c r="H64" t="inlineStr">
        <is>
          <t>406.7</t>
        </is>
      </c>
      <c r="I64" t="inlineStr">
        <is>
          <t>375.3</t>
        </is>
      </c>
      <c r="J64" t="inlineStr">
        <is>
          <t>0.332</t>
        </is>
      </c>
      <c r="K64" t="inlineStr">
        <is>
          <t>1.083</t>
        </is>
      </c>
      <c r="L64" t="inlineStr">
        <is>
          <t>0.922</t>
        </is>
      </c>
    </row>
    <row r="65">
      <c r="A65" t="inlineStr"/>
      <c r="B65" t="inlineStr"/>
      <c r="C65" t="inlineStr"/>
      <c r="D65" t="inlineStr"/>
      <c r="E65" t="inlineStr"/>
      <c r="F65" t="inlineStr"/>
      <c r="G65" t="inlineStr"/>
      <c r="H65" t="inlineStr"/>
      <c r="I65" t="inlineStr"/>
      <c r="J65" t="inlineStr"/>
      <c r="K65" t="inlineStr"/>
      <c r="L65" t="inlineStr"/>
    </row>
    <row r="66">
      <c r="A66" t="inlineStr">
        <is>
          <t>31</t>
        </is>
      </c>
      <c r="B66" t="inlineStr">
        <is>
          <t>60</t>
        </is>
      </c>
      <c r="C66" t="inlineStr">
        <is>
          <t>3</t>
        </is>
      </c>
      <c r="D66" t="inlineStr">
        <is>
          <t>388.5</t>
        </is>
      </c>
      <c r="E66" t="inlineStr">
        <is>
          <t>180</t>
        </is>
      </c>
      <c r="F66" t="inlineStr">
        <is>
          <t>150</t>
        </is>
      </c>
      <c r="G66" t="inlineStr">
        <is>
          <t>902</t>
        </is>
      </c>
      <c r="H66" t="inlineStr">
        <is>
          <t>399.0</t>
        </is>
      </c>
      <c r="I66" t="inlineStr">
        <is>
          <t>375.3</t>
        </is>
      </c>
      <c r="J66" t="inlineStr">
        <is>
          <t>0.332</t>
        </is>
      </c>
      <c r="K66" t="inlineStr">
        <is>
          <t>1.063</t>
        </is>
      </c>
      <c r="L66" t="inlineStr">
        <is>
          <t>0.940</t>
        </is>
      </c>
    </row>
    <row r="67">
      <c r="A67" t="inlineStr"/>
      <c r="B67" t="inlineStr"/>
      <c r="C67" t="inlineStr"/>
      <c r="D67" t="inlineStr"/>
      <c r="E67" t="inlineStr"/>
      <c r="F67" t="inlineStr"/>
      <c r="G67" t="inlineStr"/>
      <c r="H67" t="inlineStr"/>
      <c r="I67" t="inlineStr"/>
      <c r="J67" t="inlineStr"/>
      <c r="K67" t="inlineStr"/>
      <c r="L67" t="inlineStr"/>
    </row>
    <row r="68">
      <c r="A68" t="inlineStr">
        <is>
          <t>32</t>
        </is>
      </c>
      <c r="B68" t="inlineStr">
        <is>
          <t>60</t>
        </is>
      </c>
      <c r="C68" t="inlineStr">
        <is>
          <t>3</t>
        </is>
      </c>
      <c r="D68" t="inlineStr">
        <is>
          <t>338.5</t>
        </is>
      </c>
      <c r="E68" t="inlineStr">
        <is>
          <t>180</t>
        </is>
      </c>
      <c r="F68" t="inlineStr">
        <is>
          <t>200</t>
        </is>
      </c>
      <c r="G68" t="inlineStr">
        <is>
          <t>802</t>
        </is>
      </c>
      <c r="H68" t="inlineStr">
        <is>
          <t>391.2</t>
        </is>
      </c>
      <c r="I68" t="inlineStr">
        <is>
          <t>375.3</t>
        </is>
      </c>
      <c r="J68" t="inlineStr">
        <is>
          <t>0.332</t>
        </is>
      </c>
      <c r="K68" t="inlineStr">
        <is>
          <t>1.042</t>
        </is>
      </c>
      <c r="L68" t="inlineStr">
        <is>
          <t>0.959</t>
        </is>
      </c>
    </row>
    <row r="69">
      <c r="A69" t="inlineStr"/>
      <c r="B69" t="inlineStr"/>
      <c r="C69" t="inlineStr"/>
      <c r="D69" t="inlineStr"/>
      <c r="E69" t="inlineStr"/>
      <c r="F69" t="inlineStr"/>
      <c r="G69" t="inlineStr"/>
      <c r="H69" t="inlineStr"/>
      <c r="I69" t="inlineStr"/>
      <c r="J69" t="inlineStr"/>
      <c r="K69" t="inlineStr"/>
      <c r="L69" t="inlineStr"/>
    </row>
    <row r="70">
      <c r="A70" t="inlineStr">
        <is>
          <t>33</t>
        </is>
      </c>
      <c r="B70" t="inlineStr">
        <is>
          <t>60</t>
        </is>
      </c>
      <c r="C70" t="inlineStr">
        <is>
          <t>4</t>
        </is>
      </c>
      <c r="D70" t="inlineStr">
        <is>
          <t>325.7</t>
        </is>
      </c>
      <c r="E70" t="inlineStr">
        <is>
          <t>20</t>
        </is>
      </c>
      <c r="F70" t="inlineStr">
        <is>
          <t>50</t>
        </is>
      </c>
      <c r="G70" t="inlineStr">
        <is>
          <t>1102</t>
        </is>
      </c>
      <c r="H70" t="inlineStr">
        <is>
          <t>387.0</t>
        </is>
      </c>
      <c r="I70" t="inlineStr">
        <is>
          <t>297.4</t>
        </is>
      </c>
      <c r="J70" t="inlineStr">
        <is>
          <t>0.034</t>
        </is>
      </c>
      <c r="K70" t="inlineStr">
        <is>
          <t>1.301</t>
        </is>
      </c>
      <c r="L70" t="inlineStr">
        <is>
          <t>0.759</t>
        </is>
      </c>
    </row>
    <row r="71">
      <c r="A71" t="inlineStr"/>
      <c r="B71" t="inlineStr"/>
      <c r="C71" t="inlineStr"/>
      <c r="D71" t="inlineStr"/>
      <c r="E71" t="inlineStr"/>
      <c r="F71" t="inlineStr"/>
      <c r="G71" t="inlineStr"/>
      <c r="H71" t="inlineStr"/>
      <c r="I71" t="inlineStr"/>
      <c r="J71" t="inlineStr"/>
      <c r="K71" t="inlineStr"/>
      <c r="L71" t="inlineStr"/>
    </row>
    <row r="72">
      <c r="A72" t="inlineStr">
        <is>
          <t>34</t>
        </is>
      </c>
      <c r="B72" t="inlineStr">
        <is>
          <t>60</t>
        </is>
      </c>
      <c r="C72" t="inlineStr">
        <is>
          <t>4</t>
        </is>
      </c>
      <c r="D72" t="inlineStr">
        <is>
          <t>292.3</t>
        </is>
      </c>
      <c r="E72" t="inlineStr">
        <is>
          <t>20</t>
        </is>
      </c>
      <c r="F72" t="inlineStr">
        <is>
          <t>100</t>
        </is>
      </c>
      <c r="G72" t="inlineStr">
        <is>
          <t>1002</t>
        </is>
      </c>
      <c r="H72" t="inlineStr">
        <is>
          <t>387.4</t>
        </is>
      </c>
      <c r="I72" t="inlineStr">
        <is>
          <t>297.4</t>
        </is>
      </c>
      <c r="J72" t="inlineStr">
        <is>
          <t>0.034</t>
        </is>
      </c>
      <c r="K72" t="inlineStr">
        <is>
          <t>1.302</t>
        </is>
      </c>
      <c r="L72" t="inlineStr">
        <is>
          <t>0.758</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60"/>
  <sheetViews>
    <sheetView workbookViewId="0">
      <selection activeCell="A1" sqref="A1"/>
    </sheetView>
  </sheetViews>
  <sheetFormatPr baseColWidth="8" defaultRowHeight="15"/>
  <sheetData>
    <row r="1">
      <c r="A1" s="1" t="inlineStr"/>
    </row>
    <row r="2">
      <c r="A2" t="inlineStr">
        <is>
          <t>1.3.1.1</t>
        </is>
      </c>
    </row>
    <row r="3">
      <c r="A3" t="inlineStr">
        <is>
          <t>捷。但由于其自重大，运输不便，故常用于我国地势平坦以及交通运送条件较好的</t>
        </is>
      </c>
    </row>
    <row r="4">
      <c r="A4" t="inlineStr"/>
    </row>
    <row r="5">
      <c r="A5" t="inlineStr">
        <is>
          <t>地区，少数山区配电网也有使用。</t>
        </is>
      </c>
    </row>
    <row r="6">
      <c r="A6" t="inlineStr"/>
    </row>
    <row r="7">
      <c r="A7" t="inlineStr">
        <is>
          <t>钢结构杆塔</t>
        </is>
      </c>
    </row>
    <row r="8">
      <c r="A8" t="inlineStr"/>
    </row>
    <row r="9">
      <c r="A9" t="inlineStr">
        <is>
          <t>钢结构塔是采用型钢制成的塔型构筑物，其强度高、制造方便，在耐张塔、转</t>
        </is>
      </c>
    </row>
    <row r="10">
      <c r="A10" t="inlineStr"/>
    </row>
    <row r="11">
      <c r="A11" t="inlineStr">
        <is>
          <t>1.3.1.2</t>
        </is>
      </c>
    </row>
    <row r="12">
      <c r="A12" t="inlineStr">
        <is>
          <t>角塔和500KV以上线路以及运输条件、施工环境恶劣的山地丘陵地区通常绝大部</t>
        </is>
      </c>
    </row>
    <row r="13">
      <c r="A13" t="inlineStr"/>
    </row>
    <row r="14">
      <c r="A14" t="inlineStr">
        <is>
          <t>分使用的是钢结构塔，但其造价相较于钢筋混凝土杆塔更为高昂。近年来，钢管铁</t>
        </is>
      </c>
    </row>
    <row r="15">
      <c r="A15" t="inlineStr"/>
    </row>
    <row r="16">
      <c r="A16" t="inlineStr">
        <is>
          <t>塔逐渐出现在人们的视野中，它的空气动力性能、截面特性和承载性能均优于角钢</t>
        </is>
      </c>
    </row>
    <row r="17">
      <c r="A17" t="inlineStr"/>
    </row>
    <row r="18">
      <c r="A18" t="inlineStr">
        <is>
          <t>铁塔，但由于其加工程序繁琐，因此，建造成本相较于角钢铁塔也更高。</t>
        </is>
      </c>
    </row>
    <row r="19">
      <c r="A19" t="inlineStr"/>
    </row>
    <row r="20">
      <c r="A20" t="inlineStr">
        <is>
          <t>1.3.2 按受力分类</t>
        </is>
      </c>
    </row>
    <row r="21">
      <c r="A21" t="inlineStr"/>
    </row>
    <row r="22">
      <c r="A22" t="inlineStr">
        <is>
          <t>根据其受力的不同又可将输电杆塔分为直线型杆塔和耐张型杆塔两种。</t>
        </is>
      </c>
    </row>
    <row r="23">
      <c r="A23" t="inlineStr"/>
    </row>
    <row r="24">
      <c r="A24" t="inlineStr">
        <is>
          <t>直线型杆塔</t>
        </is>
      </c>
    </row>
    <row r="25">
      <c r="A25" t="inlineStr"/>
    </row>
    <row r="26">
      <c r="A26" t="inlineStr">
        <is>
          <t>直线型杆塔一般用“Z”来表示，位于线路直线段的中间部分，由于其绝缘子</t>
        </is>
      </c>
    </row>
    <row r="27">
      <c r="A27" t="inlineStr"/>
    </row>
    <row r="28">
      <c r="A28" t="inlineStr">
        <is>
          <t>1.3.2.1</t>
        </is>
      </c>
    </row>
    <row r="29">
      <c r="A29" t="inlineStr">
        <is>
          <t>串呈悬垂状态，故又称之为悬垂式铁塔。直线塔在一条输电线路中，通常占据80%</t>
        </is>
      </c>
    </row>
    <row r="30">
      <c r="A30" t="inlineStr"/>
    </row>
    <row r="31">
      <c r="A31" t="inlineStr">
        <is>
          <t>以上的比重，它仅在装卸、导线折断和大风荷载下会承受较为明显的不平衡张力，</t>
        </is>
      </c>
    </row>
    <row r="32">
      <c r="A32" t="inlineStr"/>
    </row>
    <row r="33">
      <c r="A33" t="inlineStr">
        <is>
          <t>通常情况下仅承担导线、避雷线、覆冰、金具、绝缘子串、塔的自重所带来的垂直</t>
        </is>
      </c>
    </row>
    <row r="34">
      <c r="A34" t="inlineStr"/>
    </row>
    <row r="35">
      <c r="A35" t="inlineStr">
        <is>
          <t>方向荷载以及风带来的水平方向荷载，而不承担线路相邻杆塔之间的纵向张力。直</t>
        </is>
      </c>
    </row>
    <row r="36">
      <c r="A36" t="inlineStr"/>
    </row>
    <row r="37">
      <c r="A37" t="inlineStr">
        <is>
          <t>线塔总体高于同一线路的承力塔，且一般塔身坡度较小、塔材较小、节点螺栓较少、</t>
        </is>
      </c>
    </row>
    <row r="38">
      <c r="A38" t="inlineStr"/>
    </row>
    <row r="39">
      <c r="A39" t="inlineStr">
        <is>
          <t>塔体较轻。</t>
        </is>
      </c>
    </row>
    <row r="40">
      <c r="A40" t="inlineStr"/>
    </row>
    <row r="41">
      <c r="A41" t="inlineStr">
        <is>
          <t>耐张型杆塔</t>
        </is>
      </c>
    </row>
    <row r="42">
      <c r="A42" t="inlineStr"/>
    </row>
    <row r="43">
      <c r="A43" t="inlineStr">
        <is>
          <t>耐张型杆塔属于承力塔，一般用字母“N”来表示，通过该塔可以将一个较长</t>
        </is>
      </c>
    </row>
    <row r="44">
      <c r="A44" t="inlineStr"/>
    </row>
    <row r="45">
      <c r="A45" t="inlineStr">
        <is>
          <t>1.3.2.2</t>
        </is>
      </c>
    </row>
    <row r="46">
      <c r="A46" t="inlineStr">
        <is>
          <t>的输电线路分成若干个小的直线段。耐张塔主要用来固定直线段线路塔上的导、地</t>
        </is>
      </c>
    </row>
    <row r="47">
      <c r="A47" t="inlineStr"/>
    </row>
    <row r="48">
      <c r="A48" t="inlineStr">
        <is>
          <t>线，所以它除了承受竖向方向的荷载以及水平方向的风荷载以外，沿线路方向还需</t>
        </is>
      </c>
    </row>
    <row r="49">
      <c r="A49" t="inlineStr"/>
    </row>
    <row r="50">
      <c r="A50" t="inlineStr">
        <is>
          <t>要承受直线段导、地线给它施加的拉力荷载。此外，在对输电线路塔进行安装或检</t>
        </is>
      </c>
    </row>
    <row r="51">
      <c r="A51" t="inlineStr"/>
    </row>
    <row r="52">
      <c r="A52" t="inlineStr">
        <is>
          <t>修时，通常会给输电线路带来不平衡张力的影响，输电线路发生事故时也会带来线</t>
        </is>
      </c>
    </row>
    <row r="53">
      <c r="A53" t="inlineStr"/>
    </row>
    <row r="54">
      <c r="A54" t="inlineStr">
        <is>
          <t>路短线等影响。实际工程中，可以通过耐张塔来限制这些不利因素的影响范围。这</t>
        </is>
      </c>
    </row>
    <row r="55">
      <c r="A55" t="inlineStr"/>
    </row>
    <row r="56">
      <c r="A56" t="inlineStr">
        <is>
          <t>种塔通常塔身坡度较大，整体高度较矮，部件材料规格较大，节点处螺栓也较多，</t>
        </is>
      </c>
    </row>
    <row r="57">
      <c r="A57" t="inlineStr"/>
    </row>
    <row r="58">
      <c r="A58" t="inlineStr">
        <is>
          <t>单个塔比直线塔重，绝缘子串常呈下斜式，这种塔在整条输电线路中通常占比较小。</t>
        </is>
      </c>
    </row>
    <row r="59">
      <c r="A59" t="inlineStr"/>
    </row>
    <row r="60">
      <c r="A60" t="inlineStr">
        <is>
          <t>1.3.3 按用途分类</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L80"/>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35</t>
        </is>
      </c>
      <c r="B6" t="inlineStr">
        <is>
          <t>60</t>
        </is>
      </c>
      <c r="C6" t="inlineStr">
        <is>
          <t>4</t>
        </is>
      </c>
      <c r="D6" t="inlineStr">
        <is>
          <t>259.0</t>
        </is>
      </c>
      <c r="E6" t="inlineStr">
        <is>
          <t>20</t>
        </is>
      </c>
      <c r="F6" t="inlineStr">
        <is>
          <t>150</t>
        </is>
      </c>
      <c r="G6" t="inlineStr">
        <is>
          <t>902</t>
        </is>
      </c>
      <c r="H6" t="inlineStr">
        <is>
          <t>382.8</t>
        </is>
      </c>
      <c r="I6" t="inlineStr">
        <is>
          <t>297.4</t>
        </is>
      </c>
      <c r="J6" t="inlineStr">
        <is>
          <t>0.034</t>
        </is>
      </c>
      <c r="K6" t="inlineStr">
        <is>
          <t>1.287</t>
        </is>
      </c>
      <c r="L6" t="inlineStr">
        <is>
          <t>0.767</t>
        </is>
      </c>
    </row>
    <row r="7">
      <c r="A7" t="inlineStr"/>
      <c r="B7" t="inlineStr"/>
      <c r="C7" t="inlineStr"/>
      <c r="D7" t="inlineStr"/>
      <c r="E7" t="inlineStr"/>
      <c r="F7" t="inlineStr"/>
      <c r="G7" t="inlineStr"/>
      <c r="H7" t="inlineStr"/>
      <c r="I7" t="inlineStr"/>
      <c r="J7" t="inlineStr"/>
      <c r="K7" t="inlineStr"/>
      <c r="L7" t="inlineStr"/>
    </row>
    <row r="8">
      <c r="A8" t="inlineStr">
        <is>
          <t>36</t>
        </is>
      </c>
      <c r="B8" t="inlineStr">
        <is>
          <t>60</t>
        </is>
      </c>
      <c r="C8" t="inlineStr">
        <is>
          <t>4</t>
        </is>
      </c>
      <c r="D8" t="inlineStr">
        <is>
          <t>225.7</t>
        </is>
      </c>
      <c r="E8" t="inlineStr">
        <is>
          <t>20</t>
        </is>
      </c>
      <c r="F8" t="inlineStr">
        <is>
          <t>200</t>
        </is>
      </c>
      <c r="G8" t="inlineStr">
        <is>
          <t>802</t>
        </is>
      </c>
      <c r="H8" t="inlineStr">
        <is>
          <t>379.8</t>
        </is>
      </c>
      <c r="I8" t="inlineStr">
        <is>
          <t>297.4</t>
        </is>
      </c>
      <c r="J8" t="inlineStr">
        <is>
          <t>0.034</t>
        </is>
      </c>
      <c r="K8" t="inlineStr">
        <is>
          <t>1.277</t>
        </is>
      </c>
      <c r="L8" t="inlineStr">
        <is>
          <t>0.774</t>
        </is>
      </c>
    </row>
    <row r="9">
      <c r="A9" t="inlineStr"/>
      <c r="B9" t="inlineStr"/>
      <c r="C9" t="inlineStr"/>
      <c r="D9" t="inlineStr"/>
      <c r="E9" t="inlineStr"/>
      <c r="F9" t="inlineStr"/>
      <c r="G9" t="inlineStr"/>
      <c r="H9" t="inlineStr"/>
      <c r="I9" t="inlineStr"/>
      <c r="J9" t="inlineStr"/>
      <c r="K9" t="inlineStr"/>
      <c r="L9" t="inlineStr"/>
    </row>
    <row r="10">
      <c r="A10" t="inlineStr">
        <is>
          <t>37</t>
        </is>
      </c>
      <c r="B10" t="inlineStr">
        <is>
          <t>60</t>
        </is>
      </c>
      <c r="C10" t="inlineStr">
        <is>
          <t>4</t>
        </is>
      </c>
      <c r="D10" t="inlineStr">
        <is>
          <t>325.7</t>
        </is>
      </c>
      <c r="E10" t="inlineStr">
        <is>
          <t>60</t>
        </is>
      </c>
      <c r="F10" t="inlineStr">
        <is>
          <t>50</t>
        </is>
      </c>
      <c r="G10" t="inlineStr">
        <is>
          <t>1102</t>
        </is>
      </c>
      <c r="H10" t="inlineStr">
        <is>
          <t>409.3</t>
        </is>
      </c>
      <c r="I10" t="inlineStr">
        <is>
          <t>318.2</t>
        </is>
      </c>
      <c r="J10" t="inlineStr">
        <is>
          <t>0.153</t>
        </is>
      </c>
      <c r="K10" t="inlineStr">
        <is>
          <t>1.286</t>
        </is>
      </c>
      <c r="L10" t="inlineStr">
        <is>
          <t>0.773</t>
        </is>
      </c>
    </row>
    <row r="11">
      <c r="A11" t="inlineStr"/>
      <c r="B11" t="inlineStr"/>
      <c r="C11" t="inlineStr"/>
      <c r="D11" t="inlineStr"/>
      <c r="E11" t="inlineStr"/>
      <c r="F11" t="inlineStr"/>
      <c r="G11" t="inlineStr"/>
      <c r="H11" t="inlineStr"/>
      <c r="I11" t="inlineStr"/>
      <c r="J11" t="inlineStr"/>
      <c r="K11" t="inlineStr"/>
      <c r="L11" t="inlineStr"/>
    </row>
    <row r="12">
      <c r="A12" t="inlineStr">
        <is>
          <t>38</t>
        </is>
      </c>
      <c r="B12" t="inlineStr">
        <is>
          <t>60</t>
        </is>
      </c>
      <c r="C12" t="inlineStr">
        <is>
          <t>4</t>
        </is>
      </c>
      <c r="D12" t="inlineStr">
        <is>
          <t>292.3</t>
        </is>
      </c>
      <c r="E12" t="inlineStr">
        <is>
          <t>60</t>
        </is>
      </c>
      <c r="F12" t="inlineStr">
        <is>
          <t>100</t>
        </is>
      </c>
      <c r="G12" t="inlineStr">
        <is>
          <t>1002</t>
        </is>
      </c>
      <c r="H12" t="inlineStr">
        <is>
          <t>400.2</t>
        </is>
      </c>
      <c r="I12" t="inlineStr">
        <is>
          <t>318.2</t>
        </is>
      </c>
      <c r="J12" t="inlineStr">
        <is>
          <t>0.153</t>
        </is>
      </c>
      <c r="K12" t="inlineStr">
        <is>
          <t>1.258</t>
        </is>
      </c>
      <c r="L12" t="inlineStr">
        <is>
          <t>0.791</t>
        </is>
      </c>
    </row>
    <row r="13">
      <c r="A13" t="inlineStr"/>
      <c r="B13" t="inlineStr"/>
      <c r="C13" t="inlineStr"/>
      <c r="D13" t="inlineStr"/>
      <c r="E13" t="inlineStr"/>
      <c r="F13" t="inlineStr"/>
      <c r="G13" t="inlineStr"/>
      <c r="H13" t="inlineStr"/>
      <c r="I13" t="inlineStr"/>
      <c r="J13" t="inlineStr"/>
      <c r="K13" t="inlineStr"/>
      <c r="L13" t="inlineStr"/>
    </row>
    <row r="14">
      <c r="A14" t="inlineStr">
        <is>
          <t>39</t>
        </is>
      </c>
      <c r="B14" t="inlineStr">
        <is>
          <t>60</t>
        </is>
      </c>
      <c r="C14" t="inlineStr">
        <is>
          <t>4</t>
        </is>
      </c>
      <c r="D14" t="inlineStr">
        <is>
          <t>259.0</t>
        </is>
      </c>
      <c r="E14" t="inlineStr">
        <is>
          <t>60</t>
        </is>
      </c>
      <c r="F14" t="inlineStr">
        <is>
          <t>150</t>
        </is>
      </c>
      <c r="G14" t="inlineStr">
        <is>
          <t>902</t>
        </is>
      </c>
      <c r="H14" t="inlineStr">
        <is>
          <t>393.0</t>
        </is>
      </c>
      <c r="I14" t="inlineStr">
        <is>
          <t>318.2</t>
        </is>
      </c>
      <c r="J14" t="inlineStr">
        <is>
          <t>0.153</t>
        </is>
      </c>
      <c r="K14" t="inlineStr">
        <is>
          <t>1.235</t>
        </is>
      </c>
      <c r="L14" t="inlineStr">
        <is>
          <t>0.806</t>
        </is>
      </c>
    </row>
    <row r="15">
      <c r="A15" t="inlineStr"/>
      <c r="B15" t="inlineStr"/>
      <c r="C15" t="inlineStr"/>
      <c r="D15" t="inlineStr"/>
      <c r="E15" t="inlineStr"/>
      <c r="F15" t="inlineStr"/>
      <c r="G15" t="inlineStr"/>
      <c r="H15" t="inlineStr"/>
      <c r="I15" t="inlineStr"/>
      <c r="J15" t="inlineStr"/>
      <c r="K15" t="inlineStr"/>
      <c r="L15" t="inlineStr"/>
    </row>
    <row r="16">
      <c r="A16" t="inlineStr">
        <is>
          <t>40</t>
        </is>
      </c>
      <c r="B16" t="inlineStr">
        <is>
          <t>60</t>
        </is>
      </c>
      <c r="C16" t="inlineStr">
        <is>
          <t>4</t>
        </is>
      </c>
      <c r="D16" t="inlineStr">
        <is>
          <t>225.7</t>
        </is>
      </c>
      <c r="E16" t="inlineStr">
        <is>
          <t>60</t>
        </is>
      </c>
      <c r="F16" t="inlineStr">
        <is>
          <t>200</t>
        </is>
      </c>
      <c r="G16" t="inlineStr">
        <is>
          <t>802</t>
        </is>
      </c>
      <c r="H16" t="inlineStr">
        <is>
          <t>387.6</t>
        </is>
      </c>
      <c r="I16" t="inlineStr">
        <is>
          <t>318.2</t>
        </is>
      </c>
      <c r="J16" t="inlineStr">
        <is>
          <t>0.153</t>
        </is>
      </c>
      <c r="K16" t="inlineStr">
        <is>
          <t>1.218</t>
        </is>
      </c>
      <c r="L16" t="inlineStr">
        <is>
          <t>0.817</t>
        </is>
      </c>
    </row>
    <row r="17">
      <c r="A17" t="inlineStr"/>
      <c r="B17" t="inlineStr"/>
      <c r="C17" t="inlineStr"/>
      <c r="D17" t="inlineStr"/>
      <c r="E17" t="inlineStr"/>
      <c r="F17" t="inlineStr"/>
      <c r="G17" t="inlineStr"/>
      <c r="H17" t="inlineStr"/>
      <c r="I17" t="inlineStr"/>
      <c r="J17" t="inlineStr"/>
      <c r="K17" t="inlineStr"/>
      <c r="L17" t="inlineStr"/>
    </row>
    <row r="18">
      <c r="A18" t="inlineStr">
        <is>
          <t>41</t>
        </is>
      </c>
      <c r="B18" t="inlineStr">
        <is>
          <t>60</t>
        </is>
      </c>
      <c r="C18" t="inlineStr">
        <is>
          <t>4</t>
        </is>
      </c>
      <c r="D18" t="inlineStr">
        <is>
          <t>325.7</t>
        </is>
      </c>
      <c r="E18" t="inlineStr">
        <is>
          <t>100</t>
        </is>
      </c>
      <c r="F18" t="inlineStr">
        <is>
          <t>50</t>
        </is>
      </c>
      <c r="G18" t="inlineStr">
        <is>
          <t>1102</t>
        </is>
      </c>
      <c r="H18" t="inlineStr">
        <is>
          <t>425.7</t>
        </is>
      </c>
      <c r="I18" t="inlineStr">
        <is>
          <t>337.6</t>
        </is>
      </c>
      <c r="J18" t="inlineStr">
        <is>
          <t>0.240</t>
        </is>
      </c>
      <c r="K18" t="inlineStr">
        <is>
          <t>1.261</t>
        </is>
      </c>
      <c r="L18" t="inlineStr">
        <is>
          <t>0.791</t>
        </is>
      </c>
    </row>
    <row r="19">
      <c r="A19" t="inlineStr"/>
      <c r="B19" t="inlineStr"/>
      <c r="C19" t="inlineStr"/>
      <c r="D19" t="inlineStr"/>
      <c r="E19" t="inlineStr"/>
      <c r="F19" t="inlineStr"/>
      <c r="G19" t="inlineStr"/>
      <c r="H19" t="inlineStr"/>
      <c r="I19" t="inlineStr"/>
      <c r="J19" t="inlineStr"/>
      <c r="K19" t="inlineStr"/>
      <c r="L19" t="inlineStr"/>
    </row>
    <row r="20">
      <c r="A20" t="inlineStr">
        <is>
          <t>42</t>
        </is>
      </c>
      <c r="B20" t="inlineStr">
        <is>
          <t>60</t>
        </is>
      </c>
      <c r="C20" t="inlineStr">
        <is>
          <t>4</t>
        </is>
      </c>
      <c r="D20" t="inlineStr">
        <is>
          <t>292.3</t>
        </is>
      </c>
      <c r="E20" t="inlineStr">
        <is>
          <t>100</t>
        </is>
      </c>
      <c r="F20" t="inlineStr">
        <is>
          <t>100</t>
        </is>
      </c>
      <c r="G20" t="inlineStr">
        <is>
          <t>1002</t>
        </is>
      </c>
      <c r="H20" t="inlineStr">
        <is>
          <t>400.2</t>
        </is>
      </c>
      <c r="I20" t="inlineStr">
        <is>
          <t>337.6</t>
        </is>
      </c>
      <c r="J20" t="inlineStr">
        <is>
          <t>0.240</t>
        </is>
      </c>
      <c r="K20" t="inlineStr">
        <is>
          <t>1.185</t>
        </is>
      </c>
      <c r="L20" t="inlineStr">
        <is>
          <t>0.842</t>
        </is>
      </c>
    </row>
    <row r="21">
      <c r="A21" t="inlineStr"/>
      <c r="B21" t="inlineStr"/>
      <c r="C21" t="inlineStr"/>
      <c r="D21" t="inlineStr"/>
      <c r="E21" t="inlineStr"/>
      <c r="F21" t="inlineStr"/>
      <c r="G21" t="inlineStr"/>
      <c r="H21" t="inlineStr"/>
      <c r="I21" t="inlineStr"/>
      <c r="J21" t="inlineStr"/>
      <c r="K21" t="inlineStr"/>
      <c r="L21" t="inlineStr"/>
    </row>
    <row r="22">
      <c r="A22" t="inlineStr">
        <is>
          <t>43</t>
        </is>
      </c>
      <c r="B22" t="inlineStr">
        <is>
          <t>60</t>
        </is>
      </c>
      <c r="C22" t="inlineStr">
        <is>
          <t>4</t>
        </is>
      </c>
      <c r="D22" t="inlineStr">
        <is>
          <t>259.0</t>
        </is>
      </c>
      <c r="E22" t="inlineStr">
        <is>
          <t>100</t>
        </is>
      </c>
      <c r="F22" t="inlineStr">
        <is>
          <t>150</t>
        </is>
      </c>
      <c r="G22" t="inlineStr">
        <is>
          <t>902</t>
        </is>
      </c>
      <c r="H22" t="inlineStr">
        <is>
          <t>395.3</t>
        </is>
      </c>
      <c r="I22" t="inlineStr">
        <is>
          <t>337.6</t>
        </is>
      </c>
      <c r="J22" t="inlineStr">
        <is>
          <t>0.240</t>
        </is>
      </c>
      <c r="K22" t="inlineStr">
        <is>
          <t>1.171</t>
        </is>
      </c>
      <c r="L22" t="inlineStr">
        <is>
          <t>0.852</t>
        </is>
      </c>
    </row>
    <row r="23">
      <c r="A23" t="inlineStr"/>
      <c r="B23" t="inlineStr"/>
      <c r="C23" t="inlineStr"/>
      <c r="D23" t="inlineStr"/>
      <c r="E23" t="inlineStr"/>
      <c r="F23" t="inlineStr"/>
      <c r="G23" t="inlineStr"/>
      <c r="H23" t="inlineStr"/>
      <c r="I23" t="inlineStr"/>
      <c r="J23" t="inlineStr"/>
      <c r="K23" t="inlineStr"/>
      <c r="L23" t="inlineStr"/>
    </row>
    <row r="24">
      <c r="A24" t="inlineStr">
        <is>
          <t>44</t>
        </is>
      </c>
      <c r="B24" t="inlineStr">
        <is>
          <t>60</t>
        </is>
      </c>
      <c r="C24" t="inlineStr">
        <is>
          <t>4</t>
        </is>
      </c>
      <c r="D24" t="inlineStr">
        <is>
          <t>225.7</t>
        </is>
      </c>
      <c r="E24" t="inlineStr">
        <is>
          <t>100</t>
        </is>
      </c>
      <c r="F24" t="inlineStr">
        <is>
          <t>200</t>
        </is>
      </c>
      <c r="G24" t="inlineStr">
        <is>
          <t>802</t>
        </is>
      </c>
      <c r="H24" t="inlineStr">
        <is>
          <t>392.3</t>
        </is>
      </c>
      <c r="I24" t="inlineStr">
        <is>
          <t>337.6</t>
        </is>
      </c>
      <c r="J24" t="inlineStr">
        <is>
          <t>0.240</t>
        </is>
      </c>
      <c r="K24" t="inlineStr">
        <is>
          <t>1.162</t>
        </is>
      </c>
      <c r="L24" t="inlineStr">
        <is>
          <t>0.859</t>
        </is>
      </c>
    </row>
    <row r="25">
      <c r="A25" t="inlineStr"/>
      <c r="B25" t="inlineStr"/>
      <c r="C25" t="inlineStr"/>
      <c r="D25" t="inlineStr"/>
      <c r="E25" t="inlineStr"/>
      <c r="F25" t="inlineStr"/>
      <c r="G25" t="inlineStr"/>
      <c r="H25" t="inlineStr"/>
      <c r="I25" t="inlineStr"/>
      <c r="J25" t="inlineStr"/>
      <c r="K25" t="inlineStr"/>
      <c r="L25" t="inlineStr"/>
    </row>
    <row r="26">
      <c r="A26" t="inlineStr">
        <is>
          <t>45</t>
        </is>
      </c>
      <c r="B26" t="inlineStr">
        <is>
          <t>60</t>
        </is>
      </c>
      <c r="C26" t="inlineStr">
        <is>
          <t>4</t>
        </is>
      </c>
      <c r="D26" t="inlineStr">
        <is>
          <t>325.7</t>
        </is>
      </c>
      <c r="E26" t="inlineStr">
        <is>
          <t>180</t>
        </is>
      </c>
      <c r="F26" t="inlineStr">
        <is>
          <t>50</t>
        </is>
      </c>
      <c r="G26" t="inlineStr">
        <is>
          <t>1102</t>
        </is>
      </c>
      <c r="H26" t="inlineStr">
        <is>
          <t>431.8</t>
        </is>
      </c>
      <c r="I26" t="inlineStr">
        <is>
          <t>375.3</t>
        </is>
      </c>
      <c r="J26" t="inlineStr">
        <is>
          <t>0.332</t>
        </is>
      </c>
      <c r="K26" t="inlineStr">
        <is>
          <t>1.150</t>
        </is>
      </c>
      <c r="L26" t="inlineStr">
        <is>
          <t>0.868</t>
        </is>
      </c>
    </row>
    <row r="27">
      <c r="A27" t="inlineStr"/>
      <c r="B27" t="inlineStr"/>
      <c r="C27" t="inlineStr"/>
      <c r="D27" t="inlineStr"/>
      <c r="E27" t="inlineStr"/>
      <c r="F27" t="inlineStr"/>
      <c r="G27" t="inlineStr"/>
      <c r="H27" t="inlineStr"/>
      <c r="I27" t="inlineStr"/>
      <c r="J27" t="inlineStr"/>
      <c r="K27" t="inlineStr"/>
      <c r="L27" t="inlineStr"/>
    </row>
    <row r="28">
      <c r="A28" t="inlineStr">
        <is>
          <t>46</t>
        </is>
      </c>
      <c r="B28" t="inlineStr">
        <is>
          <t>60</t>
        </is>
      </c>
      <c r="C28" t="inlineStr">
        <is>
          <t>4</t>
        </is>
      </c>
      <c r="D28" t="inlineStr">
        <is>
          <t>292.3</t>
        </is>
      </c>
      <c r="E28" t="inlineStr">
        <is>
          <t>180</t>
        </is>
      </c>
      <c r="F28" t="inlineStr">
        <is>
          <t>100</t>
        </is>
      </c>
      <c r="G28" t="inlineStr">
        <is>
          <t>1002</t>
        </is>
      </c>
      <c r="H28" t="inlineStr">
        <is>
          <t>406.8</t>
        </is>
      </c>
      <c r="I28" t="inlineStr">
        <is>
          <t>375.3</t>
        </is>
      </c>
      <c r="J28" t="inlineStr">
        <is>
          <t>0.332</t>
        </is>
      </c>
      <c r="K28" t="inlineStr">
        <is>
          <t>1.084</t>
        </is>
      </c>
      <c r="L28" t="inlineStr">
        <is>
          <t>0.922</t>
        </is>
      </c>
    </row>
    <row r="29">
      <c r="A29" t="inlineStr"/>
      <c r="B29" t="inlineStr"/>
      <c r="C29" t="inlineStr"/>
      <c r="D29" t="inlineStr"/>
      <c r="E29" t="inlineStr"/>
      <c r="F29" t="inlineStr"/>
      <c r="G29" t="inlineStr"/>
      <c r="H29" t="inlineStr"/>
      <c r="I29" t="inlineStr"/>
      <c r="J29" t="inlineStr"/>
      <c r="K29" t="inlineStr"/>
      <c r="L29" t="inlineStr"/>
    </row>
    <row r="30">
      <c r="A30" t="inlineStr">
        <is>
          <t>47</t>
        </is>
      </c>
      <c r="B30" t="inlineStr">
        <is>
          <t>60</t>
        </is>
      </c>
      <c r="C30" t="inlineStr">
        <is>
          <t>4</t>
        </is>
      </c>
      <c r="D30" t="inlineStr">
        <is>
          <t>259.0</t>
        </is>
      </c>
      <c r="E30" t="inlineStr">
        <is>
          <t>180</t>
        </is>
      </c>
      <c r="F30" t="inlineStr">
        <is>
          <t>150</t>
        </is>
      </c>
      <c r="G30" t="inlineStr">
        <is>
          <t>902</t>
        </is>
      </c>
      <c r="H30" t="inlineStr">
        <is>
          <t>399.6</t>
        </is>
      </c>
      <c r="I30" t="inlineStr">
        <is>
          <t>375.3</t>
        </is>
      </c>
      <c r="J30" t="inlineStr">
        <is>
          <t>0.332</t>
        </is>
      </c>
      <c r="K30" t="inlineStr">
        <is>
          <t>1.065</t>
        </is>
      </c>
      <c r="L30" t="inlineStr">
        <is>
          <t>0.939</t>
        </is>
      </c>
    </row>
    <row r="31">
      <c r="A31" t="inlineStr"/>
      <c r="B31" t="inlineStr"/>
      <c r="C31" t="inlineStr"/>
      <c r="D31" t="inlineStr"/>
      <c r="E31" t="inlineStr"/>
      <c r="F31" t="inlineStr"/>
      <c r="G31" t="inlineStr"/>
      <c r="H31" t="inlineStr"/>
      <c r="I31" t="inlineStr"/>
      <c r="J31" t="inlineStr"/>
      <c r="K31" t="inlineStr"/>
      <c r="L31" t="inlineStr"/>
    </row>
    <row r="32">
      <c r="A32" t="inlineStr">
        <is>
          <t>48</t>
        </is>
      </c>
      <c r="B32" t="inlineStr">
        <is>
          <t>60</t>
        </is>
      </c>
      <c r="C32" t="inlineStr">
        <is>
          <t>4</t>
        </is>
      </c>
      <c r="D32" t="inlineStr">
        <is>
          <t>225.7</t>
        </is>
      </c>
      <c r="E32" t="inlineStr">
        <is>
          <t>180</t>
        </is>
      </c>
      <c r="F32" t="inlineStr">
        <is>
          <t>200</t>
        </is>
      </c>
      <c r="G32" t="inlineStr">
        <is>
          <t>802</t>
        </is>
      </c>
      <c r="H32" t="inlineStr">
        <is>
          <t>395.3</t>
        </is>
      </c>
      <c r="I32" t="inlineStr">
        <is>
          <t>375.3</t>
        </is>
      </c>
      <c r="J32" t="inlineStr">
        <is>
          <t>0.332</t>
        </is>
      </c>
      <c r="K32" t="inlineStr">
        <is>
          <t>1.053</t>
        </is>
      </c>
      <c r="L32" t="inlineStr">
        <is>
          <t>0.949</t>
        </is>
      </c>
    </row>
    <row r="33">
      <c r="A33" t="inlineStr"/>
      <c r="B33" t="inlineStr"/>
      <c r="C33" t="inlineStr"/>
      <c r="D33" t="inlineStr"/>
      <c r="E33" t="inlineStr"/>
      <c r="F33" t="inlineStr"/>
      <c r="G33" t="inlineStr"/>
      <c r="H33" t="inlineStr"/>
      <c r="I33" t="inlineStr"/>
      <c r="J33" t="inlineStr"/>
      <c r="K33" t="inlineStr"/>
      <c r="L33" t="inlineStr"/>
    </row>
    <row r="34">
      <c r="A34" t="inlineStr">
        <is>
          <t>49</t>
        </is>
      </c>
      <c r="B34" t="inlineStr">
        <is>
          <t>60</t>
        </is>
      </c>
      <c r="C34" t="inlineStr">
        <is>
          <t>5</t>
        </is>
      </c>
      <c r="D34" t="inlineStr">
        <is>
          <t>244.3</t>
        </is>
      </c>
      <c r="E34" t="inlineStr">
        <is>
          <t>20</t>
        </is>
      </c>
      <c r="F34" t="inlineStr">
        <is>
          <t>50</t>
        </is>
      </c>
      <c r="G34" t="inlineStr">
        <is>
          <t>1102</t>
        </is>
      </c>
      <c r="H34" t="inlineStr">
        <is>
          <t>392.6</t>
        </is>
      </c>
      <c r="I34" t="inlineStr">
        <is>
          <t>297.4</t>
        </is>
      </c>
      <c r="J34" t="inlineStr">
        <is>
          <t>0.034</t>
        </is>
      </c>
      <c r="K34" t="inlineStr">
        <is>
          <t>1.320</t>
        </is>
      </c>
      <c r="L34" t="inlineStr">
        <is>
          <t>0.747</t>
        </is>
      </c>
    </row>
    <row r="35">
      <c r="A35" t="inlineStr"/>
      <c r="B35" t="inlineStr"/>
      <c r="C35" t="inlineStr"/>
      <c r="D35" t="inlineStr"/>
      <c r="E35" t="inlineStr"/>
      <c r="F35" t="inlineStr"/>
      <c r="G35" t="inlineStr"/>
      <c r="H35" t="inlineStr"/>
      <c r="I35" t="inlineStr"/>
      <c r="J35" t="inlineStr"/>
      <c r="K35" t="inlineStr"/>
      <c r="L35" t="inlineStr"/>
    </row>
    <row r="36">
      <c r="A36" t="inlineStr">
        <is>
          <t>50</t>
        </is>
      </c>
      <c r="B36" t="inlineStr">
        <is>
          <t>60</t>
        </is>
      </c>
      <c r="C36" t="inlineStr">
        <is>
          <t>5</t>
        </is>
      </c>
      <c r="D36" t="inlineStr">
        <is>
          <t>219.3</t>
        </is>
      </c>
      <c r="E36" t="inlineStr">
        <is>
          <t>20</t>
        </is>
      </c>
      <c r="F36" t="inlineStr">
        <is>
          <t>100</t>
        </is>
      </c>
      <c r="G36" t="inlineStr">
        <is>
          <t>1002</t>
        </is>
      </c>
      <c r="H36" t="inlineStr">
        <is>
          <t>391.4</t>
        </is>
      </c>
      <c r="I36" t="inlineStr">
        <is>
          <t>297.4</t>
        </is>
      </c>
      <c r="J36" t="inlineStr">
        <is>
          <t>0.034</t>
        </is>
      </c>
      <c r="K36" t="inlineStr">
        <is>
          <t>1.316</t>
        </is>
      </c>
      <c r="L36" t="inlineStr">
        <is>
          <t>0.750</t>
        </is>
      </c>
    </row>
    <row r="37">
      <c r="A37" t="inlineStr"/>
      <c r="B37" t="inlineStr"/>
      <c r="C37" t="inlineStr"/>
      <c r="D37" t="inlineStr"/>
      <c r="E37" t="inlineStr"/>
      <c r="F37" t="inlineStr"/>
      <c r="G37" t="inlineStr"/>
      <c r="H37" t="inlineStr"/>
      <c r="I37" t="inlineStr"/>
      <c r="J37" t="inlineStr"/>
      <c r="K37" t="inlineStr"/>
      <c r="L37" t="inlineStr"/>
    </row>
    <row r="38">
      <c r="A38" t="inlineStr">
        <is>
          <t>51</t>
        </is>
      </c>
      <c r="B38" t="inlineStr">
        <is>
          <t>60</t>
        </is>
      </c>
      <c r="C38" t="inlineStr">
        <is>
          <t>5</t>
        </is>
      </c>
      <c r="D38" t="inlineStr">
        <is>
          <t>194.3</t>
        </is>
      </c>
      <c r="E38" t="inlineStr">
        <is>
          <t>20</t>
        </is>
      </c>
      <c r="F38" t="inlineStr">
        <is>
          <t>150</t>
        </is>
      </c>
      <c r="G38" t="inlineStr">
        <is>
          <t>902</t>
        </is>
      </c>
      <c r="H38" t="inlineStr">
        <is>
          <t>386.7</t>
        </is>
      </c>
      <c r="I38" t="inlineStr">
        <is>
          <t>297.4</t>
        </is>
      </c>
      <c r="J38" t="inlineStr">
        <is>
          <t>0.034</t>
        </is>
      </c>
      <c r="K38" t="inlineStr">
        <is>
          <t>1.300</t>
        </is>
      </c>
      <c r="L38" t="inlineStr">
        <is>
          <t>0.759</t>
        </is>
      </c>
    </row>
    <row r="39">
      <c r="A39" t="inlineStr"/>
      <c r="B39" t="inlineStr"/>
      <c r="C39" t="inlineStr"/>
      <c r="D39" t="inlineStr"/>
      <c r="E39" t="inlineStr"/>
      <c r="F39" t="inlineStr"/>
      <c r="G39" t="inlineStr"/>
      <c r="H39" t="inlineStr"/>
      <c r="I39" t="inlineStr"/>
      <c r="J39" t="inlineStr"/>
      <c r="K39" t="inlineStr"/>
      <c r="L39" t="inlineStr"/>
    </row>
    <row r="40">
      <c r="A40" t="inlineStr">
        <is>
          <t>52</t>
        </is>
      </c>
      <c r="B40" t="inlineStr">
        <is>
          <t>60</t>
        </is>
      </c>
      <c r="C40" t="inlineStr">
        <is>
          <t>5</t>
        </is>
      </c>
      <c r="D40" t="inlineStr">
        <is>
          <t>169.3</t>
        </is>
      </c>
      <c r="E40" t="inlineStr">
        <is>
          <t>20</t>
        </is>
      </c>
      <c r="F40" t="inlineStr">
        <is>
          <t>200</t>
        </is>
      </c>
      <c r="G40" t="inlineStr">
        <is>
          <t>802</t>
        </is>
      </c>
      <c r="H40" t="inlineStr">
        <is>
          <t>383.8</t>
        </is>
      </c>
      <c r="I40" t="inlineStr">
        <is>
          <t>297.4</t>
        </is>
      </c>
      <c r="J40" t="inlineStr">
        <is>
          <t>0.034</t>
        </is>
      </c>
      <c r="K40" t="inlineStr">
        <is>
          <t>1.290</t>
        </is>
      </c>
      <c r="L40" t="inlineStr">
        <is>
          <t>0.765</t>
        </is>
      </c>
    </row>
    <row r="41">
      <c r="A41" t="inlineStr"/>
      <c r="B41" t="inlineStr"/>
      <c r="C41" t="inlineStr"/>
      <c r="D41" t="inlineStr"/>
      <c r="E41" t="inlineStr"/>
      <c r="F41" t="inlineStr"/>
      <c r="G41" t="inlineStr"/>
      <c r="H41" t="inlineStr"/>
      <c r="I41" t="inlineStr"/>
      <c r="J41" t="inlineStr"/>
      <c r="K41" t="inlineStr"/>
      <c r="L41" t="inlineStr"/>
    </row>
    <row r="42">
      <c r="A42" t="inlineStr">
        <is>
          <t>53</t>
        </is>
      </c>
      <c r="B42" t="inlineStr">
        <is>
          <t>60</t>
        </is>
      </c>
      <c r="C42" t="inlineStr">
        <is>
          <t>5</t>
        </is>
      </c>
      <c r="D42" t="inlineStr">
        <is>
          <t>244.3</t>
        </is>
      </c>
      <c r="E42" t="inlineStr">
        <is>
          <t>60</t>
        </is>
      </c>
      <c r="F42" t="inlineStr">
        <is>
          <t>50</t>
        </is>
      </c>
      <c r="G42" t="inlineStr">
        <is>
          <t>1102</t>
        </is>
      </c>
      <c r="H42" t="inlineStr">
        <is>
          <t>413.5</t>
        </is>
      </c>
      <c r="I42" t="inlineStr">
        <is>
          <t>318.2</t>
        </is>
      </c>
      <c r="J42" t="inlineStr">
        <is>
          <t>0.153</t>
        </is>
      </c>
      <c r="K42" t="inlineStr">
        <is>
          <t>1.299</t>
        </is>
      </c>
      <c r="L42" t="inlineStr">
        <is>
          <t>0.765</t>
        </is>
      </c>
    </row>
    <row r="43">
      <c r="A43" t="inlineStr"/>
      <c r="B43" t="inlineStr"/>
      <c r="C43" t="inlineStr"/>
      <c r="D43" t="inlineStr"/>
      <c r="E43" t="inlineStr"/>
      <c r="F43" t="inlineStr"/>
      <c r="G43" t="inlineStr"/>
      <c r="H43" t="inlineStr"/>
      <c r="I43" t="inlineStr"/>
      <c r="J43" t="inlineStr"/>
      <c r="K43" t="inlineStr"/>
      <c r="L43" t="inlineStr"/>
    </row>
    <row r="44">
      <c r="A44" t="inlineStr">
        <is>
          <t>54</t>
        </is>
      </c>
      <c r="B44" t="inlineStr">
        <is>
          <t>60</t>
        </is>
      </c>
      <c r="C44" t="inlineStr">
        <is>
          <t>5</t>
        </is>
      </c>
      <c r="D44" t="inlineStr">
        <is>
          <t>219.3</t>
        </is>
      </c>
      <c r="E44" t="inlineStr">
        <is>
          <t>60</t>
        </is>
      </c>
      <c r="F44" t="inlineStr">
        <is>
          <t>100</t>
        </is>
      </c>
      <c r="G44" t="inlineStr">
        <is>
          <t>1002</t>
        </is>
      </c>
      <c r="H44" t="inlineStr">
        <is>
          <t>402.2</t>
        </is>
      </c>
      <c r="I44" t="inlineStr">
        <is>
          <t>318.2</t>
        </is>
      </c>
      <c r="J44" t="inlineStr">
        <is>
          <t>0.153</t>
        </is>
      </c>
      <c r="K44" t="inlineStr">
        <is>
          <t>1.264</t>
        </is>
      </c>
      <c r="L44" t="inlineStr">
        <is>
          <t>0.787</t>
        </is>
      </c>
    </row>
    <row r="45">
      <c r="A45" t="inlineStr"/>
      <c r="B45" t="inlineStr"/>
      <c r="C45" t="inlineStr"/>
      <c r="D45" t="inlineStr"/>
      <c r="E45" t="inlineStr"/>
      <c r="F45" t="inlineStr"/>
      <c r="G45" t="inlineStr"/>
      <c r="H45" t="inlineStr"/>
      <c r="I45" t="inlineStr"/>
      <c r="J45" t="inlineStr"/>
      <c r="K45" t="inlineStr"/>
      <c r="L45" t="inlineStr"/>
    </row>
    <row r="46">
      <c r="A46" t="inlineStr">
        <is>
          <t>55</t>
        </is>
      </c>
      <c r="B46" t="inlineStr">
        <is>
          <t>60</t>
        </is>
      </c>
      <c r="C46" t="inlineStr">
        <is>
          <t>5</t>
        </is>
      </c>
      <c r="D46" t="inlineStr">
        <is>
          <t>194.3</t>
        </is>
      </c>
      <c r="E46" t="inlineStr">
        <is>
          <t>60</t>
        </is>
      </c>
      <c r="F46" t="inlineStr">
        <is>
          <t>150</t>
        </is>
      </c>
      <c r="G46" t="inlineStr">
        <is>
          <t>902</t>
        </is>
      </c>
      <c r="H46" t="inlineStr">
        <is>
          <t>392.4</t>
        </is>
      </c>
      <c r="I46" t="inlineStr">
        <is>
          <t>318.2</t>
        </is>
      </c>
      <c r="J46" t="inlineStr">
        <is>
          <t>0.153</t>
        </is>
      </c>
      <c r="K46" t="inlineStr">
        <is>
          <t>1.233</t>
        </is>
      </c>
      <c r="L46" t="inlineStr">
        <is>
          <t>0.807</t>
        </is>
      </c>
    </row>
    <row r="47">
      <c r="A47" t="inlineStr"/>
      <c r="B47" t="inlineStr"/>
      <c r="C47" t="inlineStr"/>
      <c r="D47" t="inlineStr"/>
      <c r="E47" t="inlineStr"/>
      <c r="F47" t="inlineStr"/>
      <c r="G47" t="inlineStr"/>
      <c r="H47" t="inlineStr"/>
      <c r="I47" t="inlineStr"/>
      <c r="J47" t="inlineStr"/>
      <c r="K47" t="inlineStr"/>
      <c r="L47" t="inlineStr"/>
    </row>
    <row r="48">
      <c r="A48" t="inlineStr">
        <is>
          <t>56</t>
        </is>
      </c>
      <c r="B48" t="inlineStr">
        <is>
          <t>60</t>
        </is>
      </c>
      <c r="C48" t="inlineStr">
        <is>
          <t>5</t>
        </is>
      </c>
      <c r="D48" t="inlineStr">
        <is>
          <t>169.3</t>
        </is>
      </c>
      <c r="E48" t="inlineStr">
        <is>
          <t>60</t>
        </is>
      </c>
      <c r="F48" t="inlineStr">
        <is>
          <t>200</t>
        </is>
      </c>
      <c r="G48" t="inlineStr">
        <is>
          <t>802</t>
        </is>
      </c>
      <c r="H48" t="inlineStr">
        <is>
          <t>388.9</t>
        </is>
      </c>
      <c r="I48" t="inlineStr">
        <is>
          <t>318.2</t>
        </is>
      </c>
      <c r="J48" t="inlineStr">
        <is>
          <t>0.153</t>
        </is>
      </c>
      <c r="K48" t="inlineStr">
        <is>
          <t>1.222</t>
        </is>
      </c>
      <c r="L48" t="inlineStr">
        <is>
          <t>0.814</t>
        </is>
      </c>
    </row>
    <row r="49">
      <c r="A49" t="inlineStr"/>
      <c r="B49" t="inlineStr"/>
      <c r="C49" t="inlineStr"/>
      <c r="D49" t="inlineStr"/>
      <c r="E49" t="inlineStr"/>
      <c r="F49" t="inlineStr"/>
      <c r="G49" t="inlineStr"/>
      <c r="H49" t="inlineStr"/>
      <c r="I49" t="inlineStr"/>
      <c r="J49" t="inlineStr"/>
      <c r="K49" t="inlineStr"/>
      <c r="L49" t="inlineStr"/>
    </row>
    <row r="50">
      <c r="A50" t="inlineStr">
        <is>
          <t>57</t>
        </is>
      </c>
      <c r="B50" t="inlineStr">
        <is>
          <t>60</t>
        </is>
      </c>
      <c r="C50" t="inlineStr">
        <is>
          <t>5</t>
        </is>
      </c>
      <c r="D50" t="inlineStr">
        <is>
          <t>244.3</t>
        </is>
      </c>
      <c r="E50" t="inlineStr">
        <is>
          <t>100</t>
        </is>
      </c>
      <c r="F50" t="inlineStr">
        <is>
          <t>50</t>
        </is>
      </c>
      <c r="G50" t="inlineStr">
        <is>
          <t>1102</t>
        </is>
      </c>
      <c r="H50" t="inlineStr">
        <is>
          <t>428.5</t>
        </is>
      </c>
      <c r="I50" t="inlineStr">
        <is>
          <t>337.6</t>
        </is>
      </c>
      <c r="J50" t="inlineStr">
        <is>
          <t>0.240</t>
        </is>
      </c>
      <c r="K50" t="inlineStr">
        <is>
          <t>1.269</t>
        </is>
      </c>
      <c r="L50" t="inlineStr">
        <is>
          <t>0.785</t>
        </is>
      </c>
    </row>
    <row r="51">
      <c r="A51" t="inlineStr"/>
      <c r="B51" t="inlineStr"/>
      <c r="C51" t="inlineStr"/>
      <c r="D51" t="inlineStr"/>
      <c r="E51" t="inlineStr"/>
      <c r="F51" t="inlineStr"/>
      <c r="G51" t="inlineStr"/>
      <c r="H51" t="inlineStr"/>
      <c r="I51" t="inlineStr"/>
      <c r="J51" t="inlineStr"/>
      <c r="K51" t="inlineStr"/>
      <c r="L51" t="inlineStr"/>
    </row>
    <row r="52">
      <c r="A52" t="inlineStr">
        <is>
          <t>58</t>
        </is>
      </c>
      <c r="B52" t="inlineStr">
        <is>
          <t>60</t>
        </is>
      </c>
      <c r="C52" t="inlineStr">
        <is>
          <t>5</t>
        </is>
      </c>
      <c r="D52" t="inlineStr">
        <is>
          <t>219.3</t>
        </is>
      </c>
      <c r="E52" t="inlineStr">
        <is>
          <t>100</t>
        </is>
      </c>
      <c r="F52" t="inlineStr">
        <is>
          <t>100</t>
        </is>
      </c>
      <c r="G52" t="inlineStr">
        <is>
          <t>1002</t>
        </is>
      </c>
      <c r="H52" t="inlineStr">
        <is>
          <t>406.4</t>
        </is>
      </c>
      <c r="I52" t="inlineStr">
        <is>
          <t>337.6</t>
        </is>
      </c>
      <c r="J52" t="inlineStr">
        <is>
          <t>0.240</t>
        </is>
      </c>
      <c r="K52" t="inlineStr">
        <is>
          <t>1.204</t>
        </is>
      </c>
      <c r="L52" t="inlineStr">
        <is>
          <t>0.829</t>
        </is>
      </c>
    </row>
    <row r="53">
      <c r="A53" t="inlineStr"/>
      <c r="B53" t="inlineStr"/>
      <c r="C53" t="inlineStr"/>
      <c r="D53" t="inlineStr"/>
      <c r="E53" t="inlineStr"/>
      <c r="F53" t="inlineStr"/>
      <c r="G53" t="inlineStr"/>
      <c r="H53" t="inlineStr"/>
      <c r="I53" t="inlineStr"/>
      <c r="J53" t="inlineStr"/>
      <c r="K53" t="inlineStr"/>
      <c r="L53" t="inlineStr"/>
    </row>
    <row r="54">
      <c r="A54" t="inlineStr">
        <is>
          <t>59</t>
        </is>
      </c>
      <c r="B54" t="inlineStr">
        <is>
          <t>60</t>
        </is>
      </c>
      <c r="C54" t="inlineStr">
        <is>
          <t>5</t>
        </is>
      </c>
      <c r="D54" t="inlineStr">
        <is>
          <t>194.3</t>
        </is>
      </c>
      <c r="E54" t="inlineStr">
        <is>
          <t>100</t>
        </is>
      </c>
      <c r="F54" t="inlineStr">
        <is>
          <t>150</t>
        </is>
      </c>
      <c r="G54" t="inlineStr">
        <is>
          <t>902</t>
        </is>
      </c>
      <c r="H54" t="inlineStr">
        <is>
          <t>396.8</t>
        </is>
      </c>
      <c r="I54" t="inlineStr">
        <is>
          <t>337.6</t>
        </is>
      </c>
      <c r="J54" t="inlineStr">
        <is>
          <t>0.240</t>
        </is>
      </c>
      <c r="K54" t="inlineStr">
        <is>
          <t>1.175</t>
        </is>
      </c>
      <c r="L54" t="inlineStr">
        <is>
          <t>0.849</t>
        </is>
      </c>
    </row>
    <row r="55">
      <c r="A55" t="inlineStr"/>
      <c r="B55" t="inlineStr"/>
      <c r="C55" t="inlineStr"/>
      <c r="D55" t="inlineStr"/>
      <c r="E55" t="inlineStr"/>
      <c r="F55" t="inlineStr"/>
      <c r="G55" t="inlineStr"/>
      <c r="H55" t="inlineStr"/>
      <c r="I55" t="inlineStr"/>
      <c r="J55" t="inlineStr"/>
      <c r="K55" t="inlineStr"/>
      <c r="L55" t="inlineStr"/>
    </row>
    <row r="56">
      <c r="A56" t="inlineStr">
        <is>
          <t>60</t>
        </is>
      </c>
      <c r="B56" t="inlineStr">
        <is>
          <t>60</t>
        </is>
      </c>
      <c r="C56" t="inlineStr">
        <is>
          <t>5</t>
        </is>
      </c>
      <c r="D56" t="inlineStr">
        <is>
          <t>169.3</t>
        </is>
      </c>
      <c r="E56" t="inlineStr">
        <is>
          <t>100</t>
        </is>
      </c>
      <c r="F56" t="inlineStr">
        <is>
          <t>200</t>
        </is>
      </c>
      <c r="G56" t="inlineStr">
        <is>
          <t>802</t>
        </is>
      </c>
      <c r="H56" t="inlineStr">
        <is>
          <t>391.6</t>
        </is>
      </c>
      <c r="I56" t="inlineStr">
        <is>
          <t>337.6</t>
        </is>
      </c>
      <c r="J56" t="inlineStr">
        <is>
          <t>0.240</t>
        </is>
      </c>
      <c r="K56" t="inlineStr">
        <is>
          <t>1.160</t>
        </is>
      </c>
      <c r="L56" t="inlineStr">
        <is>
          <t>0.861</t>
        </is>
      </c>
    </row>
    <row r="57">
      <c r="A57" t="inlineStr"/>
      <c r="B57" t="inlineStr"/>
      <c r="C57" t="inlineStr"/>
      <c r="D57" t="inlineStr"/>
      <c r="E57" t="inlineStr"/>
      <c r="F57" t="inlineStr"/>
      <c r="G57" t="inlineStr"/>
      <c r="H57" t="inlineStr"/>
      <c r="I57" t="inlineStr"/>
      <c r="J57" t="inlineStr"/>
      <c r="K57" t="inlineStr"/>
      <c r="L57" t="inlineStr"/>
    </row>
    <row r="58">
      <c r="A58" t="inlineStr">
        <is>
          <t>61</t>
        </is>
      </c>
      <c r="B58" t="inlineStr">
        <is>
          <t>60</t>
        </is>
      </c>
      <c r="C58" t="inlineStr">
        <is>
          <t>5</t>
        </is>
      </c>
      <c r="D58" t="inlineStr">
        <is>
          <t>244.3</t>
        </is>
      </c>
      <c r="E58" t="inlineStr">
        <is>
          <t>180</t>
        </is>
      </c>
      <c r="F58" t="inlineStr">
        <is>
          <t>50</t>
        </is>
      </c>
      <c r="G58" t="inlineStr">
        <is>
          <t>1102</t>
        </is>
      </c>
      <c r="H58" t="inlineStr">
        <is>
          <t>431.5</t>
        </is>
      </c>
      <c r="I58" t="inlineStr">
        <is>
          <t>375.3</t>
        </is>
      </c>
      <c r="J58" t="inlineStr">
        <is>
          <t>0.332</t>
        </is>
      </c>
      <c r="K58" t="inlineStr">
        <is>
          <t>1.150</t>
        </is>
      </c>
      <c r="L58" t="inlineStr">
        <is>
          <t>0.869</t>
        </is>
      </c>
    </row>
    <row r="59">
      <c r="A59" t="inlineStr"/>
      <c r="B59" t="inlineStr"/>
      <c r="C59" t="inlineStr"/>
      <c r="D59" t="inlineStr"/>
      <c r="E59" t="inlineStr"/>
      <c r="F59" t="inlineStr"/>
      <c r="G59" t="inlineStr"/>
      <c r="H59" t="inlineStr"/>
      <c r="I59" t="inlineStr"/>
      <c r="J59" t="inlineStr"/>
      <c r="K59" t="inlineStr"/>
      <c r="L59" t="inlineStr"/>
    </row>
    <row r="60">
      <c r="A60" t="inlineStr">
        <is>
          <t>62</t>
        </is>
      </c>
      <c r="B60" t="inlineStr">
        <is>
          <t>60</t>
        </is>
      </c>
      <c r="C60" t="inlineStr">
        <is>
          <t>5</t>
        </is>
      </c>
      <c r="D60" t="inlineStr">
        <is>
          <t>219.3</t>
        </is>
      </c>
      <c r="E60" t="inlineStr">
        <is>
          <t>180</t>
        </is>
      </c>
      <c r="F60" t="inlineStr">
        <is>
          <t>100</t>
        </is>
      </c>
      <c r="G60" t="inlineStr">
        <is>
          <t>1002</t>
        </is>
      </c>
      <c r="H60" t="inlineStr">
        <is>
          <t>406.5</t>
        </is>
      </c>
      <c r="I60" t="inlineStr">
        <is>
          <t>375.3</t>
        </is>
      </c>
      <c r="J60" t="inlineStr">
        <is>
          <t>0.332</t>
        </is>
      </c>
      <c r="K60" t="inlineStr">
        <is>
          <t>1.083</t>
        </is>
      </c>
      <c r="L60" t="inlineStr">
        <is>
          <t>0.923</t>
        </is>
      </c>
    </row>
    <row r="61">
      <c r="A61" t="inlineStr"/>
      <c r="B61" t="inlineStr"/>
      <c r="C61" t="inlineStr"/>
      <c r="D61" t="inlineStr"/>
      <c r="E61" t="inlineStr"/>
      <c r="F61" t="inlineStr"/>
      <c r="G61" t="inlineStr"/>
      <c r="H61" t="inlineStr"/>
      <c r="I61" t="inlineStr"/>
      <c r="J61" t="inlineStr"/>
      <c r="K61" t="inlineStr"/>
      <c r="L61" t="inlineStr"/>
    </row>
    <row r="62">
      <c r="A62" t="inlineStr">
        <is>
          <t>63</t>
        </is>
      </c>
      <c r="B62" t="inlineStr">
        <is>
          <t>60</t>
        </is>
      </c>
      <c r="C62" t="inlineStr">
        <is>
          <t>5</t>
        </is>
      </c>
      <c r="D62" t="inlineStr">
        <is>
          <t>194.3</t>
        </is>
      </c>
      <c r="E62" t="inlineStr">
        <is>
          <t>180</t>
        </is>
      </c>
      <c r="F62" t="inlineStr">
        <is>
          <t>150</t>
        </is>
      </c>
      <c r="G62" t="inlineStr">
        <is>
          <t>902</t>
        </is>
      </c>
      <c r="H62" t="inlineStr">
        <is>
          <t>398.7</t>
        </is>
      </c>
      <c r="I62" t="inlineStr">
        <is>
          <t>375.3</t>
        </is>
      </c>
      <c r="J62" t="inlineStr">
        <is>
          <t>0.332</t>
        </is>
      </c>
      <c r="K62" t="inlineStr">
        <is>
          <t>1.062</t>
        </is>
      </c>
      <c r="L62" t="inlineStr">
        <is>
          <t>0.941</t>
        </is>
      </c>
    </row>
    <row r="63">
      <c r="A63" t="inlineStr"/>
      <c r="B63" t="inlineStr"/>
      <c r="C63" t="inlineStr"/>
      <c r="D63" t="inlineStr"/>
      <c r="E63" t="inlineStr"/>
      <c r="F63" t="inlineStr"/>
      <c r="G63" t="inlineStr"/>
      <c r="H63" t="inlineStr"/>
      <c r="I63" t="inlineStr"/>
      <c r="J63" t="inlineStr"/>
      <c r="K63" t="inlineStr"/>
      <c r="L63" t="inlineStr"/>
    </row>
    <row r="64">
      <c r="A64" t="inlineStr">
        <is>
          <t>64</t>
        </is>
      </c>
      <c r="B64" t="inlineStr">
        <is>
          <t>60</t>
        </is>
      </c>
      <c r="C64" t="inlineStr">
        <is>
          <t>5</t>
        </is>
      </c>
      <c r="D64" t="inlineStr">
        <is>
          <t>169.3</t>
        </is>
      </c>
      <c r="E64" t="inlineStr">
        <is>
          <t>180</t>
        </is>
      </c>
      <c r="F64" t="inlineStr">
        <is>
          <t>200</t>
        </is>
      </c>
      <c r="G64" t="inlineStr">
        <is>
          <t>802</t>
        </is>
      </c>
      <c r="H64" t="inlineStr">
        <is>
          <t>393.2</t>
        </is>
      </c>
      <c r="I64" t="inlineStr">
        <is>
          <t>375.3</t>
        </is>
      </c>
      <c r="J64" t="inlineStr">
        <is>
          <t>0.332</t>
        </is>
      </c>
      <c r="K64" t="inlineStr">
        <is>
          <t>1.047</t>
        </is>
      </c>
      <c r="L64" t="inlineStr">
        <is>
          <t>0.954</t>
        </is>
      </c>
    </row>
    <row r="65">
      <c r="A65" t="inlineStr"/>
      <c r="B65" t="inlineStr"/>
      <c r="C65" t="inlineStr"/>
      <c r="D65" t="inlineStr"/>
      <c r="E65" t="inlineStr"/>
      <c r="F65" t="inlineStr"/>
      <c r="G65" t="inlineStr"/>
      <c r="H65" t="inlineStr"/>
      <c r="I65" t="inlineStr"/>
      <c r="J65" t="inlineStr"/>
      <c r="K65" t="inlineStr"/>
      <c r="L65" t="inlineStr"/>
    </row>
    <row r="66">
      <c r="A66" t="inlineStr">
        <is>
          <t>65</t>
        </is>
      </c>
      <c r="B66" t="inlineStr">
        <is>
          <t>80</t>
        </is>
      </c>
      <c r="C66" t="inlineStr">
        <is>
          <t>2</t>
        </is>
      </c>
      <c r="D66" t="inlineStr">
        <is>
          <t>1378.0</t>
        </is>
      </c>
      <c r="E66" t="inlineStr">
        <is>
          <t>20</t>
        </is>
      </c>
      <c r="F66" t="inlineStr">
        <is>
          <t>50</t>
        </is>
      </c>
      <c r="G66" t="inlineStr">
        <is>
          <t>1503</t>
        </is>
      </c>
      <c r="H66" t="inlineStr">
        <is>
          <t>323.6</t>
        </is>
      </c>
      <c r="I66" t="inlineStr">
        <is>
          <t>272.0</t>
        </is>
      </c>
      <c r="J66" t="inlineStr">
        <is>
          <t>0.085</t>
        </is>
      </c>
      <c r="K66" t="inlineStr">
        <is>
          <t>1.190</t>
        </is>
      </c>
      <c r="L66" t="inlineStr">
        <is>
          <t>0.828</t>
        </is>
      </c>
    </row>
    <row r="67">
      <c r="A67" t="inlineStr"/>
      <c r="B67" t="inlineStr"/>
      <c r="C67" t="inlineStr"/>
      <c r="D67" t="inlineStr"/>
      <c r="E67" t="inlineStr"/>
      <c r="F67" t="inlineStr"/>
      <c r="G67" t="inlineStr"/>
      <c r="H67" t="inlineStr"/>
      <c r="I67" t="inlineStr"/>
      <c r="J67" t="inlineStr"/>
      <c r="K67" t="inlineStr"/>
      <c r="L67" t="inlineStr"/>
    </row>
    <row r="68">
      <c r="A68" t="inlineStr">
        <is>
          <t>66</t>
        </is>
      </c>
      <c r="B68" t="inlineStr">
        <is>
          <t>80</t>
        </is>
      </c>
      <c r="C68" t="inlineStr">
        <is>
          <t>2</t>
        </is>
      </c>
      <c r="D68" t="inlineStr">
        <is>
          <t>1278.0</t>
        </is>
      </c>
      <c r="E68" t="inlineStr">
        <is>
          <t>20</t>
        </is>
      </c>
      <c r="F68" t="inlineStr">
        <is>
          <t>100</t>
        </is>
      </c>
      <c r="G68" t="inlineStr">
        <is>
          <t>1403</t>
        </is>
      </c>
      <c r="H68" t="inlineStr">
        <is>
          <t>322.8</t>
        </is>
      </c>
      <c r="I68" t="inlineStr">
        <is>
          <t>272.0</t>
        </is>
      </c>
      <c r="J68" t="inlineStr">
        <is>
          <t>0.085</t>
        </is>
      </c>
      <c r="K68" t="inlineStr">
        <is>
          <t>1.187</t>
        </is>
      </c>
      <c r="L68" t="inlineStr">
        <is>
          <t>0.830</t>
        </is>
      </c>
    </row>
    <row r="69">
      <c r="A69" t="inlineStr"/>
      <c r="B69" t="inlineStr"/>
      <c r="C69" t="inlineStr"/>
      <c r="D69" t="inlineStr"/>
      <c r="E69" t="inlineStr"/>
      <c r="F69" t="inlineStr"/>
      <c r="G69" t="inlineStr"/>
      <c r="H69" t="inlineStr"/>
      <c r="I69" t="inlineStr"/>
      <c r="J69" t="inlineStr"/>
      <c r="K69" t="inlineStr"/>
      <c r="L69" t="inlineStr"/>
    </row>
    <row r="70">
      <c r="A70" t="inlineStr">
        <is>
          <t>67</t>
        </is>
      </c>
      <c r="B70" t="inlineStr">
        <is>
          <t>80</t>
        </is>
      </c>
      <c r="C70" t="inlineStr">
        <is>
          <t>2</t>
        </is>
      </c>
      <c r="D70" t="inlineStr">
        <is>
          <t>1178.0</t>
        </is>
      </c>
      <c r="E70" t="inlineStr">
        <is>
          <t>20</t>
        </is>
      </c>
      <c r="F70" t="inlineStr">
        <is>
          <t>150</t>
        </is>
      </c>
      <c r="G70" t="inlineStr">
        <is>
          <t>1303</t>
        </is>
      </c>
      <c r="H70" t="inlineStr">
        <is>
          <t>330.7</t>
        </is>
      </c>
      <c r="I70" t="inlineStr">
        <is>
          <t>272.0</t>
        </is>
      </c>
      <c r="J70" t="inlineStr">
        <is>
          <t>0.085</t>
        </is>
      </c>
      <c r="K70" t="inlineStr">
        <is>
          <t>1.216</t>
        </is>
      </c>
      <c r="L70" t="inlineStr">
        <is>
          <t>0.809</t>
        </is>
      </c>
    </row>
    <row r="71">
      <c r="A71" t="inlineStr"/>
      <c r="B71" t="inlineStr"/>
      <c r="C71" t="inlineStr"/>
      <c r="D71" t="inlineStr"/>
      <c r="E71" t="inlineStr"/>
      <c r="F71" t="inlineStr"/>
      <c r="G71" t="inlineStr"/>
      <c r="H71" t="inlineStr"/>
      <c r="I71" t="inlineStr"/>
      <c r="J71" t="inlineStr"/>
      <c r="K71" t="inlineStr"/>
      <c r="L71" t="inlineStr"/>
    </row>
    <row r="72">
      <c r="A72" t="inlineStr">
        <is>
          <t>68</t>
        </is>
      </c>
      <c r="B72" t="inlineStr">
        <is>
          <t>80</t>
        </is>
      </c>
      <c r="C72" t="inlineStr">
        <is>
          <t>2</t>
        </is>
      </c>
      <c r="D72" t="inlineStr">
        <is>
          <t>1078.0</t>
        </is>
      </c>
      <c r="E72" t="inlineStr">
        <is>
          <t>20</t>
        </is>
      </c>
      <c r="F72" t="inlineStr">
        <is>
          <t>200</t>
        </is>
      </c>
      <c r="G72" t="inlineStr">
        <is>
          <t>1203</t>
        </is>
      </c>
      <c r="H72" t="inlineStr">
        <is>
          <t>335.0</t>
        </is>
      </c>
      <c r="I72" t="inlineStr">
        <is>
          <t>272.0</t>
        </is>
      </c>
      <c r="J72" t="inlineStr">
        <is>
          <t>0.085</t>
        </is>
      </c>
      <c r="K72" t="inlineStr">
        <is>
          <t>1.232</t>
        </is>
      </c>
      <c r="L72" t="inlineStr">
        <is>
          <t>0.797</t>
        </is>
      </c>
    </row>
    <row r="73">
      <c r="A73" t="inlineStr"/>
      <c r="B73" t="inlineStr"/>
      <c r="C73" t="inlineStr"/>
      <c r="D73" t="inlineStr"/>
      <c r="E73" t="inlineStr"/>
      <c r="F73" t="inlineStr"/>
      <c r="G73" t="inlineStr"/>
      <c r="H73" t="inlineStr"/>
      <c r="I73" t="inlineStr"/>
      <c r="J73" t="inlineStr"/>
      <c r="K73" t="inlineStr"/>
      <c r="L73" t="inlineStr"/>
    </row>
    <row r="74">
      <c r="A74" t="inlineStr">
        <is>
          <t>69</t>
        </is>
      </c>
      <c r="B74" t="inlineStr">
        <is>
          <t>80</t>
        </is>
      </c>
      <c r="C74" t="inlineStr">
        <is>
          <t>2</t>
        </is>
      </c>
      <c r="D74" t="inlineStr">
        <is>
          <t>1378.0</t>
        </is>
      </c>
      <c r="E74" t="inlineStr">
        <is>
          <t>60</t>
        </is>
      </c>
      <c r="F74" t="inlineStr">
        <is>
          <t>50</t>
        </is>
      </c>
      <c r="G74" t="inlineStr">
        <is>
          <t>1503</t>
        </is>
      </c>
      <c r="H74" t="inlineStr">
        <is>
          <t>352.1</t>
        </is>
      </c>
      <c r="I74" t="inlineStr">
        <is>
          <t>306.4</t>
        </is>
      </c>
      <c r="J74" t="inlineStr">
        <is>
          <t>0.194</t>
        </is>
      </c>
      <c r="K74" t="inlineStr">
        <is>
          <t>1.149</t>
        </is>
      </c>
      <c r="L74" t="inlineStr">
        <is>
          <t>0.866</t>
        </is>
      </c>
    </row>
    <row r="75">
      <c r="A75" t="inlineStr"/>
      <c r="B75" t="inlineStr"/>
      <c r="C75" t="inlineStr"/>
      <c r="D75" t="inlineStr"/>
      <c r="E75" t="inlineStr"/>
      <c r="F75" t="inlineStr"/>
      <c r="G75" t="inlineStr"/>
      <c r="H75" t="inlineStr"/>
      <c r="I75" t="inlineStr"/>
      <c r="J75" t="inlineStr"/>
      <c r="K75" t="inlineStr"/>
      <c r="L75" t="inlineStr"/>
    </row>
    <row r="76">
      <c r="A76" t="inlineStr">
        <is>
          <t>70</t>
        </is>
      </c>
      <c r="B76" t="inlineStr">
        <is>
          <t>80</t>
        </is>
      </c>
      <c r="C76" t="inlineStr">
        <is>
          <t>2</t>
        </is>
      </c>
      <c r="D76" t="inlineStr">
        <is>
          <t>1278.0</t>
        </is>
      </c>
      <c r="E76" t="inlineStr">
        <is>
          <t>60</t>
        </is>
      </c>
      <c r="F76" t="inlineStr">
        <is>
          <t>100</t>
        </is>
      </c>
      <c r="G76" t="inlineStr">
        <is>
          <t>1403</t>
        </is>
      </c>
      <c r="H76" t="inlineStr">
        <is>
          <t>358.3</t>
        </is>
      </c>
      <c r="I76" t="inlineStr">
        <is>
          <t>306.4</t>
        </is>
      </c>
      <c r="J76" t="inlineStr">
        <is>
          <t>0.194</t>
        </is>
      </c>
      <c r="K76" t="inlineStr">
        <is>
          <t>1.169</t>
        </is>
      </c>
      <c r="L76" t="inlineStr">
        <is>
          <t>0.850</t>
        </is>
      </c>
    </row>
    <row r="77">
      <c r="A77" t="inlineStr"/>
      <c r="B77" t="inlineStr"/>
      <c r="C77" t="inlineStr"/>
      <c r="D77" t="inlineStr"/>
      <c r="E77" t="inlineStr"/>
      <c r="F77" t="inlineStr"/>
      <c r="G77" t="inlineStr"/>
      <c r="H77" t="inlineStr"/>
      <c r="I77" t="inlineStr"/>
      <c r="J77" t="inlineStr"/>
      <c r="K77" t="inlineStr"/>
      <c r="L77" t="inlineStr"/>
    </row>
    <row r="78">
      <c r="A78" t="inlineStr">
        <is>
          <t>71</t>
        </is>
      </c>
      <c r="B78" t="inlineStr">
        <is>
          <t>80</t>
        </is>
      </c>
      <c r="C78" t="inlineStr">
        <is>
          <t>2</t>
        </is>
      </c>
      <c r="D78" t="inlineStr">
        <is>
          <t>1178.0</t>
        </is>
      </c>
      <c r="E78" t="inlineStr">
        <is>
          <t>60</t>
        </is>
      </c>
      <c r="F78" t="inlineStr">
        <is>
          <t>150</t>
        </is>
      </c>
      <c r="G78" t="inlineStr">
        <is>
          <t>1303</t>
        </is>
      </c>
      <c r="H78" t="inlineStr">
        <is>
          <t>363.1</t>
        </is>
      </c>
      <c r="I78" t="inlineStr">
        <is>
          <t>306.4</t>
        </is>
      </c>
      <c r="J78" t="inlineStr">
        <is>
          <t>0.194</t>
        </is>
      </c>
      <c r="K78" t="inlineStr">
        <is>
          <t>1.185</t>
        </is>
      </c>
      <c r="L78" t="inlineStr">
        <is>
          <t>0.838</t>
        </is>
      </c>
    </row>
    <row r="79">
      <c r="A79" t="inlineStr"/>
      <c r="B79" t="inlineStr"/>
      <c r="C79" t="inlineStr"/>
      <c r="D79" t="inlineStr"/>
      <c r="E79" t="inlineStr"/>
      <c r="F79" t="inlineStr"/>
      <c r="G79" t="inlineStr"/>
      <c r="H79" t="inlineStr"/>
      <c r="I79" t="inlineStr"/>
      <c r="J79" t="inlineStr"/>
      <c r="K79" t="inlineStr"/>
      <c r="L79" t="inlineStr"/>
    </row>
    <row r="80">
      <c r="A80" t="inlineStr">
        <is>
          <t>72</t>
        </is>
      </c>
      <c r="B80" t="inlineStr">
        <is>
          <t>80</t>
        </is>
      </c>
      <c r="C80" t="inlineStr">
        <is>
          <t>2</t>
        </is>
      </c>
      <c r="D80" t="inlineStr">
        <is>
          <t>1078.0</t>
        </is>
      </c>
      <c r="E80" t="inlineStr">
        <is>
          <t>60</t>
        </is>
      </c>
      <c r="F80" t="inlineStr">
        <is>
          <t>200</t>
        </is>
      </c>
      <c r="G80" t="inlineStr">
        <is>
          <t>1203</t>
        </is>
      </c>
      <c r="H80" t="inlineStr">
        <is>
          <t>367.0</t>
        </is>
      </c>
      <c r="I80" t="inlineStr">
        <is>
          <t>306.4</t>
        </is>
      </c>
      <c r="J80" t="inlineStr">
        <is>
          <t>0.194</t>
        </is>
      </c>
      <c r="K80" t="inlineStr">
        <is>
          <t>1.198</t>
        </is>
      </c>
      <c r="L80" t="inlineStr">
        <is>
          <t>0.829</t>
        </is>
      </c>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L80"/>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73</t>
        </is>
      </c>
      <c r="B6" t="inlineStr">
        <is>
          <t>80</t>
        </is>
      </c>
      <c r="C6" t="inlineStr">
        <is>
          <t>2</t>
        </is>
      </c>
      <c r="D6" t="inlineStr">
        <is>
          <t>1378.0</t>
        </is>
      </c>
      <c r="E6" t="inlineStr">
        <is>
          <t>100</t>
        </is>
      </c>
      <c r="F6" t="inlineStr">
        <is>
          <t>50</t>
        </is>
      </c>
      <c r="G6" t="inlineStr">
        <is>
          <t>1503</t>
        </is>
      </c>
      <c r="H6" t="inlineStr">
        <is>
          <t>371.8</t>
        </is>
      </c>
      <c r="I6" t="inlineStr">
        <is>
          <t>329.7</t>
        </is>
      </c>
      <c r="J6" t="inlineStr">
        <is>
          <t>0.260</t>
        </is>
      </c>
      <c r="K6" t="inlineStr">
        <is>
          <t>1.128</t>
        </is>
      </c>
      <c r="L6" t="inlineStr">
        <is>
          <t>0.884</t>
        </is>
      </c>
    </row>
    <row r="7">
      <c r="A7" t="inlineStr"/>
      <c r="B7" t="inlineStr"/>
      <c r="C7" t="inlineStr"/>
      <c r="D7" t="inlineStr"/>
      <c r="E7" t="inlineStr"/>
      <c r="F7" t="inlineStr"/>
      <c r="G7" t="inlineStr"/>
      <c r="H7" t="inlineStr"/>
      <c r="I7" t="inlineStr"/>
      <c r="J7" t="inlineStr"/>
      <c r="K7" t="inlineStr"/>
      <c r="L7" t="inlineStr"/>
    </row>
    <row r="8">
      <c r="A8" t="inlineStr">
        <is>
          <t>74</t>
        </is>
      </c>
      <c r="B8" t="inlineStr">
        <is>
          <t>80</t>
        </is>
      </c>
      <c r="C8" t="inlineStr">
        <is>
          <t>2</t>
        </is>
      </c>
      <c r="D8" t="inlineStr">
        <is>
          <t>1278.0</t>
        </is>
      </c>
      <c r="E8" t="inlineStr">
        <is>
          <t>100</t>
        </is>
      </c>
      <c r="F8" t="inlineStr">
        <is>
          <t>100</t>
        </is>
      </c>
      <c r="G8" t="inlineStr">
        <is>
          <t>1403</t>
        </is>
      </c>
      <c r="H8" t="inlineStr">
        <is>
          <t>378.7</t>
        </is>
      </c>
      <c r="I8" t="inlineStr">
        <is>
          <t>329.7</t>
        </is>
      </c>
      <c r="J8" t="inlineStr">
        <is>
          <t>0.260</t>
        </is>
      </c>
      <c r="K8" t="inlineStr">
        <is>
          <t>1.149</t>
        </is>
      </c>
      <c r="L8" t="inlineStr">
        <is>
          <t>0.868</t>
        </is>
      </c>
    </row>
    <row r="9">
      <c r="A9" t="inlineStr"/>
      <c r="B9" t="inlineStr"/>
      <c r="C9" t="inlineStr"/>
      <c r="D9" t="inlineStr"/>
      <c r="E9" t="inlineStr"/>
      <c r="F9" t="inlineStr"/>
      <c r="G9" t="inlineStr"/>
      <c r="H9" t="inlineStr"/>
      <c r="I9" t="inlineStr"/>
      <c r="J9" t="inlineStr"/>
      <c r="K9" t="inlineStr"/>
      <c r="L9" t="inlineStr"/>
    </row>
    <row r="10">
      <c r="A10" t="inlineStr">
        <is>
          <t>75</t>
        </is>
      </c>
      <c r="B10" t="inlineStr">
        <is>
          <t>80</t>
        </is>
      </c>
      <c r="C10" t="inlineStr">
        <is>
          <t>2</t>
        </is>
      </c>
      <c r="D10" t="inlineStr">
        <is>
          <t>1178.0</t>
        </is>
      </c>
      <c r="E10" t="inlineStr">
        <is>
          <t>100</t>
        </is>
      </c>
      <c r="F10" t="inlineStr">
        <is>
          <t>150</t>
        </is>
      </c>
      <c r="G10" t="inlineStr">
        <is>
          <t>1303</t>
        </is>
      </c>
      <c r="H10" t="inlineStr">
        <is>
          <t>382.9</t>
        </is>
      </c>
      <c r="I10" t="inlineStr">
        <is>
          <t>329.7</t>
        </is>
      </c>
      <c r="J10" t="inlineStr">
        <is>
          <t>0.260</t>
        </is>
      </c>
      <c r="K10" t="inlineStr">
        <is>
          <t>1.161</t>
        </is>
      </c>
      <c r="L10" t="inlineStr">
        <is>
          <t>0.858</t>
        </is>
      </c>
    </row>
    <row r="11">
      <c r="A11" t="inlineStr"/>
      <c r="B11" t="inlineStr"/>
      <c r="C11" t="inlineStr"/>
      <c r="D11" t="inlineStr"/>
      <c r="E11" t="inlineStr"/>
      <c r="F11" t="inlineStr"/>
      <c r="G11" t="inlineStr"/>
      <c r="H11" t="inlineStr"/>
      <c r="I11" t="inlineStr"/>
      <c r="J11" t="inlineStr"/>
      <c r="K11" t="inlineStr"/>
      <c r="L11" t="inlineStr"/>
    </row>
    <row r="12">
      <c r="A12" t="inlineStr">
        <is>
          <t>76</t>
        </is>
      </c>
      <c r="B12" t="inlineStr">
        <is>
          <t>80</t>
        </is>
      </c>
      <c r="C12" t="inlineStr">
        <is>
          <t>2</t>
        </is>
      </c>
      <c r="D12" t="inlineStr">
        <is>
          <t>1078.0</t>
        </is>
      </c>
      <c r="E12" t="inlineStr">
        <is>
          <t>100</t>
        </is>
      </c>
      <c r="F12" t="inlineStr">
        <is>
          <t>200</t>
        </is>
      </c>
      <c r="G12" t="inlineStr">
        <is>
          <t>1203</t>
        </is>
      </c>
      <c r="H12" t="inlineStr">
        <is>
          <t>378.9</t>
        </is>
      </c>
      <c r="I12" t="inlineStr">
        <is>
          <t>329.7</t>
        </is>
      </c>
      <c r="J12" t="inlineStr">
        <is>
          <t>0.260</t>
        </is>
      </c>
      <c r="K12" t="inlineStr">
        <is>
          <t>1.149</t>
        </is>
      </c>
      <c r="L12" t="inlineStr">
        <is>
          <t>0.867</t>
        </is>
      </c>
    </row>
    <row r="13">
      <c r="A13" t="inlineStr"/>
      <c r="B13" t="inlineStr"/>
      <c r="C13" t="inlineStr"/>
      <c r="D13" t="inlineStr"/>
      <c r="E13" t="inlineStr"/>
      <c r="F13" t="inlineStr"/>
      <c r="G13" t="inlineStr"/>
      <c r="H13" t="inlineStr"/>
      <c r="I13" t="inlineStr"/>
      <c r="J13" t="inlineStr"/>
      <c r="K13" t="inlineStr"/>
      <c r="L13" t="inlineStr"/>
    </row>
    <row r="14">
      <c r="A14" t="inlineStr">
        <is>
          <t>77</t>
        </is>
      </c>
      <c r="B14" t="inlineStr">
        <is>
          <t>80</t>
        </is>
      </c>
      <c r="C14" t="inlineStr">
        <is>
          <t>2</t>
        </is>
      </c>
      <c r="D14" t="inlineStr">
        <is>
          <t>1378.0</t>
        </is>
      </c>
      <c r="E14" t="inlineStr">
        <is>
          <t>180</t>
        </is>
      </c>
      <c r="F14" t="inlineStr">
        <is>
          <t>50</t>
        </is>
      </c>
      <c r="G14" t="inlineStr">
        <is>
          <t>1503</t>
        </is>
      </c>
      <c r="H14" t="inlineStr">
        <is>
          <t>401.9</t>
        </is>
      </c>
      <c r="I14" t="inlineStr">
        <is>
          <t>370.8</t>
        </is>
      </c>
      <c r="J14" t="inlineStr">
        <is>
          <t>0.339</t>
        </is>
      </c>
      <c r="K14" t="inlineStr">
        <is>
          <t>1.084</t>
        </is>
      </c>
      <c r="L14" t="inlineStr">
        <is>
          <t>0.922</t>
        </is>
      </c>
    </row>
    <row r="15">
      <c r="A15" t="inlineStr"/>
      <c r="B15" t="inlineStr"/>
      <c r="C15" t="inlineStr"/>
      <c r="D15" t="inlineStr"/>
      <c r="E15" t="inlineStr"/>
      <c r="F15" t="inlineStr"/>
      <c r="G15" t="inlineStr"/>
      <c r="H15" t="inlineStr"/>
      <c r="I15" t="inlineStr"/>
      <c r="J15" t="inlineStr"/>
      <c r="K15" t="inlineStr"/>
      <c r="L15" t="inlineStr"/>
    </row>
    <row r="16">
      <c r="A16" t="inlineStr">
        <is>
          <t>78</t>
        </is>
      </c>
      <c r="B16" t="inlineStr">
        <is>
          <t>80</t>
        </is>
      </c>
      <c r="C16" t="inlineStr">
        <is>
          <t>2</t>
        </is>
      </c>
      <c r="D16" t="inlineStr">
        <is>
          <t>1278.0</t>
        </is>
      </c>
      <c r="E16" t="inlineStr">
        <is>
          <t>180</t>
        </is>
      </c>
      <c r="F16" t="inlineStr">
        <is>
          <t>100</t>
        </is>
      </c>
      <c r="G16" t="inlineStr">
        <is>
          <t>1403</t>
        </is>
      </c>
      <c r="H16" t="inlineStr">
        <is>
          <t>403.7</t>
        </is>
      </c>
      <c r="I16" t="inlineStr">
        <is>
          <t>370.8</t>
        </is>
      </c>
      <c r="J16" t="inlineStr">
        <is>
          <t>0.339</t>
        </is>
      </c>
      <c r="K16" t="inlineStr">
        <is>
          <t>1.088</t>
        </is>
      </c>
      <c r="L16" t="inlineStr">
        <is>
          <t>0.918</t>
        </is>
      </c>
    </row>
    <row r="17">
      <c r="A17" t="inlineStr"/>
      <c r="B17" t="inlineStr"/>
      <c r="C17" t="inlineStr"/>
      <c r="D17" t="inlineStr"/>
      <c r="E17" t="inlineStr"/>
      <c r="F17" t="inlineStr"/>
      <c r="G17" t="inlineStr"/>
      <c r="H17" t="inlineStr"/>
      <c r="I17" t="inlineStr"/>
      <c r="J17" t="inlineStr"/>
      <c r="K17" t="inlineStr"/>
      <c r="L17" t="inlineStr"/>
    </row>
    <row r="18">
      <c r="A18" t="inlineStr">
        <is>
          <t>79</t>
        </is>
      </c>
      <c r="B18" t="inlineStr">
        <is>
          <t>80</t>
        </is>
      </c>
      <c r="C18" t="inlineStr">
        <is>
          <t>2</t>
        </is>
      </c>
      <c r="D18" t="inlineStr">
        <is>
          <t>1178.0</t>
        </is>
      </c>
      <c r="E18" t="inlineStr">
        <is>
          <t>180</t>
        </is>
      </c>
      <c r="F18" t="inlineStr">
        <is>
          <t>150</t>
        </is>
      </c>
      <c r="G18" t="inlineStr">
        <is>
          <t>1303</t>
        </is>
      </c>
      <c r="H18" t="inlineStr">
        <is>
          <t>393.1</t>
        </is>
      </c>
      <c r="I18" t="inlineStr">
        <is>
          <t>370.8</t>
        </is>
      </c>
      <c r="J18" t="inlineStr">
        <is>
          <t>0.339</t>
        </is>
      </c>
      <c r="K18" t="inlineStr">
        <is>
          <t>1.060</t>
        </is>
      </c>
      <c r="L18" t="inlineStr">
        <is>
          <t>0.943</t>
        </is>
      </c>
    </row>
    <row r="19">
      <c r="A19" t="inlineStr"/>
      <c r="B19" t="inlineStr"/>
      <c r="C19" t="inlineStr"/>
      <c r="D19" t="inlineStr"/>
      <c r="E19" t="inlineStr"/>
      <c r="F19" t="inlineStr"/>
      <c r="G19" t="inlineStr"/>
      <c r="H19" t="inlineStr"/>
      <c r="I19" t="inlineStr"/>
      <c r="J19" t="inlineStr"/>
      <c r="K19" t="inlineStr"/>
      <c r="L19" t="inlineStr"/>
    </row>
    <row r="20">
      <c r="A20" t="inlineStr">
        <is>
          <t>80</t>
        </is>
      </c>
      <c r="B20" t="inlineStr">
        <is>
          <t>80</t>
        </is>
      </c>
      <c r="C20" t="inlineStr">
        <is>
          <t>2</t>
        </is>
      </c>
      <c r="D20" t="inlineStr">
        <is>
          <t>1078.0</t>
        </is>
      </c>
      <c r="E20" t="inlineStr">
        <is>
          <t>180</t>
        </is>
      </c>
      <c r="F20" t="inlineStr">
        <is>
          <t>200</t>
        </is>
      </c>
      <c r="G20" t="inlineStr">
        <is>
          <t>1203</t>
        </is>
      </c>
      <c r="H20" t="inlineStr">
        <is>
          <t>383.9</t>
        </is>
      </c>
      <c r="I20" t="inlineStr">
        <is>
          <t>370.8</t>
        </is>
      </c>
      <c r="J20" t="inlineStr">
        <is>
          <t>0.339</t>
        </is>
      </c>
      <c r="K20" t="inlineStr">
        <is>
          <t>1.035</t>
        </is>
      </c>
      <c r="L20" t="inlineStr">
        <is>
          <t>0.966</t>
        </is>
      </c>
    </row>
    <row r="21">
      <c r="A21" t="inlineStr"/>
      <c r="B21" t="inlineStr"/>
      <c r="C21" t="inlineStr"/>
      <c r="D21" t="inlineStr"/>
      <c r="E21" t="inlineStr"/>
      <c r="F21" t="inlineStr"/>
      <c r="G21" t="inlineStr"/>
      <c r="H21" t="inlineStr"/>
      <c r="I21" t="inlineStr"/>
      <c r="J21" t="inlineStr"/>
      <c r="K21" t="inlineStr"/>
      <c r="L21" t="inlineStr"/>
    </row>
    <row r="22">
      <c r="A22" t="inlineStr">
        <is>
          <t>81</t>
        </is>
      </c>
      <c r="B22" t="inlineStr">
        <is>
          <t>80</t>
        </is>
      </c>
      <c r="C22" t="inlineStr">
        <is>
          <t>3</t>
        </is>
      </c>
      <c r="D22" t="inlineStr">
        <is>
          <t>689.0</t>
        </is>
      </c>
      <c r="E22" t="inlineStr">
        <is>
          <t>20</t>
        </is>
      </c>
      <c r="F22" t="inlineStr">
        <is>
          <t>50</t>
        </is>
      </c>
      <c r="G22" t="inlineStr">
        <is>
          <t>1503</t>
        </is>
      </c>
      <c r="H22" t="inlineStr">
        <is>
          <t>331.1</t>
        </is>
      </c>
      <c r="I22" t="inlineStr">
        <is>
          <t>272.0</t>
        </is>
      </c>
      <c r="J22" t="inlineStr">
        <is>
          <t>0.085</t>
        </is>
      </c>
      <c r="K22" t="inlineStr">
        <is>
          <t>1.218</t>
        </is>
      </c>
      <c r="L22" t="inlineStr">
        <is>
          <t>0.807</t>
        </is>
      </c>
    </row>
    <row r="23">
      <c r="A23" t="inlineStr"/>
      <c r="B23" t="inlineStr"/>
      <c r="C23" t="inlineStr"/>
      <c r="D23" t="inlineStr"/>
      <c r="E23" t="inlineStr"/>
      <c r="F23" t="inlineStr"/>
      <c r="G23" t="inlineStr"/>
      <c r="H23" t="inlineStr"/>
      <c r="I23" t="inlineStr"/>
      <c r="J23" t="inlineStr"/>
      <c r="K23" t="inlineStr"/>
      <c r="L23" t="inlineStr"/>
    </row>
    <row r="24">
      <c r="A24" t="inlineStr">
        <is>
          <t>82</t>
        </is>
      </c>
      <c r="B24" t="inlineStr">
        <is>
          <t>80</t>
        </is>
      </c>
      <c r="C24" t="inlineStr">
        <is>
          <t>3</t>
        </is>
      </c>
      <c r="D24" t="inlineStr">
        <is>
          <t>639.0</t>
        </is>
      </c>
      <c r="E24" t="inlineStr">
        <is>
          <t>20</t>
        </is>
      </c>
      <c r="F24" t="inlineStr">
        <is>
          <t>100</t>
        </is>
      </c>
      <c r="G24" t="inlineStr">
        <is>
          <t>1403</t>
        </is>
      </c>
      <c r="H24" t="inlineStr">
        <is>
          <t>333.8</t>
        </is>
      </c>
      <c r="I24" t="inlineStr">
        <is>
          <t>272.0</t>
        </is>
      </c>
      <c r="J24" t="inlineStr">
        <is>
          <t>0.085</t>
        </is>
      </c>
      <c r="K24" t="inlineStr">
        <is>
          <t>1.227</t>
        </is>
      </c>
      <c r="L24" t="inlineStr">
        <is>
          <t>0.800</t>
        </is>
      </c>
    </row>
    <row r="25">
      <c r="A25" t="inlineStr"/>
      <c r="B25" t="inlineStr"/>
      <c r="C25" t="inlineStr"/>
      <c r="D25" t="inlineStr"/>
      <c r="E25" t="inlineStr"/>
      <c r="F25" t="inlineStr"/>
      <c r="G25" t="inlineStr"/>
      <c r="H25" t="inlineStr"/>
      <c r="I25" t="inlineStr"/>
      <c r="J25" t="inlineStr"/>
      <c r="K25" t="inlineStr"/>
      <c r="L25" t="inlineStr"/>
    </row>
    <row r="26">
      <c r="A26" t="inlineStr">
        <is>
          <t>83</t>
        </is>
      </c>
      <c r="B26" t="inlineStr">
        <is>
          <t>80</t>
        </is>
      </c>
      <c r="C26" t="inlineStr">
        <is>
          <t>3</t>
        </is>
      </c>
      <c r="D26" t="inlineStr">
        <is>
          <t>589.0</t>
        </is>
      </c>
      <c r="E26" t="inlineStr">
        <is>
          <t>20</t>
        </is>
      </c>
      <c r="F26" t="inlineStr">
        <is>
          <t>150</t>
        </is>
      </c>
      <c r="G26" t="inlineStr">
        <is>
          <t>1303</t>
        </is>
      </c>
      <c r="H26" t="inlineStr">
        <is>
          <t>337.4</t>
        </is>
      </c>
      <c r="I26" t="inlineStr">
        <is>
          <t>272.0</t>
        </is>
      </c>
      <c r="J26" t="inlineStr">
        <is>
          <t>0.085</t>
        </is>
      </c>
      <c r="K26" t="inlineStr">
        <is>
          <t>1.240</t>
        </is>
      </c>
      <c r="L26" t="inlineStr">
        <is>
          <t>0.791</t>
        </is>
      </c>
    </row>
    <row r="27">
      <c r="A27" t="inlineStr"/>
      <c r="B27" t="inlineStr"/>
      <c r="C27" t="inlineStr"/>
      <c r="D27" t="inlineStr"/>
      <c r="E27" t="inlineStr"/>
      <c r="F27" t="inlineStr"/>
      <c r="G27" t="inlineStr"/>
      <c r="H27" t="inlineStr"/>
      <c r="I27" t="inlineStr"/>
      <c r="J27" t="inlineStr"/>
      <c r="K27" t="inlineStr"/>
      <c r="L27" t="inlineStr"/>
    </row>
    <row r="28">
      <c r="A28" t="inlineStr">
        <is>
          <t>84</t>
        </is>
      </c>
      <c r="B28" t="inlineStr">
        <is>
          <t>80</t>
        </is>
      </c>
      <c r="C28" t="inlineStr">
        <is>
          <t>3</t>
        </is>
      </c>
      <c r="D28" t="inlineStr">
        <is>
          <t>539.0</t>
        </is>
      </c>
      <c r="E28" t="inlineStr">
        <is>
          <t>20</t>
        </is>
      </c>
      <c r="F28" t="inlineStr">
        <is>
          <t>200</t>
        </is>
      </c>
      <c r="G28" t="inlineStr">
        <is>
          <t>1203</t>
        </is>
      </c>
      <c r="H28" t="inlineStr">
        <is>
          <t>342.8</t>
        </is>
      </c>
      <c r="I28" t="inlineStr">
        <is>
          <t>272.0</t>
        </is>
      </c>
      <c r="J28" t="inlineStr">
        <is>
          <t>0.085</t>
        </is>
      </c>
      <c r="K28" t="inlineStr">
        <is>
          <t>1.260</t>
        </is>
      </c>
      <c r="L28" t="inlineStr">
        <is>
          <t>0.777</t>
        </is>
      </c>
    </row>
    <row r="29">
      <c r="A29" t="inlineStr"/>
      <c r="B29" t="inlineStr"/>
      <c r="C29" t="inlineStr"/>
      <c r="D29" t="inlineStr"/>
      <c r="E29" t="inlineStr"/>
      <c r="F29" t="inlineStr"/>
      <c r="G29" t="inlineStr"/>
      <c r="H29" t="inlineStr"/>
      <c r="I29" t="inlineStr"/>
      <c r="J29" t="inlineStr"/>
      <c r="K29" t="inlineStr"/>
      <c r="L29" t="inlineStr"/>
    </row>
    <row r="30">
      <c r="A30" t="inlineStr">
        <is>
          <t>85</t>
        </is>
      </c>
      <c r="B30" t="inlineStr">
        <is>
          <t>80</t>
        </is>
      </c>
      <c r="C30" t="inlineStr">
        <is>
          <t>3</t>
        </is>
      </c>
      <c r="D30" t="inlineStr">
        <is>
          <t>689.0</t>
        </is>
      </c>
      <c r="E30" t="inlineStr">
        <is>
          <t>60</t>
        </is>
      </c>
      <c r="F30" t="inlineStr">
        <is>
          <t>50</t>
        </is>
      </c>
      <c r="G30" t="inlineStr">
        <is>
          <t>1503</t>
        </is>
      </c>
      <c r="H30" t="inlineStr">
        <is>
          <t>385.0</t>
        </is>
      </c>
      <c r="I30" t="inlineStr">
        <is>
          <t>306.4</t>
        </is>
      </c>
      <c r="J30" t="inlineStr">
        <is>
          <t>0.194</t>
        </is>
      </c>
      <c r="K30" t="inlineStr">
        <is>
          <t>1.257</t>
        </is>
      </c>
      <c r="L30" t="inlineStr">
        <is>
          <t>0.788</t>
        </is>
      </c>
    </row>
    <row r="31">
      <c r="A31" t="inlineStr"/>
      <c r="B31" t="inlineStr"/>
      <c r="C31" t="inlineStr"/>
      <c r="D31" t="inlineStr"/>
      <c r="E31" t="inlineStr"/>
      <c r="F31" t="inlineStr"/>
      <c r="G31" t="inlineStr"/>
      <c r="H31" t="inlineStr"/>
      <c r="I31" t="inlineStr"/>
      <c r="J31" t="inlineStr"/>
      <c r="K31" t="inlineStr"/>
      <c r="L31" t="inlineStr"/>
    </row>
    <row r="32">
      <c r="A32" t="inlineStr">
        <is>
          <t>86</t>
        </is>
      </c>
      <c r="B32" t="inlineStr">
        <is>
          <t>80</t>
        </is>
      </c>
      <c r="C32" t="inlineStr">
        <is>
          <t>3</t>
        </is>
      </c>
      <c r="D32" t="inlineStr">
        <is>
          <t>639.0</t>
        </is>
      </c>
      <c r="E32" t="inlineStr">
        <is>
          <t>60</t>
        </is>
      </c>
      <c r="F32" t="inlineStr">
        <is>
          <t>100</t>
        </is>
      </c>
      <c r="G32" t="inlineStr">
        <is>
          <t>1403</t>
        </is>
      </c>
      <c r="H32" t="inlineStr">
        <is>
          <t>384.8</t>
        </is>
      </c>
      <c r="I32" t="inlineStr">
        <is>
          <t>306.4</t>
        </is>
      </c>
      <c r="J32" t="inlineStr">
        <is>
          <t>0.194</t>
        </is>
      </c>
      <c r="K32" t="inlineStr">
        <is>
          <t>1.256</t>
        </is>
      </c>
      <c r="L32" t="inlineStr">
        <is>
          <t>0.789</t>
        </is>
      </c>
    </row>
    <row r="33">
      <c r="A33" t="inlineStr"/>
      <c r="B33" t="inlineStr"/>
      <c r="C33" t="inlineStr"/>
      <c r="D33" t="inlineStr"/>
      <c r="E33" t="inlineStr"/>
      <c r="F33" t="inlineStr"/>
      <c r="G33" t="inlineStr"/>
      <c r="H33" t="inlineStr"/>
      <c r="I33" t="inlineStr"/>
      <c r="J33" t="inlineStr"/>
      <c r="K33" t="inlineStr"/>
      <c r="L33" t="inlineStr"/>
    </row>
    <row r="34">
      <c r="A34" t="inlineStr">
        <is>
          <t>87</t>
        </is>
      </c>
      <c r="B34" t="inlineStr">
        <is>
          <t>80</t>
        </is>
      </c>
      <c r="C34" t="inlineStr">
        <is>
          <t>3</t>
        </is>
      </c>
      <c r="D34" t="inlineStr">
        <is>
          <t>589.0</t>
        </is>
      </c>
      <c r="E34" t="inlineStr">
        <is>
          <t>60</t>
        </is>
      </c>
      <c r="F34" t="inlineStr">
        <is>
          <t>150</t>
        </is>
      </c>
      <c r="G34" t="inlineStr">
        <is>
          <t>1303</t>
        </is>
      </c>
      <c r="H34" t="inlineStr">
        <is>
          <t>382.3</t>
        </is>
      </c>
      <c r="I34" t="inlineStr">
        <is>
          <t>306.4</t>
        </is>
      </c>
      <c r="J34" t="inlineStr">
        <is>
          <t>0.194</t>
        </is>
      </c>
      <c r="K34" t="inlineStr">
        <is>
          <t>1.248</t>
        </is>
      </c>
      <c r="L34" t="inlineStr">
        <is>
          <t>0.794</t>
        </is>
      </c>
    </row>
    <row r="35">
      <c r="A35" t="inlineStr"/>
      <c r="B35" t="inlineStr"/>
      <c r="C35" t="inlineStr"/>
      <c r="D35" t="inlineStr"/>
      <c r="E35" t="inlineStr"/>
      <c r="F35" t="inlineStr"/>
      <c r="G35" t="inlineStr"/>
      <c r="H35" t="inlineStr"/>
      <c r="I35" t="inlineStr"/>
      <c r="J35" t="inlineStr"/>
      <c r="K35" t="inlineStr"/>
      <c r="L35" t="inlineStr"/>
    </row>
    <row r="36">
      <c r="A36" t="inlineStr">
        <is>
          <t>88</t>
        </is>
      </c>
      <c r="B36" t="inlineStr">
        <is>
          <t>80</t>
        </is>
      </c>
      <c r="C36" t="inlineStr">
        <is>
          <t>3</t>
        </is>
      </c>
      <c r="D36" t="inlineStr">
        <is>
          <t>539.0</t>
        </is>
      </c>
      <c r="E36" t="inlineStr">
        <is>
          <t>60</t>
        </is>
      </c>
      <c r="F36" t="inlineStr">
        <is>
          <t>200</t>
        </is>
      </c>
      <c r="G36" t="inlineStr">
        <is>
          <t>1203</t>
        </is>
      </c>
      <c r="H36" t="inlineStr">
        <is>
          <t>371.7</t>
        </is>
      </c>
      <c r="I36" t="inlineStr">
        <is>
          <t>306.4</t>
        </is>
      </c>
      <c r="J36" t="inlineStr">
        <is>
          <t>0.194</t>
        </is>
      </c>
      <c r="K36" t="inlineStr">
        <is>
          <t>1.213</t>
        </is>
      </c>
      <c r="L36" t="inlineStr">
        <is>
          <t>0.818</t>
        </is>
      </c>
    </row>
    <row r="37">
      <c r="A37" t="inlineStr"/>
      <c r="B37" t="inlineStr"/>
      <c r="C37" t="inlineStr"/>
      <c r="D37" t="inlineStr"/>
      <c r="E37" t="inlineStr"/>
      <c r="F37" t="inlineStr"/>
      <c r="G37" t="inlineStr"/>
      <c r="H37" t="inlineStr"/>
      <c r="I37" t="inlineStr"/>
      <c r="J37" t="inlineStr"/>
      <c r="K37" t="inlineStr"/>
      <c r="L37" t="inlineStr"/>
    </row>
    <row r="38">
      <c r="A38" t="inlineStr">
        <is>
          <t>89</t>
        </is>
      </c>
      <c r="B38" t="inlineStr">
        <is>
          <t>80</t>
        </is>
      </c>
      <c r="C38" t="inlineStr">
        <is>
          <t>3</t>
        </is>
      </c>
      <c r="D38" t="inlineStr">
        <is>
          <t>689.0</t>
        </is>
      </c>
      <c r="E38" t="inlineStr">
        <is>
          <t>100</t>
        </is>
      </c>
      <c r="F38" t="inlineStr">
        <is>
          <t>50</t>
        </is>
      </c>
      <c r="G38" t="inlineStr">
        <is>
          <t>1503</t>
        </is>
      </c>
      <c r="H38" t="inlineStr">
        <is>
          <t>408.6</t>
        </is>
      </c>
      <c r="I38" t="inlineStr">
        <is>
          <t>329.7</t>
        </is>
      </c>
      <c r="J38" t="inlineStr">
        <is>
          <t>0.260</t>
        </is>
      </c>
      <c r="K38" t="inlineStr">
        <is>
          <t>1.239</t>
        </is>
      </c>
      <c r="L38" t="inlineStr">
        <is>
          <t>0.803</t>
        </is>
      </c>
    </row>
    <row r="39">
      <c r="A39" t="inlineStr"/>
      <c r="B39" t="inlineStr"/>
      <c r="C39" t="inlineStr"/>
      <c r="D39" t="inlineStr"/>
      <c r="E39" t="inlineStr"/>
      <c r="F39" t="inlineStr"/>
      <c r="G39" t="inlineStr"/>
      <c r="H39" t="inlineStr"/>
      <c r="I39" t="inlineStr"/>
      <c r="J39" t="inlineStr"/>
      <c r="K39" t="inlineStr"/>
      <c r="L39" t="inlineStr"/>
    </row>
    <row r="40">
      <c r="A40" t="inlineStr">
        <is>
          <t>90</t>
        </is>
      </c>
      <c r="B40" t="inlineStr">
        <is>
          <t>80</t>
        </is>
      </c>
      <c r="C40" t="inlineStr">
        <is>
          <t>3</t>
        </is>
      </c>
      <c r="D40" t="inlineStr">
        <is>
          <t>639.0</t>
        </is>
      </c>
      <c r="E40" t="inlineStr">
        <is>
          <t>100</t>
        </is>
      </c>
      <c r="F40" t="inlineStr">
        <is>
          <t>100</t>
        </is>
      </c>
      <c r="G40" t="inlineStr">
        <is>
          <t>1403</t>
        </is>
      </c>
      <c r="H40" t="inlineStr">
        <is>
          <t>397.8</t>
        </is>
      </c>
      <c r="I40" t="inlineStr">
        <is>
          <t>329.7</t>
        </is>
      </c>
      <c r="J40" t="inlineStr">
        <is>
          <t>0.260</t>
        </is>
      </c>
      <c r="K40" t="inlineStr">
        <is>
          <t>1.207</t>
        </is>
      </c>
      <c r="L40" t="inlineStr">
        <is>
          <t>0.825</t>
        </is>
      </c>
    </row>
    <row r="41">
      <c r="A41" t="inlineStr"/>
      <c r="B41" t="inlineStr"/>
      <c r="C41" t="inlineStr"/>
      <c r="D41" t="inlineStr"/>
      <c r="E41" t="inlineStr"/>
      <c r="F41" t="inlineStr"/>
      <c r="G41" t="inlineStr"/>
      <c r="H41" t="inlineStr"/>
      <c r="I41" t="inlineStr"/>
      <c r="J41" t="inlineStr"/>
      <c r="K41" t="inlineStr"/>
      <c r="L41" t="inlineStr"/>
    </row>
    <row r="42">
      <c r="A42" t="inlineStr">
        <is>
          <t>91</t>
        </is>
      </c>
      <c r="B42" t="inlineStr">
        <is>
          <t>80</t>
        </is>
      </c>
      <c r="C42" t="inlineStr">
        <is>
          <t>3</t>
        </is>
      </c>
      <c r="D42" t="inlineStr">
        <is>
          <t>589.0</t>
        </is>
      </c>
      <c r="E42" t="inlineStr">
        <is>
          <t>100</t>
        </is>
      </c>
      <c r="F42" t="inlineStr">
        <is>
          <t>150</t>
        </is>
      </c>
      <c r="G42" t="inlineStr">
        <is>
          <t>1303</t>
        </is>
      </c>
      <c r="H42" t="inlineStr">
        <is>
          <t>388.5</t>
        </is>
      </c>
      <c r="I42" t="inlineStr">
        <is>
          <t>329.7</t>
        </is>
      </c>
      <c r="J42" t="inlineStr">
        <is>
          <t>0.260</t>
        </is>
      </c>
      <c r="K42" t="inlineStr">
        <is>
          <t>1.178</t>
        </is>
      </c>
      <c r="L42" t="inlineStr">
        <is>
          <t>0.845</t>
        </is>
      </c>
    </row>
    <row r="43">
      <c r="A43" t="inlineStr"/>
      <c r="B43" t="inlineStr"/>
      <c r="C43" t="inlineStr"/>
      <c r="D43" t="inlineStr"/>
      <c r="E43" t="inlineStr"/>
      <c r="F43" t="inlineStr"/>
      <c r="G43" t="inlineStr"/>
      <c r="H43" t="inlineStr"/>
      <c r="I43" t="inlineStr"/>
      <c r="J43" t="inlineStr"/>
      <c r="K43" t="inlineStr"/>
      <c r="L43" t="inlineStr"/>
    </row>
    <row r="44">
      <c r="A44" t="inlineStr">
        <is>
          <t>92</t>
        </is>
      </c>
      <c r="B44" t="inlineStr">
        <is>
          <t>80</t>
        </is>
      </c>
      <c r="C44" t="inlineStr">
        <is>
          <t>3</t>
        </is>
      </c>
      <c r="D44" t="inlineStr">
        <is>
          <t>539.0</t>
        </is>
      </c>
      <c r="E44" t="inlineStr">
        <is>
          <t>100</t>
        </is>
      </c>
      <c r="F44" t="inlineStr">
        <is>
          <t>200</t>
        </is>
      </c>
      <c r="G44" t="inlineStr">
        <is>
          <t>1203</t>
        </is>
      </c>
      <c r="H44" t="inlineStr">
        <is>
          <t>377.4</t>
        </is>
      </c>
      <c r="I44" t="inlineStr">
        <is>
          <t>329.7</t>
        </is>
      </c>
      <c r="J44" t="inlineStr">
        <is>
          <t>0.260</t>
        </is>
      </c>
      <c r="K44" t="inlineStr">
        <is>
          <t>1.145</t>
        </is>
      </c>
      <c r="L44" t="inlineStr">
        <is>
          <t>0.871</t>
        </is>
      </c>
    </row>
    <row r="45">
      <c r="A45" t="inlineStr"/>
      <c r="B45" t="inlineStr"/>
      <c r="C45" t="inlineStr"/>
      <c r="D45" t="inlineStr"/>
      <c r="E45" t="inlineStr"/>
      <c r="F45" t="inlineStr"/>
      <c r="G45" t="inlineStr"/>
      <c r="H45" t="inlineStr"/>
      <c r="I45" t="inlineStr"/>
      <c r="J45" t="inlineStr"/>
      <c r="K45" t="inlineStr"/>
      <c r="L45" t="inlineStr"/>
    </row>
    <row r="46">
      <c r="A46" t="inlineStr">
        <is>
          <t>93</t>
        </is>
      </c>
      <c r="B46" t="inlineStr">
        <is>
          <t>80</t>
        </is>
      </c>
      <c r="C46" t="inlineStr">
        <is>
          <t>3</t>
        </is>
      </c>
      <c r="D46" t="inlineStr">
        <is>
          <t>689.0</t>
        </is>
      </c>
      <c r="E46" t="inlineStr">
        <is>
          <t>180</t>
        </is>
      </c>
      <c r="F46" t="inlineStr">
        <is>
          <t>50</t>
        </is>
      </c>
      <c r="G46" t="inlineStr">
        <is>
          <t>1503</t>
        </is>
      </c>
      <c r="H46" t="inlineStr">
        <is>
          <t>430.3</t>
        </is>
      </c>
      <c r="I46" t="inlineStr">
        <is>
          <t>370.8</t>
        </is>
      </c>
      <c r="J46" t="inlineStr">
        <is>
          <t>0.339</t>
        </is>
      </c>
      <c r="K46" t="inlineStr">
        <is>
          <t>1.160</t>
        </is>
      </c>
      <c r="L46" t="inlineStr">
        <is>
          <t>0.860</t>
        </is>
      </c>
    </row>
    <row r="47">
      <c r="A47" t="inlineStr"/>
      <c r="B47" t="inlineStr"/>
      <c r="C47" t="inlineStr"/>
      <c r="D47" t="inlineStr"/>
      <c r="E47" t="inlineStr"/>
      <c r="F47" t="inlineStr"/>
      <c r="G47" t="inlineStr"/>
      <c r="H47" t="inlineStr"/>
      <c r="I47" t="inlineStr"/>
      <c r="J47" t="inlineStr"/>
      <c r="K47" t="inlineStr"/>
      <c r="L47" t="inlineStr"/>
    </row>
    <row r="48">
      <c r="A48" t="inlineStr">
        <is>
          <t>94</t>
        </is>
      </c>
      <c r="B48" t="inlineStr">
        <is>
          <t>80</t>
        </is>
      </c>
      <c r="C48" t="inlineStr">
        <is>
          <t>3</t>
        </is>
      </c>
      <c r="D48" t="inlineStr">
        <is>
          <t>639.0</t>
        </is>
      </c>
      <c r="E48" t="inlineStr">
        <is>
          <t>180</t>
        </is>
      </c>
      <c r="F48" t="inlineStr">
        <is>
          <t>100</t>
        </is>
      </c>
      <c r="G48" t="inlineStr">
        <is>
          <t>1403</t>
        </is>
      </c>
      <c r="H48" t="inlineStr">
        <is>
          <t>404.7</t>
        </is>
      </c>
      <c r="I48" t="inlineStr">
        <is>
          <t>370.8</t>
        </is>
      </c>
      <c r="J48" t="inlineStr">
        <is>
          <t>0.339</t>
        </is>
      </c>
      <c r="K48" t="inlineStr">
        <is>
          <t>1.091</t>
        </is>
      </c>
      <c r="L48" t="inlineStr">
        <is>
          <t>0.915</t>
        </is>
      </c>
    </row>
    <row r="49">
      <c r="A49" t="inlineStr"/>
      <c r="B49" t="inlineStr"/>
      <c r="C49" t="inlineStr"/>
      <c r="D49" t="inlineStr"/>
      <c r="E49" t="inlineStr"/>
      <c r="F49" t="inlineStr"/>
      <c r="G49" t="inlineStr"/>
      <c r="H49" t="inlineStr"/>
      <c r="I49" t="inlineStr"/>
      <c r="J49" t="inlineStr"/>
      <c r="K49" t="inlineStr"/>
      <c r="L49" t="inlineStr"/>
    </row>
    <row r="50">
      <c r="A50" t="inlineStr">
        <is>
          <t>95</t>
        </is>
      </c>
      <c r="B50" t="inlineStr">
        <is>
          <t>80</t>
        </is>
      </c>
      <c r="C50" t="inlineStr">
        <is>
          <t>3</t>
        </is>
      </c>
      <c r="D50" t="inlineStr">
        <is>
          <t>589.0</t>
        </is>
      </c>
      <c r="E50" t="inlineStr">
        <is>
          <t>180</t>
        </is>
      </c>
      <c r="F50" t="inlineStr">
        <is>
          <t>150</t>
        </is>
      </c>
      <c r="G50" t="inlineStr">
        <is>
          <t>1303</t>
        </is>
      </c>
      <c r="H50" t="inlineStr">
        <is>
          <t>394.8</t>
        </is>
      </c>
      <c r="I50" t="inlineStr">
        <is>
          <t>370.8</t>
        </is>
      </c>
      <c r="J50" t="inlineStr">
        <is>
          <t>0.339</t>
        </is>
      </c>
      <c r="K50" t="inlineStr">
        <is>
          <t>1.065</t>
        </is>
      </c>
      <c r="L50" t="inlineStr">
        <is>
          <t>0.939</t>
        </is>
      </c>
    </row>
    <row r="51">
      <c r="A51" t="inlineStr"/>
      <c r="B51" t="inlineStr"/>
      <c r="C51" t="inlineStr"/>
      <c r="D51" t="inlineStr"/>
      <c r="E51" t="inlineStr"/>
      <c r="F51" t="inlineStr"/>
      <c r="G51" t="inlineStr"/>
      <c r="H51" t="inlineStr"/>
      <c r="I51" t="inlineStr"/>
      <c r="J51" t="inlineStr"/>
      <c r="K51" t="inlineStr"/>
      <c r="L51" t="inlineStr"/>
    </row>
    <row r="52">
      <c r="A52" t="inlineStr">
        <is>
          <t>96</t>
        </is>
      </c>
      <c r="B52" t="inlineStr">
        <is>
          <t>80</t>
        </is>
      </c>
      <c r="C52" t="inlineStr">
        <is>
          <t>3</t>
        </is>
      </c>
      <c r="D52" t="inlineStr">
        <is>
          <t>539.0</t>
        </is>
      </c>
      <c r="E52" t="inlineStr">
        <is>
          <t>180</t>
        </is>
      </c>
      <c r="F52" t="inlineStr">
        <is>
          <t>200</t>
        </is>
      </c>
      <c r="G52" t="inlineStr">
        <is>
          <t>1203</t>
        </is>
      </c>
      <c r="H52" t="inlineStr">
        <is>
          <t>388.1</t>
        </is>
      </c>
      <c r="I52" t="inlineStr">
        <is>
          <t>370.8</t>
        </is>
      </c>
      <c r="J52" t="inlineStr">
        <is>
          <t>0.339</t>
        </is>
      </c>
      <c r="K52" t="inlineStr">
        <is>
          <t>1.047</t>
        </is>
      </c>
      <c r="L52" t="inlineStr">
        <is>
          <t>0.955</t>
        </is>
      </c>
    </row>
    <row r="53">
      <c r="A53" t="inlineStr"/>
      <c r="B53" t="inlineStr"/>
      <c r="C53" t="inlineStr"/>
      <c r="D53" t="inlineStr"/>
      <c r="E53" t="inlineStr"/>
      <c r="F53" t="inlineStr"/>
      <c r="G53" t="inlineStr"/>
      <c r="H53" t="inlineStr"/>
      <c r="I53" t="inlineStr"/>
      <c r="J53" t="inlineStr"/>
      <c r="K53" t="inlineStr"/>
      <c r="L53" t="inlineStr"/>
    </row>
    <row r="54">
      <c r="A54" t="inlineStr">
        <is>
          <t>97</t>
        </is>
      </c>
      <c r="B54" t="inlineStr">
        <is>
          <t>80</t>
        </is>
      </c>
      <c r="C54" t="inlineStr">
        <is>
          <t>4</t>
        </is>
      </c>
      <c r="D54" t="inlineStr">
        <is>
          <t>459.3</t>
        </is>
      </c>
      <c r="E54" t="inlineStr">
        <is>
          <t>20</t>
        </is>
      </c>
      <c r="F54" t="inlineStr">
        <is>
          <t>50</t>
        </is>
      </c>
      <c r="G54" t="inlineStr">
        <is>
          <t>1503</t>
        </is>
      </c>
      <c r="H54" t="inlineStr">
        <is>
          <t>347.6</t>
        </is>
      </c>
      <c r="I54" t="inlineStr">
        <is>
          <t>272.0</t>
        </is>
      </c>
      <c r="J54" t="inlineStr">
        <is>
          <t>0.085</t>
        </is>
      </c>
      <c r="K54" t="inlineStr">
        <is>
          <t>1.278</t>
        </is>
      </c>
      <c r="L54" t="inlineStr">
        <is>
          <t>0.765</t>
        </is>
      </c>
    </row>
    <row r="55">
      <c r="A55" t="inlineStr"/>
      <c r="B55" t="inlineStr"/>
      <c r="C55" t="inlineStr"/>
      <c r="D55" t="inlineStr"/>
      <c r="E55" t="inlineStr"/>
      <c r="F55" t="inlineStr"/>
      <c r="G55" t="inlineStr"/>
      <c r="H55" t="inlineStr"/>
      <c r="I55" t="inlineStr"/>
      <c r="J55" t="inlineStr"/>
      <c r="K55" t="inlineStr"/>
      <c r="L55" t="inlineStr"/>
    </row>
    <row r="56">
      <c r="A56" t="inlineStr">
        <is>
          <t>98</t>
        </is>
      </c>
      <c r="B56" t="inlineStr">
        <is>
          <t>80</t>
        </is>
      </c>
      <c r="C56" t="inlineStr">
        <is>
          <t>4</t>
        </is>
      </c>
      <c r="D56" t="inlineStr">
        <is>
          <t>426.0</t>
        </is>
      </c>
      <c r="E56" t="inlineStr">
        <is>
          <t>20</t>
        </is>
      </c>
      <c r="F56" t="inlineStr">
        <is>
          <t>100</t>
        </is>
      </c>
      <c r="G56" t="inlineStr">
        <is>
          <t>1403</t>
        </is>
      </c>
      <c r="H56" t="inlineStr">
        <is>
          <t>350.7</t>
        </is>
      </c>
      <c r="I56" t="inlineStr">
        <is>
          <t>272.0</t>
        </is>
      </c>
      <c r="J56" t="inlineStr">
        <is>
          <t>0.085</t>
        </is>
      </c>
      <c r="K56" t="inlineStr">
        <is>
          <t>1.289</t>
        </is>
      </c>
      <c r="L56" t="inlineStr">
        <is>
          <t>0.758</t>
        </is>
      </c>
    </row>
    <row r="57">
      <c r="A57" t="inlineStr"/>
      <c r="B57" t="inlineStr"/>
      <c r="C57" t="inlineStr"/>
      <c r="D57" t="inlineStr"/>
      <c r="E57" t="inlineStr"/>
      <c r="F57" t="inlineStr"/>
      <c r="G57" t="inlineStr"/>
      <c r="H57" t="inlineStr"/>
      <c r="I57" t="inlineStr"/>
      <c r="J57" t="inlineStr"/>
      <c r="K57" t="inlineStr"/>
      <c r="L57" t="inlineStr"/>
    </row>
    <row r="58">
      <c r="A58" t="inlineStr">
        <is>
          <t>99</t>
        </is>
      </c>
      <c r="B58" t="inlineStr">
        <is>
          <t>80</t>
        </is>
      </c>
      <c r="C58" t="inlineStr">
        <is>
          <t>4</t>
        </is>
      </c>
      <c r="D58" t="inlineStr">
        <is>
          <t>392.7</t>
        </is>
      </c>
      <c r="E58" t="inlineStr">
        <is>
          <t>20</t>
        </is>
      </c>
      <c r="F58" t="inlineStr">
        <is>
          <t>150</t>
        </is>
      </c>
      <c r="G58" t="inlineStr">
        <is>
          <t>1303</t>
        </is>
      </c>
      <c r="H58" t="inlineStr">
        <is>
          <t>353.5</t>
        </is>
      </c>
      <c r="I58" t="inlineStr">
        <is>
          <t>272.0</t>
        </is>
      </c>
      <c r="J58" t="inlineStr">
        <is>
          <t>0.085</t>
        </is>
      </c>
      <c r="K58" t="inlineStr">
        <is>
          <t>1.300</t>
        </is>
      </c>
      <c r="L58" t="inlineStr">
        <is>
          <t>0.751</t>
        </is>
      </c>
    </row>
    <row r="59">
      <c r="A59" t="inlineStr"/>
      <c r="B59" t="inlineStr"/>
      <c r="C59" t="inlineStr"/>
      <c r="D59" t="inlineStr"/>
      <c r="E59" t="inlineStr"/>
      <c r="F59" t="inlineStr"/>
      <c r="G59" t="inlineStr"/>
      <c r="H59" t="inlineStr"/>
      <c r="I59" t="inlineStr"/>
      <c r="J59" t="inlineStr"/>
      <c r="K59" t="inlineStr"/>
      <c r="L59" t="inlineStr"/>
    </row>
    <row r="60">
      <c r="A60" t="inlineStr">
        <is>
          <t>100</t>
        </is>
      </c>
      <c r="B60" t="inlineStr">
        <is>
          <t>80</t>
        </is>
      </c>
      <c r="C60" t="inlineStr">
        <is>
          <t>4</t>
        </is>
      </c>
      <c r="D60" t="inlineStr">
        <is>
          <t>359.3</t>
        </is>
      </c>
      <c r="E60" t="inlineStr">
        <is>
          <t>20</t>
        </is>
      </c>
      <c r="F60" t="inlineStr">
        <is>
          <t>200</t>
        </is>
      </c>
      <c r="G60" t="inlineStr">
        <is>
          <t>1203</t>
        </is>
      </c>
      <c r="H60" t="inlineStr">
        <is>
          <t>353.9</t>
        </is>
      </c>
      <c r="I60" t="inlineStr">
        <is>
          <t>272.0</t>
        </is>
      </c>
      <c r="J60" t="inlineStr">
        <is>
          <t>0.085</t>
        </is>
      </c>
      <c r="K60" t="inlineStr">
        <is>
          <t>1.301</t>
        </is>
      </c>
      <c r="L60" t="inlineStr">
        <is>
          <t>0.750</t>
        </is>
      </c>
    </row>
    <row r="61">
      <c r="A61" t="inlineStr"/>
      <c r="B61" t="inlineStr"/>
      <c r="C61" t="inlineStr"/>
      <c r="D61" t="inlineStr"/>
      <c r="E61" t="inlineStr"/>
      <c r="F61" t="inlineStr"/>
      <c r="G61" t="inlineStr"/>
      <c r="H61" t="inlineStr"/>
      <c r="I61" t="inlineStr"/>
      <c r="J61" t="inlineStr"/>
      <c r="K61" t="inlineStr"/>
      <c r="L61" t="inlineStr"/>
    </row>
    <row r="62">
      <c r="A62" t="inlineStr">
        <is>
          <t>101</t>
        </is>
      </c>
      <c r="B62" t="inlineStr">
        <is>
          <t>80</t>
        </is>
      </c>
      <c r="C62" t="inlineStr">
        <is>
          <t>4</t>
        </is>
      </c>
      <c r="D62" t="inlineStr">
        <is>
          <t>459.3</t>
        </is>
      </c>
      <c r="E62" t="inlineStr">
        <is>
          <t>60</t>
        </is>
      </c>
      <c r="F62" t="inlineStr">
        <is>
          <t>50</t>
        </is>
      </c>
      <c r="G62" t="inlineStr">
        <is>
          <t>1503</t>
        </is>
      </c>
      <c r="H62" t="inlineStr">
        <is>
          <t>393.9</t>
        </is>
      </c>
      <c r="I62" t="inlineStr">
        <is>
          <t>306.4</t>
        </is>
      </c>
      <c r="J62" t="inlineStr">
        <is>
          <t>0.194</t>
        </is>
      </c>
      <c r="K62" t="inlineStr">
        <is>
          <t>1.285</t>
        </is>
      </c>
      <c r="L62" t="inlineStr">
        <is>
          <t>0.770</t>
        </is>
      </c>
    </row>
    <row r="63">
      <c r="A63" t="inlineStr"/>
      <c r="B63" t="inlineStr"/>
      <c r="C63" t="inlineStr"/>
      <c r="D63" t="inlineStr"/>
      <c r="E63" t="inlineStr"/>
      <c r="F63" t="inlineStr"/>
      <c r="G63" t="inlineStr"/>
      <c r="H63" t="inlineStr"/>
      <c r="I63" t="inlineStr"/>
      <c r="J63" t="inlineStr"/>
      <c r="K63" t="inlineStr"/>
      <c r="L63" t="inlineStr"/>
    </row>
    <row r="64">
      <c r="A64" t="inlineStr">
        <is>
          <t>102</t>
        </is>
      </c>
      <c r="B64" t="inlineStr">
        <is>
          <t>80</t>
        </is>
      </c>
      <c r="C64" t="inlineStr">
        <is>
          <t>4</t>
        </is>
      </c>
      <c r="D64" t="inlineStr">
        <is>
          <t>426.0</t>
        </is>
      </c>
      <c r="E64" t="inlineStr">
        <is>
          <t>60</t>
        </is>
      </c>
      <c r="F64" t="inlineStr">
        <is>
          <t>100</t>
        </is>
      </c>
      <c r="G64" t="inlineStr">
        <is>
          <t>1403</t>
        </is>
      </c>
      <c r="H64" t="inlineStr">
        <is>
          <t>392.5</t>
        </is>
      </c>
      <c r="I64" t="inlineStr">
        <is>
          <t>306.4</t>
        </is>
      </c>
      <c r="J64" t="inlineStr">
        <is>
          <t>0.194</t>
        </is>
      </c>
      <c r="K64" t="inlineStr">
        <is>
          <t>1.281</t>
        </is>
      </c>
      <c r="L64" t="inlineStr">
        <is>
          <t>0.773</t>
        </is>
      </c>
    </row>
    <row r="65">
      <c r="A65" t="inlineStr"/>
      <c r="B65" t="inlineStr"/>
      <c r="C65" t="inlineStr"/>
      <c r="D65" t="inlineStr"/>
      <c r="E65" t="inlineStr"/>
      <c r="F65" t="inlineStr"/>
      <c r="G65" t="inlineStr"/>
      <c r="H65" t="inlineStr"/>
      <c r="I65" t="inlineStr"/>
      <c r="J65" t="inlineStr"/>
      <c r="K65" t="inlineStr"/>
      <c r="L65" t="inlineStr"/>
    </row>
    <row r="66">
      <c r="A66" t="inlineStr">
        <is>
          <t>103</t>
        </is>
      </c>
      <c r="B66" t="inlineStr">
        <is>
          <t>80</t>
        </is>
      </c>
      <c r="C66" t="inlineStr">
        <is>
          <t>4</t>
        </is>
      </c>
      <c r="D66" t="inlineStr">
        <is>
          <t>392.7</t>
        </is>
      </c>
      <c r="E66" t="inlineStr">
        <is>
          <t>60</t>
        </is>
      </c>
      <c r="F66" t="inlineStr">
        <is>
          <t>150</t>
        </is>
      </c>
      <c r="G66" t="inlineStr">
        <is>
          <t>1303</t>
        </is>
      </c>
      <c r="H66" t="inlineStr">
        <is>
          <t>384.3</t>
        </is>
      </c>
      <c r="I66" t="inlineStr">
        <is>
          <t>306.4</t>
        </is>
      </c>
      <c r="J66" t="inlineStr">
        <is>
          <t>0.194</t>
        </is>
      </c>
      <c r="K66" t="inlineStr">
        <is>
          <t>1.254</t>
        </is>
      </c>
      <c r="L66" t="inlineStr">
        <is>
          <t>0.790</t>
        </is>
      </c>
    </row>
    <row r="67">
      <c r="A67" t="inlineStr"/>
      <c r="B67" t="inlineStr"/>
      <c r="C67" t="inlineStr"/>
      <c r="D67" t="inlineStr"/>
      <c r="E67" t="inlineStr"/>
      <c r="F67" t="inlineStr"/>
      <c r="G67" t="inlineStr"/>
      <c r="H67" t="inlineStr"/>
      <c r="I67" t="inlineStr"/>
      <c r="J67" t="inlineStr"/>
      <c r="K67" t="inlineStr"/>
      <c r="L67" t="inlineStr"/>
    </row>
    <row r="68">
      <c r="A68" t="inlineStr">
        <is>
          <t>104</t>
        </is>
      </c>
      <c r="B68" t="inlineStr">
        <is>
          <t>80</t>
        </is>
      </c>
      <c r="C68" t="inlineStr">
        <is>
          <t>4</t>
        </is>
      </c>
      <c r="D68" t="inlineStr">
        <is>
          <t>359.3</t>
        </is>
      </c>
      <c r="E68" t="inlineStr">
        <is>
          <t>60</t>
        </is>
      </c>
      <c r="F68" t="inlineStr">
        <is>
          <t>200</t>
        </is>
      </c>
      <c r="G68" t="inlineStr">
        <is>
          <t>1203</t>
        </is>
      </c>
      <c r="H68" t="inlineStr">
        <is>
          <t>375.3</t>
        </is>
      </c>
      <c r="I68" t="inlineStr">
        <is>
          <t>306.4</t>
        </is>
      </c>
      <c r="J68" t="inlineStr">
        <is>
          <t>0.194</t>
        </is>
      </c>
      <c r="K68" t="inlineStr">
        <is>
          <t>1.225</t>
        </is>
      </c>
      <c r="L68" t="inlineStr">
        <is>
          <t>0.810</t>
        </is>
      </c>
    </row>
    <row r="69">
      <c r="A69" t="inlineStr"/>
      <c r="B69" t="inlineStr"/>
      <c r="C69" t="inlineStr"/>
      <c r="D69" t="inlineStr"/>
      <c r="E69" t="inlineStr"/>
      <c r="F69" t="inlineStr"/>
      <c r="G69" t="inlineStr"/>
      <c r="H69" t="inlineStr"/>
      <c r="I69" t="inlineStr"/>
      <c r="J69" t="inlineStr"/>
      <c r="K69" t="inlineStr"/>
      <c r="L69" t="inlineStr"/>
    </row>
    <row r="70">
      <c r="A70" t="inlineStr">
        <is>
          <t>105</t>
        </is>
      </c>
      <c r="B70" t="inlineStr">
        <is>
          <t>80</t>
        </is>
      </c>
      <c r="C70" t="inlineStr">
        <is>
          <t>4</t>
        </is>
      </c>
      <c r="D70" t="inlineStr">
        <is>
          <t>459.3</t>
        </is>
      </c>
      <c r="E70" t="inlineStr">
        <is>
          <t>100</t>
        </is>
      </c>
      <c r="F70" t="inlineStr">
        <is>
          <t>50</t>
        </is>
      </c>
      <c r="G70" t="inlineStr">
        <is>
          <t>1503</t>
        </is>
      </c>
      <c r="H70" t="inlineStr">
        <is>
          <t>413.3</t>
        </is>
      </c>
      <c r="I70" t="inlineStr">
        <is>
          <t>329.7</t>
        </is>
      </c>
      <c r="J70" t="inlineStr">
        <is>
          <t>0.260</t>
        </is>
      </c>
      <c r="K70" t="inlineStr">
        <is>
          <t>1.254</t>
        </is>
      </c>
      <c r="L70" t="inlineStr">
        <is>
          <t>0.793</t>
        </is>
      </c>
    </row>
    <row r="71">
      <c r="A71" t="inlineStr"/>
      <c r="B71" t="inlineStr"/>
      <c r="C71" t="inlineStr"/>
      <c r="D71" t="inlineStr"/>
      <c r="E71" t="inlineStr"/>
      <c r="F71" t="inlineStr"/>
      <c r="G71" t="inlineStr"/>
      <c r="H71" t="inlineStr"/>
      <c r="I71" t="inlineStr"/>
      <c r="J71" t="inlineStr"/>
      <c r="K71" t="inlineStr"/>
      <c r="L71" t="inlineStr"/>
    </row>
    <row r="72">
      <c r="A72" t="inlineStr">
        <is>
          <t>106</t>
        </is>
      </c>
      <c r="B72" t="inlineStr">
        <is>
          <t>80</t>
        </is>
      </c>
      <c r="C72" t="inlineStr">
        <is>
          <t>4</t>
        </is>
      </c>
      <c r="D72" t="inlineStr">
        <is>
          <t>426.0</t>
        </is>
      </c>
      <c r="E72" t="inlineStr">
        <is>
          <t>100</t>
        </is>
      </c>
      <c r="F72" t="inlineStr">
        <is>
          <t>100</t>
        </is>
      </c>
      <c r="G72" t="inlineStr">
        <is>
          <t>1403</t>
        </is>
      </c>
      <c r="H72" t="inlineStr">
        <is>
          <t>399.8</t>
        </is>
      </c>
      <c r="I72" t="inlineStr">
        <is>
          <t>329.7</t>
        </is>
      </c>
      <c r="J72" t="inlineStr">
        <is>
          <t>0.260</t>
        </is>
      </c>
      <c r="K72" t="inlineStr">
        <is>
          <t>1.213</t>
        </is>
      </c>
      <c r="L72" t="inlineStr">
        <is>
          <t>0.821</t>
        </is>
      </c>
    </row>
    <row r="73">
      <c r="A73" t="inlineStr"/>
      <c r="B73" t="inlineStr"/>
      <c r="C73" t="inlineStr"/>
      <c r="D73" t="inlineStr"/>
      <c r="E73" t="inlineStr"/>
      <c r="F73" t="inlineStr"/>
      <c r="G73" t="inlineStr"/>
      <c r="H73" t="inlineStr"/>
      <c r="I73" t="inlineStr"/>
      <c r="J73" t="inlineStr"/>
      <c r="K73" t="inlineStr"/>
      <c r="L73" t="inlineStr"/>
    </row>
    <row r="74">
      <c r="A74" t="inlineStr">
        <is>
          <t>107</t>
        </is>
      </c>
      <c r="B74" t="inlineStr">
        <is>
          <t>80</t>
        </is>
      </c>
      <c r="C74" t="inlineStr">
        <is>
          <t>4</t>
        </is>
      </c>
      <c r="D74" t="inlineStr">
        <is>
          <t>392.7</t>
        </is>
      </c>
      <c r="E74" t="inlineStr">
        <is>
          <t>100</t>
        </is>
      </c>
      <c r="F74" t="inlineStr">
        <is>
          <t>150</t>
        </is>
      </c>
      <c r="G74" t="inlineStr">
        <is>
          <t>1303</t>
        </is>
      </c>
      <c r="H74" t="inlineStr">
        <is>
          <t>388.6</t>
        </is>
      </c>
      <c r="I74" t="inlineStr">
        <is>
          <t>329.7</t>
        </is>
      </c>
      <c r="J74" t="inlineStr">
        <is>
          <t>0.260</t>
        </is>
      </c>
      <c r="K74" t="inlineStr">
        <is>
          <t>1.179</t>
        </is>
      </c>
      <c r="L74" t="inlineStr">
        <is>
          <t>0.845</t>
        </is>
      </c>
    </row>
    <row r="75">
      <c r="A75" t="inlineStr"/>
      <c r="B75" t="inlineStr"/>
      <c r="C75" t="inlineStr"/>
      <c r="D75" t="inlineStr"/>
      <c r="E75" t="inlineStr"/>
      <c r="F75" t="inlineStr"/>
      <c r="G75" t="inlineStr"/>
      <c r="H75" t="inlineStr"/>
      <c r="I75" t="inlineStr"/>
      <c r="J75" t="inlineStr"/>
      <c r="K75" t="inlineStr"/>
      <c r="L75" t="inlineStr"/>
    </row>
    <row r="76">
      <c r="A76" t="inlineStr">
        <is>
          <t>108</t>
        </is>
      </c>
      <c r="B76" t="inlineStr">
        <is>
          <t>80</t>
        </is>
      </c>
      <c r="C76" t="inlineStr">
        <is>
          <t>4</t>
        </is>
      </c>
      <c r="D76" t="inlineStr">
        <is>
          <t>359.3</t>
        </is>
      </c>
      <c r="E76" t="inlineStr">
        <is>
          <t>100</t>
        </is>
      </c>
      <c r="F76" t="inlineStr">
        <is>
          <t>200</t>
        </is>
      </c>
      <c r="G76" t="inlineStr">
        <is>
          <t>1203</t>
        </is>
      </c>
      <c r="H76" t="inlineStr">
        <is>
          <t>381.7</t>
        </is>
      </c>
      <c r="I76" t="inlineStr">
        <is>
          <t>329.7</t>
        </is>
      </c>
      <c r="J76" t="inlineStr">
        <is>
          <t>0.260</t>
        </is>
      </c>
      <c r="K76" t="inlineStr">
        <is>
          <t>1.158</t>
        </is>
      </c>
      <c r="L76" t="inlineStr">
        <is>
          <t>0.861</t>
        </is>
      </c>
    </row>
    <row r="77">
      <c r="A77" t="inlineStr"/>
      <c r="B77" t="inlineStr"/>
      <c r="C77" t="inlineStr"/>
      <c r="D77" t="inlineStr"/>
      <c r="E77" t="inlineStr"/>
      <c r="F77" t="inlineStr"/>
      <c r="G77" t="inlineStr"/>
      <c r="H77" t="inlineStr"/>
      <c r="I77" t="inlineStr"/>
      <c r="J77" t="inlineStr"/>
      <c r="K77" t="inlineStr"/>
      <c r="L77" t="inlineStr"/>
    </row>
    <row r="78">
      <c r="A78" t="inlineStr">
        <is>
          <t>109</t>
        </is>
      </c>
      <c r="B78" t="inlineStr">
        <is>
          <t>80</t>
        </is>
      </c>
      <c r="C78" t="inlineStr">
        <is>
          <t>4</t>
        </is>
      </c>
      <c r="D78" t="inlineStr">
        <is>
          <t>459.3</t>
        </is>
      </c>
      <c r="E78" t="inlineStr">
        <is>
          <t>180</t>
        </is>
      </c>
      <c r="F78" t="inlineStr">
        <is>
          <t>50</t>
        </is>
      </c>
      <c r="G78" t="inlineStr">
        <is>
          <t>1503</t>
        </is>
      </c>
      <c r="H78" t="inlineStr">
        <is>
          <t>430.2</t>
        </is>
      </c>
      <c r="I78" t="inlineStr">
        <is>
          <t>370.8</t>
        </is>
      </c>
      <c r="J78" t="inlineStr">
        <is>
          <t>0.339</t>
        </is>
      </c>
      <c r="K78" t="inlineStr">
        <is>
          <t>1.160</t>
        </is>
      </c>
      <c r="L78" t="inlineStr">
        <is>
          <t>0.861</t>
        </is>
      </c>
    </row>
    <row r="79">
      <c r="A79" t="inlineStr"/>
      <c r="B79" t="inlineStr"/>
      <c r="C79" t="inlineStr"/>
      <c r="D79" t="inlineStr"/>
      <c r="E79" t="inlineStr"/>
      <c r="F79" t="inlineStr"/>
      <c r="G79" t="inlineStr"/>
      <c r="H79" t="inlineStr"/>
      <c r="I79" t="inlineStr"/>
      <c r="J79" t="inlineStr"/>
      <c r="K79" t="inlineStr"/>
      <c r="L79" t="inlineStr"/>
    </row>
    <row r="80">
      <c r="A80" t="inlineStr">
        <is>
          <t>110</t>
        </is>
      </c>
      <c r="B80" t="inlineStr">
        <is>
          <t>80</t>
        </is>
      </c>
      <c r="C80" t="inlineStr">
        <is>
          <t>4</t>
        </is>
      </c>
      <c r="D80" t="inlineStr">
        <is>
          <t>426.0</t>
        </is>
      </c>
      <c r="E80" t="inlineStr">
        <is>
          <t>180</t>
        </is>
      </c>
      <c r="F80" t="inlineStr">
        <is>
          <t>100</t>
        </is>
      </c>
      <c r="G80" t="inlineStr">
        <is>
          <t>1403</t>
        </is>
      </c>
      <c r="H80" t="inlineStr">
        <is>
          <t>401.9</t>
        </is>
      </c>
      <c r="I80" t="inlineStr">
        <is>
          <t>370.8</t>
        </is>
      </c>
      <c r="J80" t="inlineStr">
        <is>
          <t>0.339</t>
        </is>
      </c>
      <c r="K80" t="inlineStr">
        <is>
          <t>1.084</t>
        </is>
      </c>
      <c r="L80" t="inlineStr">
        <is>
          <t>0.922</t>
        </is>
      </c>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L80"/>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111</t>
        </is>
      </c>
      <c r="B6" t="inlineStr">
        <is>
          <t>80</t>
        </is>
      </c>
      <c r="C6" t="inlineStr">
        <is>
          <t>4</t>
        </is>
      </c>
      <c r="D6" t="inlineStr">
        <is>
          <t>392.7</t>
        </is>
      </c>
      <c r="E6" t="inlineStr">
        <is>
          <t>180</t>
        </is>
      </c>
      <c r="F6" t="inlineStr">
        <is>
          <t>150</t>
        </is>
      </c>
      <c r="G6" t="inlineStr">
        <is>
          <t>1303</t>
        </is>
      </c>
      <c r="H6" t="inlineStr">
        <is>
          <t>394.5</t>
        </is>
      </c>
      <c r="I6" t="inlineStr">
        <is>
          <t>370.8</t>
        </is>
      </c>
      <c r="J6" t="inlineStr">
        <is>
          <t>0.339</t>
        </is>
      </c>
      <c r="K6" t="inlineStr">
        <is>
          <t>1.064</t>
        </is>
      </c>
      <c r="L6" t="inlineStr">
        <is>
          <t>0.939</t>
        </is>
      </c>
    </row>
    <row r="7">
      <c r="A7" t="inlineStr"/>
      <c r="B7" t="inlineStr"/>
      <c r="C7" t="inlineStr"/>
      <c r="D7" t="inlineStr"/>
      <c r="E7" t="inlineStr"/>
      <c r="F7" t="inlineStr"/>
      <c r="G7" t="inlineStr"/>
      <c r="H7" t="inlineStr"/>
      <c r="I7" t="inlineStr"/>
      <c r="J7" t="inlineStr"/>
      <c r="K7" t="inlineStr"/>
      <c r="L7" t="inlineStr"/>
    </row>
    <row r="8">
      <c r="A8" t="inlineStr">
        <is>
          <t>112</t>
        </is>
      </c>
      <c r="B8" t="inlineStr">
        <is>
          <t>80</t>
        </is>
      </c>
      <c r="C8" t="inlineStr">
        <is>
          <t>4</t>
        </is>
      </c>
      <c r="D8" t="inlineStr">
        <is>
          <t>359.3</t>
        </is>
      </c>
      <c r="E8" t="inlineStr">
        <is>
          <t>180</t>
        </is>
      </c>
      <c r="F8" t="inlineStr">
        <is>
          <t>200</t>
        </is>
      </c>
      <c r="G8" t="inlineStr">
        <is>
          <t>1203</t>
        </is>
      </c>
      <c r="H8" t="inlineStr">
        <is>
          <t>388.2</t>
        </is>
      </c>
      <c r="I8" t="inlineStr">
        <is>
          <t>370.8</t>
        </is>
      </c>
      <c r="J8" t="inlineStr">
        <is>
          <t>0.339</t>
        </is>
      </c>
      <c r="K8" t="inlineStr">
        <is>
          <t>1.047</t>
        </is>
      </c>
      <c r="L8" t="inlineStr">
        <is>
          <t>0.955</t>
        </is>
      </c>
    </row>
    <row r="9">
      <c r="A9" t="inlineStr"/>
      <c r="B9" t="inlineStr"/>
      <c r="C9" t="inlineStr"/>
      <c r="D9" t="inlineStr"/>
      <c r="E9" t="inlineStr"/>
      <c r="F9" t="inlineStr"/>
      <c r="G9" t="inlineStr"/>
      <c r="H9" t="inlineStr"/>
      <c r="I9" t="inlineStr"/>
      <c r="J9" t="inlineStr"/>
      <c r="K9" t="inlineStr"/>
      <c r="L9" t="inlineStr"/>
    </row>
    <row r="10">
      <c r="A10" t="inlineStr">
        <is>
          <t>113</t>
        </is>
      </c>
      <c r="B10" t="inlineStr">
        <is>
          <t>80</t>
        </is>
      </c>
      <c r="C10" t="inlineStr">
        <is>
          <t>5</t>
        </is>
      </c>
      <c r="D10" t="inlineStr">
        <is>
          <t>344.5</t>
        </is>
      </c>
      <c r="E10" t="inlineStr">
        <is>
          <t>20</t>
        </is>
      </c>
      <c r="F10" t="inlineStr">
        <is>
          <t>50</t>
        </is>
      </c>
      <c r="G10" t="inlineStr">
        <is>
          <t>1503</t>
        </is>
      </c>
      <c r="H10" t="inlineStr">
        <is>
          <t>355.9</t>
        </is>
      </c>
      <c r="I10" t="inlineStr">
        <is>
          <t>272.0</t>
        </is>
      </c>
      <c r="J10" t="inlineStr">
        <is>
          <t>0.085</t>
        </is>
      </c>
      <c r="K10" t="inlineStr">
        <is>
          <t>1.309</t>
        </is>
      </c>
      <c r="L10" t="inlineStr">
        <is>
          <t>0.745</t>
        </is>
      </c>
    </row>
    <row r="11">
      <c r="A11" t="inlineStr"/>
      <c r="B11" t="inlineStr"/>
      <c r="C11" t="inlineStr"/>
      <c r="D11" t="inlineStr"/>
      <c r="E11" t="inlineStr"/>
      <c r="F11" t="inlineStr"/>
      <c r="G11" t="inlineStr"/>
      <c r="H11" t="inlineStr"/>
      <c r="I11" t="inlineStr"/>
      <c r="J11" t="inlineStr"/>
      <c r="K11" t="inlineStr"/>
      <c r="L11" t="inlineStr"/>
    </row>
    <row r="12">
      <c r="A12" t="inlineStr">
        <is>
          <t>114</t>
        </is>
      </c>
      <c r="B12" t="inlineStr">
        <is>
          <t>80</t>
        </is>
      </c>
      <c r="C12" t="inlineStr">
        <is>
          <t>5</t>
        </is>
      </c>
      <c r="D12" t="inlineStr">
        <is>
          <t>319.5</t>
        </is>
      </c>
      <c r="E12" t="inlineStr">
        <is>
          <t>20</t>
        </is>
      </c>
      <c r="F12" t="inlineStr">
        <is>
          <t>100</t>
        </is>
      </c>
      <c r="G12" t="inlineStr">
        <is>
          <t>1403</t>
        </is>
      </c>
      <c r="H12" t="inlineStr">
        <is>
          <t>359.3</t>
        </is>
      </c>
      <c r="I12" t="inlineStr">
        <is>
          <t>272.0</t>
        </is>
      </c>
      <c r="J12" t="inlineStr">
        <is>
          <t>0.085</t>
        </is>
      </c>
      <c r="K12" t="inlineStr">
        <is>
          <t>1.321</t>
        </is>
      </c>
      <c r="L12" t="inlineStr">
        <is>
          <t>0.738</t>
        </is>
      </c>
    </row>
    <row r="13">
      <c r="A13" t="inlineStr"/>
      <c r="B13" t="inlineStr"/>
      <c r="C13" t="inlineStr"/>
      <c r="D13" t="inlineStr"/>
      <c r="E13" t="inlineStr"/>
      <c r="F13" t="inlineStr"/>
      <c r="G13" t="inlineStr"/>
      <c r="H13" t="inlineStr"/>
      <c r="I13" t="inlineStr"/>
      <c r="J13" t="inlineStr"/>
      <c r="K13" t="inlineStr"/>
      <c r="L13" t="inlineStr"/>
    </row>
    <row r="14">
      <c r="A14" t="inlineStr">
        <is>
          <t>115</t>
        </is>
      </c>
      <c r="B14" t="inlineStr">
        <is>
          <t>80</t>
        </is>
      </c>
      <c r="C14" t="inlineStr">
        <is>
          <t>5</t>
        </is>
      </c>
      <c r="D14" t="inlineStr">
        <is>
          <t>294.5</t>
        </is>
      </c>
      <c r="E14" t="inlineStr">
        <is>
          <t>20</t>
        </is>
      </c>
      <c r="F14" t="inlineStr">
        <is>
          <t>150</t>
        </is>
      </c>
      <c r="G14" t="inlineStr">
        <is>
          <t>1303</t>
        </is>
      </c>
      <c r="H14" t="inlineStr">
        <is>
          <t>359.4</t>
        </is>
      </c>
      <c r="I14" t="inlineStr">
        <is>
          <t>272.0</t>
        </is>
      </c>
      <c r="J14" t="inlineStr">
        <is>
          <t>0.085</t>
        </is>
      </c>
      <c r="K14" t="inlineStr">
        <is>
          <t>1.322</t>
        </is>
      </c>
      <c r="L14" t="inlineStr">
        <is>
          <t>0.737</t>
        </is>
      </c>
    </row>
    <row r="15">
      <c r="A15" t="inlineStr"/>
      <c r="B15" t="inlineStr"/>
      <c r="C15" t="inlineStr"/>
      <c r="D15" t="inlineStr"/>
      <c r="E15" t="inlineStr"/>
      <c r="F15" t="inlineStr"/>
      <c r="G15" t="inlineStr"/>
      <c r="H15" t="inlineStr"/>
      <c r="I15" t="inlineStr"/>
      <c r="J15" t="inlineStr"/>
      <c r="K15" t="inlineStr"/>
      <c r="L15" t="inlineStr"/>
    </row>
    <row r="16">
      <c r="A16" t="inlineStr">
        <is>
          <t>116</t>
        </is>
      </c>
      <c r="B16" t="inlineStr">
        <is>
          <t>80</t>
        </is>
      </c>
      <c r="C16" t="inlineStr">
        <is>
          <t>5</t>
        </is>
      </c>
      <c r="D16" t="inlineStr">
        <is>
          <t>269.5</t>
        </is>
      </c>
      <c r="E16" t="inlineStr">
        <is>
          <t>20</t>
        </is>
      </c>
      <c r="F16" t="inlineStr">
        <is>
          <t>200</t>
        </is>
      </c>
      <c r="G16" t="inlineStr">
        <is>
          <t>1203</t>
        </is>
      </c>
      <c r="H16" t="inlineStr">
        <is>
          <t>358.6</t>
        </is>
      </c>
      <c r="I16" t="inlineStr">
        <is>
          <t>272.0</t>
        </is>
      </c>
      <c r="J16" t="inlineStr">
        <is>
          <t>0.085</t>
        </is>
      </c>
      <c r="K16" t="inlineStr">
        <is>
          <t>1.318</t>
        </is>
      </c>
      <c r="L16" t="inlineStr">
        <is>
          <t>0.739</t>
        </is>
      </c>
    </row>
    <row r="17">
      <c r="A17" t="inlineStr"/>
      <c r="B17" t="inlineStr"/>
      <c r="C17" t="inlineStr"/>
      <c r="D17" t="inlineStr"/>
      <c r="E17" t="inlineStr"/>
      <c r="F17" t="inlineStr"/>
      <c r="G17" t="inlineStr"/>
      <c r="H17" t="inlineStr"/>
      <c r="I17" t="inlineStr"/>
      <c r="J17" t="inlineStr"/>
      <c r="K17" t="inlineStr"/>
      <c r="L17" t="inlineStr"/>
    </row>
    <row r="18">
      <c r="A18" t="inlineStr">
        <is>
          <t>117</t>
        </is>
      </c>
      <c r="B18" t="inlineStr">
        <is>
          <t>80</t>
        </is>
      </c>
      <c r="C18" t="inlineStr">
        <is>
          <t>5</t>
        </is>
      </c>
      <c r="D18" t="inlineStr">
        <is>
          <t>344.5</t>
        </is>
      </c>
      <c r="E18" t="inlineStr">
        <is>
          <t>60</t>
        </is>
      </c>
      <c r="F18" t="inlineStr">
        <is>
          <t>50</t>
        </is>
      </c>
      <c r="G18" t="inlineStr">
        <is>
          <t>1503</t>
        </is>
      </c>
      <c r="H18" t="inlineStr">
        <is>
          <t>397.6</t>
        </is>
      </c>
      <c r="I18" t="inlineStr">
        <is>
          <t>306.4</t>
        </is>
      </c>
      <c r="J18" t="inlineStr">
        <is>
          <t>0.194</t>
        </is>
      </c>
      <c r="K18" t="inlineStr">
        <is>
          <t>1.297</t>
        </is>
      </c>
      <c r="L18" t="inlineStr">
        <is>
          <t>0.762</t>
        </is>
      </c>
    </row>
    <row r="19">
      <c r="A19" t="inlineStr"/>
      <c r="B19" t="inlineStr"/>
      <c r="C19" t="inlineStr"/>
      <c r="D19" t="inlineStr"/>
      <c r="E19" t="inlineStr"/>
      <c r="F19" t="inlineStr"/>
      <c r="G19" t="inlineStr"/>
      <c r="H19" t="inlineStr"/>
      <c r="I19" t="inlineStr"/>
      <c r="J19" t="inlineStr"/>
      <c r="K19" t="inlineStr"/>
      <c r="L19" t="inlineStr"/>
    </row>
    <row r="20">
      <c r="A20" t="inlineStr">
        <is>
          <t>118</t>
        </is>
      </c>
      <c r="B20" t="inlineStr">
        <is>
          <t>80</t>
        </is>
      </c>
      <c r="C20" t="inlineStr">
        <is>
          <t>5</t>
        </is>
      </c>
      <c r="D20" t="inlineStr">
        <is>
          <t>319.5</t>
        </is>
      </c>
      <c r="E20" t="inlineStr">
        <is>
          <t>60</t>
        </is>
      </c>
      <c r="F20" t="inlineStr">
        <is>
          <t>100</t>
        </is>
      </c>
      <c r="G20" t="inlineStr">
        <is>
          <t>1403</t>
        </is>
      </c>
      <c r="H20" t="inlineStr">
        <is>
          <t>393.4</t>
        </is>
      </c>
      <c r="I20" t="inlineStr">
        <is>
          <t>306.4</t>
        </is>
      </c>
      <c r="J20" t="inlineStr">
        <is>
          <t>0.194</t>
        </is>
      </c>
      <c r="K20" t="inlineStr">
        <is>
          <t>1.284</t>
        </is>
      </c>
      <c r="L20" t="inlineStr">
        <is>
          <t>0.771</t>
        </is>
      </c>
    </row>
    <row r="21">
      <c r="A21" t="inlineStr"/>
      <c r="B21" t="inlineStr"/>
      <c r="C21" t="inlineStr"/>
      <c r="D21" t="inlineStr"/>
      <c r="E21" t="inlineStr"/>
      <c r="F21" t="inlineStr"/>
      <c r="G21" t="inlineStr"/>
      <c r="H21" t="inlineStr"/>
      <c r="I21" t="inlineStr"/>
      <c r="J21" t="inlineStr"/>
      <c r="K21" t="inlineStr"/>
      <c r="L21" t="inlineStr"/>
    </row>
    <row r="22">
      <c r="A22" t="inlineStr">
        <is>
          <t>119</t>
        </is>
      </c>
      <c r="B22" t="inlineStr">
        <is>
          <t>80</t>
        </is>
      </c>
      <c r="C22" t="inlineStr">
        <is>
          <t>5</t>
        </is>
      </c>
      <c r="D22" t="inlineStr">
        <is>
          <t>294.5</t>
        </is>
      </c>
      <c r="E22" t="inlineStr">
        <is>
          <t>60</t>
        </is>
      </c>
      <c r="F22" t="inlineStr">
        <is>
          <t>150</t>
        </is>
      </c>
      <c r="G22" t="inlineStr">
        <is>
          <t>1303</t>
        </is>
      </c>
      <c r="H22" t="inlineStr">
        <is>
          <t>383.3</t>
        </is>
      </c>
      <c r="I22" t="inlineStr">
        <is>
          <t>306.4</t>
        </is>
      </c>
      <c r="J22" t="inlineStr">
        <is>
          <t>0.194</t>
        </is>
      </c>
      <c r="K22" t="inlineStr">
        <is>
          <t>1.251</t>
        </is>
      </c>
      <c r="L22" t="inlineStr">
        <is>
          <t>0.792</t>
        </is>
      </c>
    </row>
    <row r="23">
      <c r="A23" t="inlineStr"/>
      <c r="B23" t="inlineStr"/>
      <c r="C23" t="inlineStr"/>
      <c r="D23" t="inlineStr"/>
      <c r="E23" t="inlineStr"/>
      <c r="F23" t="inlineStr"/>
      <c r="G23" t="inlineStr"/>
      <c r="H23" t="inlineStr"/>
      <c r="I23" t="inlineStr"/>
      <c r="J23" t="inlineStr"/>
      <c r="K23" t="inlineStr"/>
      <c r="L23" t="inlineStr"/>
    </row>
    <row r="24">
      <c r="A24" t="inlineStr">
        <is>
          <t>120</t>
        </is>
      </c>
      <c r="B24" t="inlineStr">
        <is>
          <t>80</t>
        </is>
      </c>
      <c r="C24" t="inlineStr">
        <is>
          <t>5</t>
        </is>
      </c>
      <c r="D24" t="inlineStr">
        <is>
          <t>269.5</t>
        </is>
      </c>
      <c r="E24" t="inlineStr">
        <is>
          <t>60</t>
        </is>
      </c>
      <c r="F24" t="inlineStr">
        <is>
          <t>200</t>
        </is>
      </c>
      <c r="G24" t="inlineStr">
        <is>
          <t>1203</t>
        </is>
      </c>
      <c r="H24" t="inlineStr">
        <is>
          <t>375.6</t>
        </is>
      </c>
      <c r="I24" t="inlineStr">
        <is>
          <t>306.4</t>
        </is>
      </c>
      <c r="J24" t="inlineStr">
        <is>
          <t>0.194</t>
        </is>
      </c>
      <c r="K24" t="inlineStr">
        <is>
          <t>1.226</t>
        </is>
      </c>
      <c r="L24" t="inlineStr">
        <is>
          <t>0.809</t>
        </is>
      </c>
    </row>
    <row r="25">
      <c r="A25" t="inlineStr"/>
      <c r="B25" t="inlineStr"/>
      <c r="C25" t="inlineStr"/>
      <c r="D25" t="inlineStr"/>
      <c r="E25" t="inlineStr"/>
      <c r="F25" t="inlineStr"/>
      <c r="G25" t="inlineStr"/>
      <c r="H25" t="inlineStr"/>
      <c r="I25" t="inlineStr"/>
      <c r="J25" t="inlineStr"/>
      <c r="K25" t="inlineStr"/>
      <c r="L25" t="inlineStr"/>
    </row>
    <row r="26">
      <c r="A26" t="inlineStr">
        <is>
          <t>121</t>
        </is>
      </c>
      <c r="B26" t="inlineStr">
        <is>
          <t>80</t>
        </is>
      </c>
      <c r="C26" t="inlineStr">
        <is>
          <t>5</t>
        </is>
      </c>
      <c r="D26" t="inlineStr">
        <is>
          <t>344.5</t>
        </is>
      </c>
      <c r="E26" t="inlineStr">
        <is>
          <t>100</t>
        </is>
      </c>
      <c r="F26" t="inlineStr">
        <is>
          <t>50</t>
        </is>
      </c>
      <c r="G26" t="inlineStr">
        <is>
          <t>1503</t>
        </is>
      </c>
      <c r="H26" t="inlineStr">
        <is>
          <t>417.3</t>
        </is>
      </c>
      <c r="I26" t="inlineStr">
        <is>
          <t>329.7</t>
        </is>
      </c>
      <c r="J26" t="inlineStr">
        <is>
          <t>0.260</t>
        </is>
      </c>
      <c r="K26" t="inlineStr">
        <is>
          <t>1.266</t>
        </is>
      </c>
      <c r="L26" t="inlineStr">
        <is>
          <t>0.785</t>
        </is>
      </c>
    </row>
    <row r="27">
      <c r="A27" t="inlineStr"/>
      <c r="B27" t="inlineStr"/>
      <c r="C27" t="inlineStr"/>
      <c r="D27" t="inlineStr"/>
      <c r="E27" t="inlineStr"/>
      <c r="F27" t="inlineStr"/>
      <c r="G27" t="inlineStr"/>
      <c r="H27" t="inlineStr"/>
      <c r="I27" t="inlineStr"/>
      <c r="J27" t="inlineStr"/>
      <c r="K27" t="inlineStr"/>
      <c r="L27" t="inlineStr"/>
    </row>
    <row r="28">
      <c r="A28" t="inlineStr">
        <is>
          <t>122</t>
        </is>
      </c>
      <c r="B28" t="inlineStr">
        <is>
          <t>80</t>
        </is>
      </c>
      <c r="C28" t="inlineStr">
        <is>
          <t>5</t>
        </is>
      </c>
      <c r="D28" t="inlineStr">
        <is>
          <t>319.5</t>
        </is>
      </c>
      <c r="E28" t="inlineStr">
        <is>
          <t>100</t>
        </is>
      </c>
      <c r="F28" t="inlineStr">
        <is>
          <t>100</t>
        </is>
      </c>
      <c r="G28" t="inlineStr">
        <is>
          <t>1403</t>
        </is>
      </c>
      <c r="H28" t="inlineStr">
        <is>
          <t>401.5</t>
        </is>
      </c>
      <c r="I28" t="inlineStr">
        <is>
          <t>329.7</t>
        </is>
      </c>
      <c r="J28" t="inlineStr">
        <is>
          <t>0.260</t>
        </is>
      </c>
      <c r="K28" t="inlineStr">
        <is>
          <t>1.218</t>
        </is>
      </c>
      <c r="L28" t="inlineStr">
        <is>
          <t>0.817</t>
        </is>
      </c>
    </row>
    <row r="29">
      <c r="A29" t="inlineStr"/>
      <c r="B29" t="inlineStr"/>
      <c r="C29" t="inlineStr"/>
      <c r="D29" t="inlineStr"/>
      <c r="E29" t="inlineStr"/>
      <c r="F29" t="inlineStr"/>
      <c r="G29" t="inlineStr"/>
      <c r="H29" t="inlineStr"/>
      <c r="I29" t="inlineStr"/>
      <c r="J29" t="inlineStr"/>
      <c r="K29" t="inlineStr"/>
      <c r="L29" t="inlineStr"/>
    </row>
    <row r="30">
      <c r="A30" t="inlineStr">
        <is>
          <t>123</t>
        </is>
      </c>
      <c r="B30" t="inlineStr">
        <is>
          <t>80</t>
        </is>
      </c>
      <c r="C30" t="inlineStr">
        <is>
          <t>5</t>
        </is>
      </c>
      <c r="D30" t="inlineStr">
        <is>
          <t>294.5</t>
        </is>
      </c>
      <c r="E30" t="inlineStr">
        <is>
          <t>100</t>
        </is>
      </c>
      <c r="F30" t="inlineStr">
        <is>
          <t>150</t>
        </is>
      </c>
      <c r="G30" t="inlineStr">
        <is>
          <t>1303</t>
        </is>
      </c>
      <c r="H30" t="inlineStr">
        <is>
          <t>390.0</t>
        </is>
      </c>
      <c r="I30" t="inlineStr">
        <is>
          <t>329.7</t>
        </is>
      </c>
      <c r="J30" t="inlineStr">
        <is>
          <t>0.260</t>
        </is>
      </c>
      <c r="K30" t="inlineStr">
        <is>
          <t>1.183</t>
        </is>
      </c>
      <c r="L30" t="inlineStr">
        <is>
          <t>0.842</t>
        </is>
      </c>
    </row>
    <row r="31">
      <c r="A31" t="inlineStr"/>
      <c r="B31" t="inlineStr"/>
      <c r="C31" t="inlineStr"/>
      <c r="D31" t="inlineStr"/>
      <c r="E31" t="inlineStr"/>
      <c r="F31" t="inlineStr"/>
      <c r="G31" t="inlineStr"/>
      <c r="H31" t="inlineStr"/>
      <c r="I31" t="inlineStr"/>
      <c r="J31" t="inlineStr"/>
      <c r="K31" t="inlineStr"/>
      <c r="L31" t="inlineStr"/>
    </row>
    <row r="32">
      <c r="A32" t="inlineStr">
        <is>
          <t>124</t>
        </is>
      </c>
      <c r="B32" t="inlineStr">
        <is>
          <t>80</t>
        </is>
      </c>
      <c r="C32" t="inlineStr">
        <is>
          <t>5</t>
        </is>
      </c>
      <c r="D32" t="inlineStr">
        <is>
          <t>269.5</t>
        </is>
      </c>
      <c r="E32" t="inlineStr">
        <is>
          <t>100</t>
        </is>
      </c>
      <c r="F32" t="inlineStr">
        <is>
          <t>200</t>
        </is>
      </c>
      <c r="G32" t="inlineStr">
        <is>
          <t>1203</t>
        </is>
      </c>
      <c r="H32" t="inlineStr">
        <is>
          <t>382.1</t>
        </is>
      </c>
      <c r="I32" t="inlineStr">
        <is>
          <t>329.7</t>
        </is>
      </c>
      <c r="J32" t="inlineStr">
        <is>
          <t>0.260</t>
        </is>
      </c>
      <c r="K32" t="inlineStr">
        <is>
          <t>1.159</t>
        </is>
      </c>
      <c r="L32" t="inlineStr">
        <is>
          <t>0.860</t>
        </is>
      </c>
    </row>
    <row r="33">
      <c r="A33" t="inlineStr"/>
      <c r="B33" t="inlineStr"/>
      <c r="C33" t="inlineStr"/>
      <c r="D33" t="inlineStr"/>
      <c r="E33" t="inlineStr"/>
      <c r="F33" t="inlineStr"/>
      <c r="G33" t="inlineStr"/>
      <c r="H33" t="inlineStr"/>
      <c r="I33" t="inlineStr"/>
      <c r="J33" t="inlineStr"/>
      <c r="K33" t="inlineStr"/>
      <c r="L33" t="inlineStr"/>
    </row>
    <row r="34">
      <c r="A34" t="inlineStr">
        <is>
          <t>125</t>
        </is>
      </c>
      <c r="B34" t="inlineStr">
        <is>
          <t>80</t>
        </is>
      </c>
      <c r="C34" t="inlineStr">
        <is>
          <t>5</t>
        </is>
      </c>
      <c r="D34" t="inlineStr">
        <is>
          <t>344.5</t>
        </is>
      </c>
      <c r="E34" t="inlineStr">
        <is>
          <t>180</t>
        </is>
      </c>
      <c r="F34" t="inlineStr">
        <is>
          <t>50</t>
        </is>
      </c>
      <c r="G34" t="inlineStr">
        <is>
          <t>1503</t>
        </is>
      </c>
      <c r="H34" t="inlineStr">
        <is>
          <t>428.7</t>
        </is>
      </c>
      <c r="I34" t="inlineStr">
        <is>
          <t>370.8</t>
        </is>
      </c>
      <c r="J34" t="inlineStr">
        <is>
          <t>0.339</t>
        </is>
      </c>
      <c r="K34" t="inlineStr">
        <is>
          <t>1.156</t>
        </is>
      </c>
      <c r="L34" t="inlineStr">
        <is>
          <t>0.863</t>
        </is>
      </c>
    </row>
    <row r="35">
      <c r="A35" t="inlineStr"/>
      <c r="B35" t="inlineStr"/>
      <c r="C35" t="inlineStr"/>
      <c r="D35" t="inlineStr"/>
      <c r="E35" t="inlineStr"/>
      <c r="F35" t="inlineStr"/>
      <c r="G35" t="inlineStr"/>
      <c r="H35" t="inlineStr"/>
      <c r="I35" t="inlineStr"/>
      <c r="J35" t="inlineStr"/>
      <c r="K35" t="inlineStr"/>
      <c r="L35" t="inlineStr"/>
    </row>
    <row r="36">
      <c r="A36" t="inlineStr">
        <is>
          <t>126</t>
        </is>
      </c>
      <c r="B36" t="inlineStr">
        <is>
          <t>80</t>
        </is>
      </c>
      <c r="C36" t="inlineStr">
        <is>
          <t>5</t>
        </is>
      </c>
      <c r="D36" t="inlineStr">
        <is>
          <t>319.5</t>
        </is>
      </c>
      <c r="E36" t="inlineStr">
        <is>
          <t>180</t>
        </is>
      </c>
      <c r="F36" t="inlineStr">
        <is>
          <t>100</t>
        </is>
      </c>
      <c r="G36" t="inlineStr">
        <is>
          <t>1403</t>
        </is>
      </c>
      <c r="H36" t="inlineStr">
        <is>
          <t>405.0</t>
        </is>
      </c>
      <c r="I36" t="inlineStr">
        <is>
          <t>370.8</t>
        </is>
      </c>
      <c r="J36" t="inlineStr">
        <is>
          <t>0.339</t>
        </is>
      </c>
      <c r="K36" t="inlineStr">
        <is>
          <t>1.092</t>
        </is>
      </c>
      <c r="L36" t="inlineStr">
        <is>
          <t>0.915</t>
        </is>
      </c>
    </row>
    <row r="37">
      <c r="A37" t="inlineStr"/>
      <c r="B37" t="inlineStr"/>
      <c r="C37" t="inlineStr"/>
      <c r="D37" t="inlineStr"/>
      <c r="E37" t="inlineStr"/>
      <c r="F37" t="inlineStr"/>
      <c r="G37" t="inlineStr"/>
      <c r="H37" t="inlineStr"/>
      <c r="I37" t="inlineStr"/>
      <c r="J37" t="inlineStr"/>
      <c r="K37" t="inlineStr"/>
      <c r="L37" t="inlineStr"/>
    </row>
    <row r="38">
      <c r="A38" t="inlineStr">
        <is>
          <t>127</t>
        </is>
      </c>
      <c r="B38" t="inlineStr">
        <is>
          <t>80</t>
        </is>
      </c>
      <c r="C38" t="inlineStr">
        <is>
          <t>5</t>
        </is>
      </c>
      <c r="D38" t="inlineStr">
        <is>
          <t>294.5</t>
        </is>
      </c>
      <c r="E38" t="inlineStr">
        <is>
          <t>180</t>
        </is>
      </c>
      <c r="F38" t="inlineStr">
        <is>
          <t>150</t>
        </is>
      </c>
      <c r="G38" t="inlineStr">
        <is>
          <t>1303</t>
        </is>
      </c>
      <c r="H38" t="inlineStr">
        <is>
          <t>394.1</t>
        </is>
      </c>
      <c r="I38" t="inlineStr">
        <is>
          <t>370.8</t>
        </is>
      </c>
      <c r="J38" t="inlineStr">
        <is>
          <t>0.339</t>
        </is>
      </c>
      <c r="K38" t="inlineStr">
        <is>
          <t>1.063</t>
        </is>
      </c>
      <c r="L38" t="inlineStr">
        <is>
          <t>0.940</t>
        </is>
      </c>
    </row>
    <row r="39">
      <c r="A39" t="inlineStr"/>
      <c r="B39" t="inlineStr"/>
      <c r="C39" t="inlineStr"/>
      <c r="D39" t="inlineStr"/>
      <c r="E39" t="inlineStr"/>
      <c r="F39" t="inlineStr"/>
      <c r="G39" t="inlineStr"/>
      <c r="H39" t="inlineStr"/>
      <c r="I39" t="inlineStr"/>
      <c r="J39" t="inlineStr"/>
      <c r="K39" t="inlineStr"/>
      <c r="L39" t="inlineStr"/>
    </row>
    <row r="40">
      <c r="A40" t="inlineStr">
        <is>
          <t>128</t>
        </is>
      </c>
      <c r="B40" t="inlineStr">
        <is>
          <t>80</t>
        </is>
      </c>
      <c r="C40" t="inlineStr">
        <is>
          <t>5</t>
        </is>
      </c>
      <c r="D40" t="inlineStr">
        <is>
          <t>269.5</t>
        </is>
      </c>
      <c r="E40" t="inlineStr">
        <is>
          <t>180</t>
        </is>
      </c>
      <c r="F40" t="inlineStr">
        <is>
          <t>200</t>
        </is>
      </c>
      <c r="G40" t="inlineStr">
        <is>
          <t>1203</t>
        </is>
      </c>
      <c r="H40" t="inlineStr">
        <is>
          <t>387.2</t>
        </is>
      </c>
      <c r="I40" t="inlineStr">
        <is>
          <t>370.8</t>
        </is>
      </c>
      <c r="J40" t="inlineStr">
        <is>
          <t>0.339</t>
        </is>
      </c>
      <c r="K40" t="inlineStr">
        <is>
          <t>1.044</t>
        </is>
      </c>
      <c r="L40" t="inlineStr">
        <is>
          <t>0.957</t>
        </is>
      </c>
    </row>
    <row r="41">
      <c r="A41" t="inlineStr"/>
      <c r="B41" t="inlineStr"/>
      <c r="C41" t="inlineStr"/>
      <c r="D41" t="inlineStr"/>
      <c r="E41" t="inlineStr"/>
      <c r="F41" t="inlineStr"/>
      <c r="G41" t="inlineStr"/>
      <c r="H41" t="inlineStr"/>
      <c r="I41" t="inlineStr"/>
      <c r="J41" t="inlineStr"/>
      <c r="K41" t="inlineStr"/>
      <c r="L41" t="inlineStr"/>
    </row>
    <row r="42">
      <c r="A42" t="inlineStr">
        <is>
          <t>129</t>
        </is>
      </c>
      <c r="B42" t="inlineStr">
        <is>
          <t>100</t>
        </is>
      </c>
      <c r="C42" t="inlineStr">
        <is>
          <t>2</t>
        </is>
      </c>
      <c r="D42" t="inlineStr">
        <is>
          <t>1779.0</t>
        </is>
      </c>
      <c r="E42" t="inlineStr">
        <is>
          <t>20</t>
        </is>
      </c>
      <c r="F42" t="inlineStr">
        <is>
          <t>50</t>
        </is>
      </c>
      <c r="G42" t="inlineStr">
        <is>
          <t>1904</t>
        </is>
      </c>
      <c r="H42" t="inlineStr">
        <is>
          <t>276.0</t>
        </is>
      </c>
      <c r="I42" t="inlineStr">
        <is>
          <t>242.3</t>
        </is>
      </c>
      <c r="J42" t="inlineStr">
        <is>
          <t>0.235</t>
        </is>
      </c>
      <c r="K42" t="inlineStr">
        <is>
          <t>1.139</t>
        </is>
      </c>
      <c r="L42" t="inlineStr">
        <is>
          <t>0.863</t>
        </is>
      </c>
    </row>
    <row r="43">
      <c r="A43" t="inlineStr"/>
      <c r="B43" t="inlineStr"/>
      <c r="C43" t="inlineStr"/>
      <c r="D43" t="inlineStr"/>
      <c r="E43" t="inlineStr"/>
      <c r="F43" t="inlineStr"/>
      <c r="G43" t="inlineStr"/>
      <c r="H43" t="inlineStr"/>
      <c r="I43" t="inlineStr"/>
      <c r="J43" t="inlineStr"/>
      <c r="K43" t="inlineStr"/>
      <c r="L43" t="inlineStr"/>
    </row>
    <row r="44">
      <c r="A44" t="inlineStr">
        <is>
          <t>130</t>
        </is>
      </c>
      <c r="B44" t="inlineStr">
        <is>
          <t>100</t>
        </is>
      </c>
      <c r="C44" t="inlineStr">
        <is>
          <t>2</t>
        </is>
      </c>
      <c r="D44" t="inlineStr">
        <is>
          <t>1679.0</t>
        </is>
      </c>
      <c r="E44" t="inlineStr">
        <is>
          <t>20</t>
        </is>
      </c>
      <c r="F44" t="inlineStr">
        <is>
          <t>100</t>
        </is>
      </c>
      <c r="G44" t="inlineStr">
        <is>
          <t>1804</t>
        </is>
      </c>
      <c r="H44" t="inlineStr">
        <is>
          <t>277.8</t>
        </is>
      </c>
      <c r="I44" t="inlineStr">
        <is>
          <t>242.3</t>
        </is>
      </c>
      <c r="J44" t="inlineStr">
        <is>
          <t>0.235</t>
        </is>
      </c>
      <c r="K44" t="inlineStr">
        <is>
          <t>1.147</t>
        </is>
      </c>
      <c r="L44" t="inlineStr">
        <is>
          <t>0.857</t>
        </is>
      </c>
    </row>
    <row r="45">
      <c r="A45" t="inlineStr"/>
      <c r="B45" t="inlineStr"/>
      <c r="C45" t="inlineStr"/>
      <c r="D45" t="inlineStr"/>
      <c r="E45" t="inlineStr"/>
      <c r="F45" t="inlineStr"/>
      <c r="G45" t="inlineStr"/>
      <c r="H45" t="inlineStr"/>
      <c r="I45" t="inlineStr"/>
      <c r="J45" t="inlineStr"/>
      <c r="K45" t="inlineStr"/>
      <c r="L45" t="inlineStr"/>
    </row>
    <row r="46">
      <c r="A46" t="inlineStr">
        <is>
          <t>131</t>
        </is>
      </c>
      <c r="B46" t="inlineStr">
        <is>
          <t>100</t>
        </is>
      </c>
      <c r="C46" t="inlineStr">
        <is>
          <t>2</t>
        </is>
      </c>
      <c r="D46" t="inlineStr">
        <is>
          <t>1579.0</t>
        </is>
      </c>
      <c r="E46" t="inlineStr">
        <is>
          <t>20</t>
        </is>
      </c>
      <c r="F46" t="inlineStr">
        <is>
          <t>150</t>
        </is>
      </c>
      <c r="G46" t="inlineStr">
        <is>
          <t>1704</t>
        </is>
      </c>
      <c r="H46" t="inlineStr">
        <is>
          <t>277.7</t>
        </is>
      </c>
      <c r="I46" t="inlineStr">
        <is>
          <t>242.3</t>
        </is>
      </c>
      <c r="J46" t="inlineStr">
        <is>
          <t>0.235</t>
        </is>
      </c>
      <c r="K46" t="inlineStr">
        <is>
          <t>1.146</t>
        </is>
      </c>
      <c r="L46" t="inlineStr">
        <is>
          <t>0.857</t>
        </is>
      </c>
    </row>
    <row r="47">
      <c r="A47" t="inlineStr"/>
      <c r="B47" t="inlineStr"/>
      <c r="C47" t="inlineStr"/>
      <c r="D47" t="inlineStr"/>
      <c r="E47" t="inlineStr"/>
      <c r="F47" t="inlineStr"/>
      <c r="G47" t="inlineStr"/>
      <c r="H47" t="inlineStr"/>
      <c r="I47" t="inlineStr"/>
      <c r="J47" t="inlineStr"/>
      <c r="K47" t="inlineStr"/>
      <c r="L47" t="inlineStr"/>
    </row>
    <row r="48">
      <c r="A48" t="inlineStr">
        <is>
          <t>132</t>
        </is>
      </c>
      <c r="B48" t="inlineStr">
        <is>
          <t>100</t>
        </is>
      </c>
      <c r="C48" t="inlineStr">
        <is>
          <t>2</t>
        </is>
      </c>
      <c r="D48" t="inlineStr">
        <is>
          <t>1479.0</t>
        </is>
      </c>
      <c r="E48" t="inlineStr">
        <is>
          <t>20</t>
        </is>
      </c>
      <c r="F48" t="inlineStr">
        <is>
          <t>200</t>
        </is>
      </c>
      <c r="G48" t="inlineStr">
        <is>
          <t>1604</t>
        </is>
      </c>
      <c r="H48" t="inlineStr">
        <is>
          <t>283.0</t>
        </is>
      </c>
      <c r="I48" t="inlineStr">
        <is>
          <t>242.3</t>
        </is>
      </c>
      <c r="J48" t="inlineStr">
        <is>
          <t>0.235</t>
        </is>
      </c>
      <c r="K48" t="inlineStr">
        <is>
          <t>1.168</t>
        </is>
      </c>
      <c r="L48" t="inlineStr">
        <is>
          <t>0.839</t>
        </is>
      </c>
    </row>
    <row r="49">
      <c r="A49" t="inlineStr"/>
      <c r="B49" t="inlineStr"/>
      <c r="C49" t="inlineStr"/>
      <c r="D49" t="inlineStr"/>
      <c r="E49" t="inlineStr"/>
      <c r="F49" t="inlineStr"/>
      <c r="G49" t="inlineStr"/>
      <c r="H49" t="inlineStr"/>
      <c r="I49" t="inlineStr"/>
      <c r="J49" t="inlineStr"/>
      <c r="K49" t="inlineStr"/>
      <c r="L49" t="inlineStr"/>
    </row>
    <row r="50">
      <c r="A50" t="inlineStr">
        <is>
          <t>133</t>
        </is>
      </c>
      <c r="B50" t="inlineStr">
        <is>
          <t>100</t>
        </is>
      </c>
      <c r="C50" t="inlineStr">
        <is>
          <t>2</t>
        </is>
      </c>
      <c r="D50" t="inlineStr">
        <is>
          <t>1779.0</t>
        </is>
      </c>
      <c r="E50" t="inlineStr">
        <is>
          <t>60</t>
        </is>
      </c>
      <c r="F50" t="inlineStr">
        <is>
          <t>50</t>
        </is>
      </c>
      <c r="G50" t="inlineStr">
        <is>
          <t>1904</t>
        </is>
      </c>
      <c r="H50" t="inlineStr">
        <is>
          <t>311.6</t>
        </is>
      </c>
      <c r="I50" t="inlineStr">
        <is>
          <t>292.7</t>
        </is>
      </c>
      <c r="J50" t="inlineStr">
        <is>
          <t>0.245</t>
        </is>
      </c>
      <c r="K50" t="inlineStr">
        <is>
          <t>1.065</t>
        </is>
      </c>
      <c r="L50" t="inlineStr">
        <is>
          <t>0.936</t>
        </is>
      </c>
    </row>
    <row r="51">
      <c r="A51" t="inlineStr"/>
      <c r="B51" t="inlineStr"/>
      <c r="C51" t="inlineStr"/>
      <c r="D51" t="inlineStr"/>
      <c r="E51" t="inlineStr"/>
      <c r="F51" t="inlineStr"/>
      <c r="G51" t="inlineStr"/>
      <c r="H51" t="inlineStr"/>
      <c r="I51" t="inlineStr"/>
      <c r="J51" t="inlineStr"/>
      <c r="K51" t="inlineStr"/>
      <c r="L51" t="inlineStr"/>
    </row>
    <row r="52">
      <c r="A52" t="inlineStr">
        <is>
          <t>134</t>
        </is>
      </c>
      <c r="B52" t="inlineStr">
        <is>
          <t>100</t>
        </is>
      </c>
      <c r="C52" t="inlineStr">
        <is>
          <t>2</t>
        </is>
      </c>
      <c r="D52" t="inlineStr">
        <is>
          <t>1679.0</t>
        </is>
      </c>
      <c r="E52" t="inlineStr">
        <is>
          <t>60</t>
        </is>
      </c>
      <c r="F52" t="inlineStr">
        <is>
          <t>100</t>
        </is>
      </c>
      <c r="G52" t="inlineStr">
        <is>
          <t>1804</t>
        </is>
      </c>
      <c r="H52" t="inlineStr">
        <is>
          <t>319.4</t>
        </is>
      </c>
      <c r="I52" t="inlineStr">
        <is>
          <t>292.7</t>
        </is>
      </c>
      <c r="J52" t="inlineStr">
        <is>
          <t>0.245</t>
        </is>
      </c>
      <c r="K52" t="inlineStr">
        <is>
          <t>1.091</t>
        </is>
      </c>
      <c r="L52" t="inlineStr">
        <is>
          <t>0.912</t>
        </is>
      </c>
    </row>
    <row r="53">
      <c r="A53" t="inlineStr"/>
      <c r="B53" t="inlineStr"/>
      <c r="C53" t="inlineStr"/>
      <c r="D53" t="inlineStr"/>
      <c r="E53" t="inlineStr"/>
      <c r="F53" t="inlineStr"/>
      <c r="G53" t="inlineStr"/>
      <c r="H53" t="inlineStr"/>
      <c r="I53" t="inlineStr"/>
      <c r="J53" t="inlineStr"/>
      <c r="K53" t="inlineStr"/>
      <c r="L53" t="inlineStr"/>
    </row>
    <row r="54">
      <c r="A54" t="inlineStr">
        <is>
          <t>135</t>
        </is>
      </c>
      <c r="B54" t="inlineStr">
        <is>
          <t>100</t>
        </is>
      </c>
      <c r="C54" t="inlineStr">
        <is>
          <t>2</t>
        </is>
      </c>
      <c r="D54" t="inlineStr">
        <is>
          <t>1579.0</t>
        </is>
      </c>
      <c r="E54" t="inlineStr">
        <is>
          <t>60</t>
        </is>
      </c>
      <c r="F54" t="inlineStr">
        <is>
          <t>150</t>
        </is>
      </c>
      <c r="G54" t="inlineStr">
        <is>
          <t>1704</t>
        </is>
      </c>
      <c r="H54" t="inlineStr">
        <is>
          <t>326.4</t>
        </is>
      </c>
      <c r="I54" t="inlineStr">
        <is>
          <t>292.7</t>
        </is>
      </c>
      <c r="J54" t="inlineStr">
        <is>
          <t>0.245</t>
        </is>
      </c>
      <c r="K54" t="inlineStr">
        <is>
          <t>1.115</t>
        </is>
      </c>
      <c r="L54" t="inlineStr">
        <is>
          <t>0.891</t>
        </is>
      </c>
    </row>
    <row r="55">
      <c r="A55" t="inlineStr"/>
      <c r="B55" t="inlineStr"/>
      <c r="C55" t="inlineStr"/>
      <c r="D55" t="inlineStr"/>
      <c r="E55" t="inlineStr"/>
      <c r="F55" t="inlineStr"/>
      <c r="G55" t="inlineStr"/>
      <c r="H55" t="inlineStr"/>
      <c r="I55" t="inlineStr"/>
      <c r="J55" t="inlineStr"/>
      <c r="K55" t="inlineStr"/>
      <c r="L55" t="inlineStr"/>
    </row>
    <row r="56">
      <c r="A56" t="inlineStr">
        <is>
          <t>136</t>
        </is>
      </c>
      <c r="B56" t="inlineStr">
        <is>
          <t>100</t>
        </is>
      </c>
      <c r="C56" t="inlineStr">
        <is>
          <t>2</t>
        </is>
      </c>
      <c r="D56" t="inlineStr">
        <is>
          <t>1479.0</t>
        </is>
      </c>
      <c r="E56" t="inlineStr">
        <is>
          <t>60</t>
        </is>
      </c>
      <c r="F56" t="inlineStr">
        <is>
          <t>200</t>
        </is>
      </c>
      <c r="G56" t="inlineStr">
        <is>
          <t>1604</t>
        </is>
      </c>
      <c r="H56" t="inlineStr">
        <is>
          <t>333.0</t>
        </is>
      </c>
      <c r="I56" t="inlineStr">
        <is>
          <t>292.7</t>
        </is>
      </c>
      <c r="J56" t="inlineStr">
        <is>
          <t>0.245</t>
        </is>
      </c>
      <c r="K56" t="inlineStr">
        <is>
          <t>1.138</t>
        </is>
      </c>
      <c r="L56" t="inlineStr">
        <is>
          <t>0.872</t>
        </is>
      </c>
    </row>
    <row r="57">
      <c r="A57" t="inlineStr"/>
      <c r="B57" t="inlineStr"/>
      <c r="C57" t="inlineStr"/>
      <c r="D57" t="inlineStr"/>
      <c r="E57" t="inlineStr"/>
      <c r="F57" t="inlineStr"/>
      <c r="G57" t="inlineStr"/>
      <c r="H57" t="inlineStr"/>
      <c r="I57" t="inlineStr"/>
      <c r="J57" t="inlineStr"/>
      <c r="K57" t="inlineStr"/>
      <c r="L57" t="inlineStr"/>
    </row>
    <row r="58">
      <c r="A58" t="inlineStr">
        <is>
          <t>137</t>
        </is>
      </c>
      <c r="B58" t="inlineStr">
        <is>
          <t>100</t>
        </is>
      </c>
      <c r="C58" t="inlineStr">
        <is>
          <t>2</t>
        </is>
      </c>
      <c r="D58" t="inlineStr">
        <is>
          <t>1779.0</t>
        </is>
      </c>
      <c r="E58" t="inlineStr">
        <is>
          <t>100</t>
        </is>
      </c>
      <c r="F58" t="inlineStr">
        <is>
          <t>50</t>
        </is>
      </c>
      <c r="G58" t="inlineStr">
        <is>
          <t>1904</t>
        </is>
      </c>
      <c r="H58" t="inlineStr">
        <is>
          <t>338.5</t>
        </is>
      </c>
      <c r="I58" t="inlineStr">
        <is>
          <t>320.6</t>
        </is>
      </c>
      <c r="J58" t="inlineStr">
        <is>
          <t>0.286</t>
        </is>
      </c>
      <c r="K58" t="inlineStr">
        <is>
          <t>1.056</t>
        </is>
      </c>
      <c r="L58" t="inlineStr">
        <is>
          <t>0.945</t>
        </is>
      </c>
    </row>
    <row r="59">
      <c r="A59" t="inlineStr"/>
      <c r="B59" t="inlineStr"/>
      <c r="C59" t="inlineStr"/>
      <c r="D59" t="inlineStr"/>
      <c r="E59" t="inlineStr"/>
      <c r="F59" t="inlineStr"/>
      <c r="G59" t="inlineStr"/>
      <c r="H59" t="inlineStr"/>
      <c r="I59" t="inlineStr"/>
      <c r="J59" t="inlineStr"/>
      <c r="K59" t="inlineStr"/>
      <c r="L59" t="inlineStr"/>
    </row>
    <row r="60">
      <c r="A60" t="inlineStr">
        <is>
          <t>138</t>
        </is>
      </c>
      <c r="B60" t="inlineStr">
        <is>
          <t>100</t>
        </is>
      </c>
      <c r="C60" t="inlineStr">
        <is>
          <t>2</t>
        </is>
      </c>
      <c r="D60" t="inlineStr">
        <is>
          <t>1679.0</t>
        </is>
      </c>
      <c r="E60" t="inlineStr">
        <is>
          <t>100</t>
        </is>
      </c>
      <c r="F60" t="inlineStr">
        <is>
          <t>100</t>
        </is>
      </c>
      <c r="G60" t="inlineStr">
        <is>
          <t>1804</t>
        </is>
      </c>
      <c r="H60" t="inlineStr">
        <is>
          <t>344.7</t>
        </is>
      </c>
      <c r="I60" t="inlineStr">
        <is>
          <t>320.6</t>
        </is>
      </c>
      <c r="J60" t="inlineStr">
        <is>
          <t>0.286</t>
        </is>
      </c>
      <c r="K60" t="inlineStr">
        <is>
          <t>1.075</t>
        </is>
      </c>
      <c r="L60" t="inlineStr">
        <is>
          <t>0.928</t>
        </is>
      </c>
    </row>
    <row r="61">
      <c r="A61" t="inlineStr"/>
      <c r="B61" t="inlineStr"/>
      <c r="C61" t="inlineStr"/>
      <c r="D61" t="inlineStr"/>
      <c r="E61" t="inlineStr"/>
      <c r="F61" t="inlineStr"/>
      <c r="G61" t="inlineStr"/>
      <c r="H61" t="inlineStr"/>
      <c r="I61" t="inlineStr"/>
      <c r="J61" t="inlineStr"/>
      <c r="K61" t="inlineStr"/>
      <c r="L61" t="inlineStr"/>
    </row>
    <row r="62">
      <c r="A62" t="inlineStr">
        <is>
          <t>139</t>
        </is>
      </c>
      <c r="B62" t="inlineStr">
        <is>
          <t>100</t>
        </is>
      </c>
      <c r="C62" t="inlineStr">
        <is>
          <t>2</t>
        </is>
      </c>
      <c r="D62" t="inlineStr">
        <is>
          <t>1579.0</t>
        </is>
      </c>
      <c r="E62" t="inlineStr">
        <is>
          <t>100</t>
        </is>
      </c>
      <c r="F62" t="inlineStr">
        <is>
          <t>150</t>
        </is>
      </c>
      <c r="G62" t="inlineStr">
        <is>
          <t>1704</t>
        </is>
      </c>
      <c r="H62" t="inlineStr">
        <is>
          <t>350.7</t>
        </is>
      </c>
      <c r="I62" t="inlineStr">
        <is>
          <t>320.6</t>
        </is>
      </c>
      <c r="J62" t="inlineStr">
        <is>
          <t>0.286</t>
        </is>
      </c>
      <c r="K62" t="inlineStr">
        <is>
          <t>1.094</t>
        </is>
      </c>
      <c r="L62" t="inlineStr">
        <is>
          <t>0.911</t>
        </is>
      </c>
    </row>
    <row r="63">
      <c r="A63" t="inlineStr"/>
      <c r="B63" t="inlineStr"/>
      <c r="C63" t="inlineStr"/>
      <c r="D63" t="inlineStr"/>
      <c r="E63" t="inlineStr"/>
      <c r="F63" t="inlineStr"/>
      <c r="G63" t="inlineStr"/>
      <c r="H63" t="inlineStr"/>
      <c r="I63" t="inlineStr"/>
      <c r="J63" t="inlineStr"/>
      <c r="K63" t="inlineStr"/>
      <c r="L63" t="inlineStr"/>
    </row>
    <row r="64">
      <c r="A64" t="inlineStr">
        <is>
          <t>140</t>
        </is>
      </c>
      <c r="B64" t="inlineStr">
        <is>
          <t>100</t>
        </is>
      </c>
      <c r="C64" t="inlineStr">
        <is>
          <t>2</t>
        </is>
      </c>
      <c r="D64" t="inlineStr">
        <is>
          <t>1479.0</t>
        </is>
      </c>
      <c r="E64" t="inlineStr">
        <is>
          <t>100</t>
        </is>
      </c>
      <c r="F64" t="inlineStr">
        <is>
          <t>200</t>
        </is>
      </c>
      <c r="G64" t="inlineStr">
        <is>
          <t>1604</t>
        </is>
      </c>
      <c r="H64" t="inlineStr">
        <is>
          <t>356.4</t>
        </is>
      </c>
      <c r="I64" t="inlineStr">
        <is>
          <t>320.6</t>
        </is>
      </c>
      <c r="J64" t="inlineStr">
        <is>
          <t>0.286</t>
        </is>
      </c>
      <c r="K64" t="inlineStr">
        <is>
          <t>1.112</t>
        </is>
      </c>
      <c r="L64" t="inlineStr">
        <is>
          <t>0.896</t>
        </is>
      </c>
    </row>
    <row r="65">
      <c r="A65" t="inlineStr"/>
      <c r="B65" t="inlineStr"/>
      <c r="C65" t="inlineStr"/>
      <c r="D65" t="inlineStr"/>
      <c r="E65" t="inlineStr"/>
      <c r="F65" t="inlineStr"/>
      <c r="G65" t="inlineStr"/>
      <c r="H65" t="inlineStr"/>
      <c r="I65" t="inlineStr"/>
      <c r="J65" t="inlineStr"/>
      <c r="K65" t="inlineStr"/>
      <c r="L65" t="inlineStr"/>
    </row>
    <row r="66">
      <c r="A66" t="inlineStr">
        <is>
          <t>141</t>
        </is>
      </c>
      <c r="B66" t="inlineStr">
        <is>
          <t>100</t>
        </is>
      </c>
      <c r="C66" t="inlineStr">
        <is>
          <t>2</t>
        </is>
      </c>
      <c r="D66" t="inlineStr">
        <is>
          <t>1779.0</t>
        </is>
      </c>
      <c r="E66" t="inlineStr">
        <is>
          <t>180</t>
        </is>
      </c>
      <c r="F66" t="inlineStr">
        <is>
          <t>50</t>
        </is>
      </c>
      <c r="G66" t="inlineStr">
        <is>
          <t>1904</t>
        </is>
      </c>
      <c r="H66" t="inlineStr">
        <is>
          <t>374.2</t>
        </is>
      </c>
      <c r="I66" t="inlineStr">
        <is>
          <t>365.4</t>
        </is>
      </c>
      <c r="J66" t="inlineStr">
        <is>
          <t>0.349</t>
        </is>
      </c>
      <c r="K66" t="inlineStr">
        <is>
          <t>1.024</t>
        </is>
      </c>
      <c r="L66" t="inlineStr">
        <is>
          <t>0.976</t>
        </is>
      </c>
    </row>
    <row r="67">
      <c r="A67" t="inlineStr"/>
      <c r="B67" t="inlineStr"/>
      <c r="C67" t="inlineStr"/>
      <c r="D67" t="inlineStr"/>
      <c r="E67" t="inlineStr"/>
      <c r="F67" t="inlineStr"/>
      <c r="G67" t="inlineStr"/>
      <c r="H67" t="inlineStr"/>
      <c r="I67" t="inlineStr"/>
      <c r="J67" t="inlineStr"/>
      <c r="K67" t="inlineStr"/>
      <c r="L67" t="inlineStr"/>
    </row>
    <row r="68">
      <c r="A68" t="inlineStr">
        <is>
          <t>142</t>
        </is>
      </c>
      <c r="B68" t="inlineStr">
        <is>
          <t>100</t>
        </is>
      </c>
      <c r="C68" t="inlineStr">
        <is>
          <t>2</t>
        </is>
      </c>
      <c r="D68" t="inlineStr">
        <is>
          <t>1679.0</t>
        </is>
      </c>
      <c r="E68" t="inlineStr">
        <is>
          <t>180</t>
        </is>
      </c>
      <c r="F68" t="inlineStr">
        <is>
          <t>100</t>
        </is>
      </c>
      <c r="G68" t="inlineStr">
        <is>
          <t>1804</t>
        </is>
      </c>
      <c r="H68" t="inlineStr">
        <is>
          <t>379.5</t>
        </is>
      </c>
      <c r="I68" t="inlineStr">
        <is>
          <t>365.4</t>
        </is>
      </c>
      <c r="J68" t="inlineStr">
        <is>
          <t>0.349</t>
        </is>
      </c>
      <c r="K68" t="inlineStr">
        <is>
          <t>1.039</t>
        </is>
      </c>
      <c r="L68" t="inlineStr">
        <is>
          <t>0.962</t>
        </is>
      </c>
    </row>
    <row r="69">
      <c r="A69" t="inlineStr"/>
      <c r="B69" t="inlineStr"/>
      <c r="C69" t="inlineStr"/>
      <c r="D69" t="inlineStr"/>
      <c r="E69" t="inlineStr"/>
      <c r="F69" t="inlineStr"/>
      <c r="G69" t="inlineStr"/>
      <c r="H69" t="inlineStr"/>
      <c r="I69" t="inlineStr"/>
      <c r="J69" t="inlineStr"/>
      <c r="K69" t="inlineStr"/>
      <c r="L69" t="inlineStr"/>
    </row>
    <row r="70">
      <c r="A70" t="inlineStr">
        <is>
          <t>143</t>
        </is>
      </c>
      <c r="B70" t="inlineStr">
        <is>
          <t>100</t>
        </is>
      </c>
      <c r="C70" t="inlineStr">
        <is>
          <t>2</t>
        </is>
      </c>
      <c r="D70" t="inlineStr">
        <is>
          <t>1579.0</t>
        </is>
      </c>
      <c r="E70" t="inlineStr">
        <is>
          <t>180</t>
        </is>
      </c>
      <c r="F70" t="inlineStr">
        <is>
          <t>150</t>
        </is>
      </c>
      <c r="G70" t="inlineStr">
        <is>
          <t>1704</t>
        </is>
      </c>
      <c r="H70" t="inlineStr">
        <is>
          <t>385.1</t>
        </is>
      </c>
      <c r="I70" t="inlineStr">
        <is>
          <t>365.4</t>
        </is>
      </c>
      <c r="J70" t="inlineStr">
        <is>
          <t>0.349</t>
        </is>
      </c>
      <c r="K70" t="inlineStr">
        <is>
          <t>1.054</t>
        </is>
      </c>
      <c r="L70" t="inlineStr">
        <is>
          <t>0.948</t>
        </is>
      </c>
    </row>
    <row r="71">
      <c r="A71" t="inlineStr"/>
      <c r="B71" t="inlineStr"/>
      <c r="C71" t="inlineStr"/>
      <c r="D71" t="inlineStr"/>
      <c r="E71" t="inlineStr"/>
      <c r="F71" t="inlineStr"/>
      <c r="G71" t="inlineStr"/>
      <c r="H71" t="inlineStr"/>
      <c r="I71" t="inlineStr"/>
      <c r="J71" t="inlineStr"/>
      <c r="K71" t="inlineStr"/>
      <c r="L71" t="inlineStr"/>
    </row>
    <row r="72">
      <c r="A72" t="inlineStr">
        <is>
          <t>144</t>
        </is>
      </c>
      <c r="B72" t="inlineStr">
        <is>
          <t>100</t>
        </is>
      </c>
      <c r="C72" t="inlineStr">
        <is>
          <t>2</t>
        </is>
      </c>
      <c r="D72" t="inlineStr">
        <is>
          <t>1479.0</t>
        </is>
      </c>
      <c r="E72" t="inlineStr">
        <is>
          <t>180</t>
        </is>
      </c>
      <c r="F72" t="inlineStr">
        <is>
          <t>200</t>
        </is>
      </c>
      <c r="G72" t="inlineStr">
        <is>
          <t>1604</t>
        </is>
      </c>
      <c r="H72" t="inlineStr">
        <is>
          <t>379.2</t>
        </is>
      </c>
      <c r="I72" t="inlineStr">
        <is>
          <t>365.4</t>
        </is>
      </c>
      <c r="J72" t="inlineStr">
        <is>
          <t>0.349</t>
        </is>
      </c>
      <c r="K72" t="inlineStr">
        <is>
          <t>1.038</t>
        </is>
      </c>
      <c r="L72" t="inlineStr">
        <is>
          <t>0.963</t>
        </is>
      </c>
    </row>
    <row r="73">
      <c r="A73" t="inlineStr"/>
      <c r="B73" t="inlineStr"/>
      <c r="C73" t="inlineStr"/>
      <c r="D73" t="inlineStr"/>
      <c r="E73" t="inlineStr"/>
      <c r="F73" t="inlineStr"/>
      <c r="G73" t="inlineStr"/>
      <c r="H73" t="inlineStr"/>
      <c r="I73" t="inlineStr"/>
      <c r="J73" t="inlineStr"/>
      <c r="K73" t="inlineStr"/>
      <c r="L73" t="inlineStr"/>
    </row>
    <row r="74">
      <c r="A74" t="inlineStr">
        <is>
          <t>145</t>
        </is>
      </c>
      <c r="B74" t="inlineStr">
        <is>
          <t>100</t>
        </is>
      </c>
      <c r="C74" t="inlineStr">
        <is>
          <t>3</t>
        </is>
      </c>
      <c r="D74" t="inlineStr">
        <is>
          <t>889.5</t>
        </is>
      </c>
      <c r="E74" t="inlineStr">
        <is>
          <t>20</t>
        </is>
      </c>
      <c r="F74" t="inlineStr">
        <is>
          <t>50</t>
        </is>
      </c>
      <c r="G74" t="inlineStr">
        <is>
          <t>1904</t>
        </is>
      </c>
      <c r="H74" t="inlineStr">
        <is>
          <t>287.4</t>
        </is>
      </c>
      <c r="I74" t="inlineStr">
        <is>
          <t>242.3</t>
        </is>
      </c>
      <c r="J74" t="inlineStr">
        <is>
          <t>0.235</t>
        </is>
      </c>
      <c r="K74" t="inlineStr">
        <is>
          <t>1.186</t>
        </is>
      </c>
      <c r="L74" t="inlineStr">
        <is>
          <t>0.824</t>
        </is>
      </c>
    </row>
    <row r="75">
      <c r="A75" t="inlineStr"/>
      <c r="B75" t="inlineStr"/>
      <c r="C75" t="inlineStr"/>
      <c r="D75" t="inlineStr"/>
      <c r="E75" t="inlineStr"/>
      <c r="F75" t="inlineStr"/>
      <c r="G75" t="inlineStr"/>
      <c r="H75" t="inlineStr"/>
      <c r="I75" t="inlineStr"/>
      <c r="J75" t="inlineStr"/>
      <c r="K75" t="inlineStr"/>
      <c r="L75" t="inlineStr"/>
    </row>
    <row r="76">
      <c r="A76" t="inlineStr">
        <is>
          <t>146</t>
        </is>
      </c>
      <c r="B76" t="inlineStr">
        <is>
          <t>100</t>
        </is>
      </c>
      <c r="C76" t="inlineStr">
        <is>
          <t>3</t>
        </is>
      </c>
      <c r="D76" t="inlineStr">
        <is>
          <t>839.5</t>
        </is>
      </c>
      <c r="E76" t="inlineStr">
        <is>
          <t>20</t>
        </is>
      </c>
      <c r="F76" t="inlineStr">
        <is>
          <t>100</t>
        </is>
      </c>
      <c r="G76" t="inlineStr">
        <is>
          <t>1804</t>
        </is>
      </c>
      <c r="H76" t="inlineStr">
        <is>
          <t>289.7</t>
        </is>
      </c>
      <c r="I76" t="inlineStr">
        <is>
          <t>242.3</t>
        </is>
      </c>
      <c r="J76" t="inlineStr">
        <is>
          <t>0.235</t>
        </is>
      </c>
      <c r="K76" t="inlineStr">
        <is>
          <t>1.196</t>
        </is>
      </c>
      <c r="L76" t="inlineStr">
        <is>
          <t>0.816</t>
        </is>
      </c>
    </row>
    <row r="77">
      <c r="A77" t="inlineStr"/>
      <c r="B77" t="inlineStr"/>
      <c r="C77" t="inlineStr"/>
      <c r="D77" t="inlineStr"/>
      <c r="E77" t="inlineStr"/>
      <c r="F77" t="inlineStr"/>
      <c r="G77" t="inlineStr"/>
      <c r="H77" t="inlineStr"/>
      <c r="I77" t="inlineStr"/>
      <c r="J77" t="inlineStr"/>
      <c r="K77" t="inlineStr"/>
      <c r="L77" t="inlineStr"/>
    </row>
    <row r="78">
      <c r="A78" t="inlineStr">
        <is>
          <t>147</t>
        </is>
      </c>
      <c r="B78" t="inlineStr">
        <is>
          <t>100</t>
        </is>
      </c>
      <c r="C78" t="inlineStr">
        <is>
          <t>3</t>
        </is>
      </c>
      <c r="D78" t="inlineStr">
        <is>
          <t>789.5</t>
        </is>
      </c>
      <c r="E78" t="inlineStr">
        <is>
          <t>20</t>
        </is>
      </c>
      <c r="F78" t="inlineStr">
        <is>
          <t>150</t>
        </is>
      </c>
      <c r="G78" t="inlineStr">
        <is>
          <t>1704</t>
        </is>
      </c>
      <c r="H78" t="inlineStr">
        <is>
          <t>292.7</t>
        </is>
      </c>
      <c r="I78" t="inlineStr">
        <is>
          <t>242.3</t>
        </is>
      </c>
      <c r="J78" t="inlineStr">
        <is>
          <t>0.235</t>
        </is>
      </c>
      <c r="K78" t="inlineStr">
        <is>
          <t>1.208</t>
        </is>
      </c>
      <c r="L78" t="inlineStr">
        <is>
          <t>0.807</t>
        </is>
      </c>
    </row>
    <row r="79">
      <c r="A79" t="inlineStr"/>
      <c r="B79" t="inlineStr"/>
      <c r="C79" t="inlineStr"/>
      <c r="D79" t="inlineStr"/>
      <c r="E79" t="inlineStr"/>
      <c r="F79" t="inlineStr"/>
      <c r="G79" t="inlineStr"/>
      <c r="H79" t="inlineStr"/>
      <c r="I79" t="inlineStr"/>
      <c r="J79" t="inlineStr"/>
      <c r="K79" t="inlineStr"/>
      <c r="L79" t="inlineStr"/>
    </row>
    <row r="80">
      <c r="A80" t="inlineStr">
        <is>
          <t>148</t>
        </is>
      </c>
      <c r="B80" t="inlineStr">
        <is>
          <t>100</t>
        </is>
      </c>
      <c r="C80" t="inlineStr">
        <is>
          <t>3</t>
        </is>
      </c>
      <c r="D80" t="inlineStr">
        <is>
          <t>739.5</t>
        </is>
      </c>
      <c r="E80" t="inlineStr">
        <is>
          <t>20</t>
        </is>
      </c>
      <c r="F80" t="inlineStr">
        <is>
          <t>200</t>
        </is>
      </c>
      <c r="G80" t="inlineStr">
        <is>
          <t>1604</t>
        </is>
      </c>
      <c r="H80" t="inlineStr">
        <is>
          <t>297.5</t>
        </is>
      </c>
      <c r="I80" t="inlineStr">
        <is>
          <t>242.3</t>
        </is>
      </c>
      <c r="J80" t="inlineStr">
        <is>
          <t>0.235</t>
        </is>
      </c>
      <c r="K80" t="inlineStr">
        <is>
          <t>1.228</t>
        </is>
      </c>
      <c r="L80" t="inlineStr">
        <is>
          <t>0.791</t>
        </is>
      </c>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L80"/>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149</t>
        </is>
      </c>
      <c r="B6" t="inlineStr">
        <is>
          <t>100</t>
        </is>
      </c>
      <c r="C6" t="inlineStr">
        <is>
          <t>3</t>
        </is>
      </c>
      <c r="D6" t="inlineStr">
        <is>
          <t>889.5</t>
        </is>
      </c>
      <c r="E6" t="inlineStr">
        <is>
          <t>60</t>
        </is>
      </c>
      <c r="F6" t="inlineStr">
        <is>
          <t>50</t>
        </is>
      </c>
      <c r="G6" t="inlineStr">
        <is>
          <t>1904</t>
        </is>
      </c>
      <c r="H6" t="inlineStr">
        <is>
          <t>348.4</t>
        </is>
      </c>
      <c r="I6" t="inlineStr">
        <is>
          <t>292.7</t>
        </is>
      </c>
      <c r="J6" t="inlineStr">
        <is>
          <t>0.245</t>
        </is>
      </c>
      <c r="K6" t="inlineStr">
        <is>
          <t>1.191</t>
        </is>
      </c>
      <c r="L6" t="inlineStr">
        <is>
          <t>0.831</t>
        </is>
      </c>
    </row>
    <row r="7">
      <c r="A7" t="inlineStr"/>
      <c r="B7" t="inlineStr"/>
      <c r="C7" t="inlineStr"/>
      <c r="D7" t="inlineStr"/>
      <c r="E7" t="inlineStr"/>
      <c r="F7" t="inlineStr"/>
      <c r="G7" t="inlineStr"/>
      <c r="H7" t="inlineStr"/>
      <c r="I7" t="inlineStr"/>
      <c r="J7" t="inlineStr"/>
      <c r="K7" t="inlineStr"/>
      <c r="L7" t="inlineStr"/>
    </row>
    <row r="8">
      <c r="A8" t="inlineStr">
        <is>
          <t>150</t>
        </is>
      </c>
      <c r="B8" t="inlineStr">
        <is>
          <t>100</t>
        </is>
      </c>
      <c r="C8" t="inlineStr">
        <is>
          <t>3</t>
        </is>
      </c>
      <c r="D8" t="inlineStr">
        <is>
          <t>839.5</t>
        </is>
      </c>
      <c r="E8" t="inlineStr">
        <is>
          <t>60</t>
        </is>
      </c>
      <c r="F8" t="inlineStr">
        <is>
          <t>100</t>
        </is>
      </c>
      <c r="G8" t="inlineStr">
        <is>
          <t>1804</t>
        </is>
      </c>
      <c r="H8" t="inlineStr">
        <is>
          <t>356.2</t>
        </is>
      </c>
      <c r="I8" t="inlineStr">
        <is>
          <t>292.7</t>
        </is>
      </c>
      <c r="J8" t="inlineStr">
        <is>
          <t>0.245</t>
        </is>
      </c>
      <c r="K8" t="inlineStr">
        <is>
          <t>1.217</t>
        </is>
      </c>
      <c r="L8" t="inlineStr">
        <is>
          <t>0.812</t>
        </is>
      </c>
    </row>
    <row r="9">
      <c r="A9" t="inlineStr"/>
      <c r="B9" t="inlineStr"/>
      <c r="C9" t="inlineStr"/>
      <c r="D9" t="inlineStr"/>
      <c r="E9" t="inlineStr"/>
      <c r="F9" t="inlineStr"/>
      <c r="G9" t="inlineStr"/>
      <c r="H9" t="inlineStr"/>
      <c r="I9" t="inlineStr"/>
      <c r="J9" t="inlineStr"/>
      <c r="K9" t="inlineStr"/>
      <c r="L9" t="inlineStr"/>
    </row>
    <row r="10">
      <c r="A10" t="inlineStr">
        <is>
          <t>151</t>
        </is>
      </c>
      <c r="B10" t="inlineStr">
        <is>
          <t>100</t>
        </is>
      </c>
      <c r="C10" t="inlineStr">
        <is>
          <t>3</t>
        </is>
      </c>
      <c r="D10" t="inlineStr">
        <is>
          <t>789.5</t>
        </is>
      </c>
      <c r="E10" t="inlineStr">
        <is>
          <t>60</t>
        </is>
      </c>
      <c r="F10" t="inlineStr">
        <is>
          <t>150</t>
        </is>
      </c>
      <c r="G10" t="inlineStr">
        <is>
          <t>1704</t>
        </is>
      </c>
      <c r="H10" t="inlineStr">
        <is>
          <t>360.2</t>
        </is>
      </c>
      <c r="I10" t="inlineStr">
        <is>
          <t>292.7</t>
        </is>
      </c>
      <c r="J10" t="inlineStr">
        <is>
          <t>0.245</t>
        </is>
      </c>
      <c r="K10" t="inlineStr">
        <is>
          <t>1.231</t>
        </is>
      </c>
      <c r="L10" t="inlineStr">
        <is>
          <t>0.802</t>
        </is>
      </c>
    </row>
    <row r="11">
      <c r="A11" t="inlineStr"/>
      <c r="B11" t="inlineStr"/>
      <c r="C11" t="inlineStr"/>
      <c r="D11" t="inlineStr"/>
      <c r="E11" t="inlineStr"/>
      <c r="F11" t="inlineStr"/>
      <c r="G11" t="inlineStr"/>
      <c r="H11" t="inlineStr"/>
      <c r="I11" t="inlineStr"/>
      <c r="J11" t="inlineStr"/>
      <c r="K11" t="inlineStr"/>
      <c r="L11" t="inlineStr"/>
    </row>
    <row r="12">
      <c r="A12" t="inlineStr">
        <is>
          <t>152</t>
        </is>
      </c>
      <c r="B12" t="inlineStr">
        <is>
          <t>100</t>
        </is>
      </c>
      <c r="C12" t="inlineStr">
        <is>
          <t>3</t>
        </is>
      </c>
      <c r="D12" t="inlineStr">
        <is>
          <t>739.5</t>
        </is>
      </c>
      <c r="E12" t="inlineStr">
        <is>
          <t>60</t>
        </is>
      </c>
      <c r="F12" t="inlineStr">
        <is>
          <t>200</t>
        </is>
      </c>
      <c r="G12" t="inlineStr">
        <is>
          <t>1604</t>
        </is>
      </c>
      <c r="H12" t="inlineStr">
        <is>
          <t>355.6</t>
        </is>
      </c>
      <c r="I12" t="inlineStr">
        <is>
          <t>292.7</t>
        </is>
      </c>
      <c r="J12" t="inlineStr">
        <is>
          <t>0.245</t>
        </is>
      </c>
      <c r="K12" t="inlineStr">
        <is>
          <t>1.215</t>
        </is>
      </c>
      <c r="L12" t="inlineStr">
        <is>
          <t>0.813</t>
        </is>
      </c>
    </row>
    <row r="13">
      <c r="A13" t="inlineStr"/>
      <c r="B13" t="inlineStr"/>
      <c r="C13" t="inlineStr"/>
      <c r="D13" t="inlineStr"/>
      <c r="E13" t="inlineStr"/>
      <c r="F13" t="inlineStr"/>
      <c r="G13" t="inlineStr"/>
      <c r="H13" t="inlineStr"/>
      <c r="I13" t="inlineStr"/>
      <c r="J13" t="inlineStr"/>
      <c r="K13" t="inlineStr"/>
      <c r="L13" t="inlineStr"/>
    </row>
    <row r="14">
      <c r="A14" t="inlineStr">
        <is>
          <t>153</t>
        </is>
      </c>
      <c r="B14" t="inlineStr">
        <is>
          <t>100</t>
        </is>
      </c>
      <c r="C14" t="inlineStr">
        <is>
          <t>3</t>
        </is>
      </c>
      <c r="D14" t="inlineStr">
        <is>
          <t>889.5</t>
        </is>
      </c>
      <c r="E14" t="inlineStr">
        <is>
          <t>100</t>
        </is>
      </c>
      <c r="F14" t="inlineStr">
        <is>
          <t>50</t>
        </is>
      </c>
      <c r="G14" t="inlineStr">
        <is>
          <t>1904</t>
        </is>
      </c>
      <c r="H14" t="inlineStr">
        <is>
          <t>393.5</t>
        </is>
      </c>
      <c r="I14" t="inlineStr">
        <is>
          <t>320.6</t>
        </is>
      </c>
      <c r="J14" t="inlineStr">
        <is>
          <t>0.286</t>
        </is>
      </c>
      <c r="K14" t="inlineStr">
        <is>
          <t>1.228</t>
        </is>
      </c>
      <c r="L14" t="inlineStr">
        <is>
          <t>0.808</t>
        </is>
      </c>
    </row>
    <row r="15">
      <c r="A15" t="inlineStr"/>
      <c r="B15" t="inlineStr"/>
      <c r="C15" t="inlineStr"/>
      <c r="D15" t="inlineStr"/>
      <c r="E15" t="inlineStr"/>
      <c r="F15" t="inlineStr"/>
      <c r="G15" t="inlineStr"/>
      <c r="H15" t="inlineStr"/>
      <c r="I15" t="inlineStr"/>
      <c r="J15" t="inlineStr"/>
      <c r="K15" t="inlineStr"/>
      <c r="L15" t="inlineStr"/>
    </row>
    <row r="16">
      <c r="A16" t="inlineStr">
        <is>
          <t>154</t>
        </is>
      </c>
      <c r="B16" t="inlineStr">
        <is>
          <t>100</t>
        </is>
      </c>
      <c r="C16" t="inlineStr">
        <is>
          <t>3</t>
        </is>
      </c>
      <c r="D16" t="inlineStr">
        <is>
          <t>839.5</t>
        </is>
      </c>
      <c r="E16" t="inlineStr">
        <is>
          <t>100</t>
        </is>
      </c>
      <c r="F16" t="inlineStr">
        <is>
          <t>100</t>
        </is>
      </c>
      <c r="G16" t="inlineStr">
        <is>
          <t>1804</t>
        </is>
      </c>
      <c r="H16" t="inlineStr">
        <is>
          <t>393.1</t>
        </is>
      </c>
      <c r="I16" t="inlineStr">
        <is>
          <t>320.6</t>
        </is>
      </c>
      <c r="J16" t="inlineStr">
        <is>
          <t>0.286</t>
        </is>
      </c>
      <c r="K16" t="inlineStr">
        <is>
          <t>1.226</t>
        </is>
      </c>
      <c r="L16" t="inlineStr">
        <is>
          <t>0.809</t>
        </is>
      </c>
    </row>
    <row r="17">
      <c r="A17" t="inlineStr"/>
      <c r="B17" t="inlineStr"/>
      <c r="C17" t="inlineStr"/>
      <c r="D17" t="inlineStr"/>
      <c r="E17" t="inlineStr"/>
      <c r="F17" t="inlineStr"/>
      <c r="G17" t="inlineStr"/>
      <c r="H17" t="inlineStr"/>
      <c r="I17" t="inlineStr"/>
      <c r="J17" t="inlineStr"/>
      <c r="K17" t="inlineStr"/>
      <c r="L17" t="inlineStr"/>
    </row>
    <row r="18">
      <c r="A18" t="inlineStr">
        <is>
          <t>155</t>
        </is>
      </c>
      <c r="B18" t="inlineStr">
        <is>
          <t>100</t>
        </is>
      </c>
      <c r="C18" t="inlineStr">
        <is>
          <t>3</t>
        </is>
      </c>
      <c r="D18" t="inlineStr">
        <is>
          <t>789.5</t>
        </is>
      </c>
      <c r="E18" t="inlineStr">
        <is>
          <t>100</t>
        </is>
      </c>
      <c r="F18" t="inlineStr">
        <is>
          <t>150</t>
        </is>
      </c>
      <c r="G18" t="inlineStr">
        <is>
          <t>1704</t>
        </is>
      </c>
      <c r="H18" t="inlineStr">
        <is>
          <t>382.6</t>
        </is>
      </c>
      <c r="I18" t="inlineStr">
        <is>
          <t>320.6</t>
        </is>
      </c>
      <c r="J18" t="inlineStr">
        <is>
          <t>0.286</t>
        </is>
      </c>
      <c r="K18" t="inlineStr">
        <is>
          <t>1.194</t>
        </is>
      </c>
      <c r="L18" t="inlineStr">
        <is>
          <t>0.832</t>
        </is>
      </c>
    </row>
    <row r="19">
      <c r="A19" t="inlineStr"/>
      <c r="B19" t="inlineStr"/>
      <c r="C19" t="inlineStr"/>
      <c r="D19" t="inlineStr"/>
      <c r="E19" t="inlineStr"/>
      <c r="F19" t="inlineStr"/>
      <c r="G19" t="inlineStr"/>
      <c r="H19" t="inlineStr"/>
      <c r="I19" t="inlineStr"/>
      <c r="J19" t="inlineStr"/>
      <c r="K19" t="inlineStr"/>
      <c r="L19" t="inlineStr"/>
    </row>
    <row r="20">
      <c r="A20" t="inlineStr">
        <is>
          <t>156</t>
        </is>
      </c>
      <c r="B20" t="inlineStr">
        <is>
          <t>100</t>
        </is>
      </c>
      <c r="C20" t="inlineStr">
        <is>
          <t>3</t>
        </is>
      </c>
      <c r="D20" t="inlineStr">
        <is>
          <t>739.5</t>
        </is>
      </c>
      <c r="E20" t="inlineStr">
        <is>
          <t>100</t>
        </is>
      </c>
      <c r="F20" t="inlineStr">
        <is>
          <t>200</t>
        </is>
      </c>
      <c r="G20" t="inlineStr">
        <is>
          <t>1604</t>
        </is>
      </c>
      <c r="H20" t="inlineStr">
        <is>
          <t>372.7</t>
        </is>
      </c>
      <c r="I20" t="inlineStr">
        <is>
          <t>320.6</t>
        </is>
      </c>
      <c r="J20" t="inlineStr">
        <is>
          <t>0.286</t>
        </is>
      </c>
      <c r="K20" t="inlineStr">
        <is>
          <t>1.163</t>
        </is>
      </c>
      <c r="L20" t="inlineStr">
        <is>
          <t>0.855</t>
        </is>
      </c>
    </row>
    <row r="21">
      <c r="A21" t="inlineStr"/>
      <c r="B21" t="inlineStr"/>
      <c r="C21" t="inlineStr"/>
      <c r="D21" t="inlineStr"/>
      <c r="E21" t="inlineStr"/>
      <c r="F21" t="inlineStr"/>
      <c r="G21" t="inlineStr"/>
      <c r="H21" t="inlineStr"/>
      <c r="I21" t="inlineStr"/>
      <c r="J21" t="inlineStr"/>
      <c r="K21" t="inlineStr"/>
      <c r="L21" t="inlineStr"/>
    </row>
    <row r="22">
      <c r="A22" t="inlineStr">
        <is>
          <t>157</t>
        </is>
      </c>
      <c r="B22" t="inlineStr">
        <is>
          <t>100</t>
        </is>
      </c>
      <c r="C22" t="inlineStr">
        <is>
          <t>3</t>
        </is>
      </c>
      <c r="D22" t="inlineStr">
        <is>
          <t>889.5</t>
        </is>
      </c>
      <c r="E22" t="inlineStr">
        <is>
          <t>180</t>
        </is>
      </c>
      <c r="F22" t="inlineStr">
        <is>
          <t>50</t>
        </is>
      </c>
      <c r="G22" t="inlineStr">
        <is>
          <t>1904</t>
        </is>
      </c>
      <c r="H22" t="inlineStr">
        <is>
          <t>419.6</t>
        </is>
      </c>
      <c r="I22" t="inlineStr">
        <is>
          <t>365.4</t>
        </is>
      </c>
      <c r="J22" t="inlineStr">
        <is>
          <t>0.349</t>
        </is>
      </c>
      <c r="K22" t="inlineStr">
        <is>
          <t>1.148</t>
        </is>
      </c>
      <c r="L22" t="inlineStr">
        <is>
          <t>0.869</t>
        </is>
      </c>
    </row>
    <row r="23">
      <c r="A23" t="inlineStr"/>
      <c r="B23" t="inlineStr"/>
      <c r="C23" t="inlineStr"/>
      <c r="D23" t="inlineStr"/>
      <c r="E23" t="inlineStr"/>
      <c r="F23" t="inlineStr"/>
      <c r="G23" t="inlineStr"/>
      <c r="H23" t="inlineStr"/>
      <c r="I23" t="inlineStr"/>
      <c r="J23" t="inlineStr"/>
      <c r="K23" t="inlineStr"/>
      <c r="L23" t="inlineStr"/>
    </row>
    <row r="24">
      <c r="A24" t="inlineStr">
        <is>
          <t>158</t>
        </is>
      </c>
      <c r="B24" t="inlineStr">
        <is>
          <t>100</t>
        </is>
      </c>
      <c r="C24" t="inlineStr">
        <is>
          <t>3</t>
        </is>
      </c>
      <c r="D24" t="inlineStr">
        <is>
          <t>839.5</t>
        </is>
      </c>
      <c r="E24" t="inlineStr">
        <is>
          <t>180</t>
        </is>
      </c>
      <c r="F24" t="inlineStr">
        <is>
          <t>100</t>
        </is>
      </c>
      <c r="G24" t="inlineStr">
        <is>
          <t>1804</t>
        </is>
      </c>
      <c r="H24" t="inlineStr">
        <is>
          <t>400.0</t>
        </is>
      </c>
      <c r="I24" t="inlineStr">
        <is>
          <t>365.4</t>
        </is>
      </c>
      <c r="J24" t="inlineStr">
        <is>
          <t>0.349</t>
        </is>
      </c>
      <c r="K24" t="inlineStr">
        <is>
          <t>1.095</t>
        </is>
      </c>
      <c r="L24" t="inlineStr">
        <is>
          <t>0.912</t>
        </is>
      </c>
    </row>
    <row r="25">
      <c r="A25" t="inlineStr"/>
      <c r="B25" t="inlineStr"/>
      <c r="C25" t="inlineStr"/>
      <c r="D25" t="inlineStr"/>
      <c r="E25" t="inlineStr"/>
      <c r="F25" t="inlineStr"/>
      <c r="G25" t="inlineStr"/>
      <c r="H25" t="inlineStr"/>
      <c r="I25" t="inlineStr"/>
      <c r="J25" t="inlineStr"/>
      <c r="K25" t="inlineStr"/>
      <c r="L25" t="inlineStr"/>
    </row>
    <row r="26">
      <c r="A26" t="inlineStr">
        <is>
          <t>159</t>
        </is>
      </c>
      <c r="B26" t="inlineStr">
        <is>
          <t>100</t>
        </is>
      </c>
      <c r="C26" t="inlineStr">
        <is>
          <t>3</t>
        </is>
      </c>
      <c r="D26" t="inlineStr">
        <is>
          <t>789.5</t>
        </is>
      </c>
      <c r="E26" t="inlineStr">
        <is>
          <t>180</t>
        </is>
      </c>
      <c r="F26" t="inlineStr">
        <is>
          <t>150</t>
        </is>
      </c>
      <c r="G26" t="inlineStr">
        <is>
          <t>1704</t>
        </is>
      </c>
      <c r="H26" t="inlineStr">
        <is>
          <t>390.3</t>
        </is>
      </c>
      <c r="I26" t="inlineStr">
        <is>
          <t>365.4</t>
        </is>
      </c>
      <c r="J26" t="inlineStr">
        <is>
          <t>0.349</t>
        </is>
      </c>
      <c r="K26" t="inlineStr">
        <is>
          <t>1.068</t>
        </is>
      </c>
      <c r="L26" t="inlineStr">
        <is>
          <t>0.935</t>
        </is>
      </c>
    </row>
    <row r="27">
      <c r="A27" t="inlineStr"/>
      <c r="B27" t="inlineStr"/>
      <c r="C27" t="inlineStr"/>
      <c r="D27" t="inlineStr"/>
      <c r="E27" t="inlineStr"/>
      <c r="F27" t="inlineStr"/>
      <c r="G27" t="inlineStr"/>
      <c r="H27" t="inlineStr"/>
      <c r="I27" t="inlineStr"/>
      <c r="J27" t="inlineStr"/>
      <c r="K27" t="inlineStr"/>
      <c r="L27" t="inlineStr"/>
    </row>
    <row r="28">
      <c r="A28" t="inlineStr">
        <is>
          <t>160</t>
        </is>
      </c>
      <c r="B28" t="inlineStr">
        <is>
          <t>100</t>
        </is>
      </c>
      <c r="C28" t="inlineStr">
        <is>
          <t>3</t>
        </is>
      </c>
      <c r="D28" t="inlineStr">
        <is>
          <t>739.5</t>
        </is>
      </c>
      <c r="E28" t="inlineStr">
        <is>
          <t>180</t>
        </is>
      </c>
      <c r="F28" t="inlineStr">
        <is>
          <t>200</t>
        </is>
      </c>
      <c r="G28" t="inlineStr">
        <is>
          <t>1604</t>
        </is>
      </c>
      <c r="H28" t="inlineStr">
        <is>
          <t>380.9</t>
        </is>
      </c>
      <c r="I28" t="inlineStr">
        <is>
          <t>365.4</t>
        </is>
      </c>
      <c r="J28" t="inlineStr">
        <is>
          <t>0.349</t>
        </is>
      </c>
      <c r="K28" t="inlineStr">
        <is>
          <t>1.043</t>
        </is>
      </c>
      <c r="L28" t="inlineStr">
        <is>
          <t>0.958</t>
        </is>
      </c>
    </row>
    <row r="29">
      <c r="A29" t="inlineStr"/>
      <c r="B29" t="inlineStr"/>
      <c r="C29" t="inlineStr"/>
      <c r="D29" t="inlineStr"/>
      <c r="E29" t="inlineStr"/>
      <c r="F29" t="inlineStr"/>
      <c r="G29" t="inlineStr"/>
      <c r="H29" t="inlineStr"/>
      <c r="I29" t="inlineStr"/>
      <c r="J29" t="inlineStr"/>
      <c r="K29" t="inlineStr"/>
      <c r="L29" t="inlineStr"/>
    </row>
    <row r="30">
      <c r="A30" t="inlineStr">
        <is>
          <t>161</t>
        </is>
      </c>
      <c r="B30" t="inlineStr">
        <is>
          <t>100</t>
        </is>
      </c>
      <c r="C30" t="inlineStr">
        <is>
          <t>4</t>
        </is>
      </c>
      <c r="D30" t="inlineStr">
        <is>
          <t>593.0</t>
        </is>
      </c>
      <c r="E30" t="inlineStr">
        <is>
          <t>20</t>
        </is>
      </c>
      <c r="F30" t="inlineStr">
        <is>
          <t>50</t>
        </is>
      </c>
      <c r="G30" t="inlineStr">
        <is>
          <t>1904</t>
        </is>
      </c>
      <c r="H30" t="inlineStr">
        <is>
          <t>304.0</t>
        </is>
      </c>
      <c r="I30" t="inlineStr">
        <is>
          <t>242.3</t>
        </is>
      </c>
      <c r="J30" t="inlineStr">
        <is>
          <t>0.235</t>
        </is>
      </c>
      <c r="K30" t="inlineStr">
        <is>
          <t>1.255</t>
        </is>
      </c>
      <c r="L30" t="inlineStr">
        <is>
          <t>0.772</t>
        </is>
      </c>
    </row>
    <row r="31">
      <c r="A31" t="inlineStr"/>
      <c r="B31" t="inlineStr"/>
      <c r="C31" t="inlineStr"/>
      <c r="D31" t="inlineStr"/>
      <c r="E31" t="inlineStr"/>
      <c r="F31" t="inlineStr"/>
      <c r="G31" t="inlineStr"/>
      <c r="H31" t="inlineStr"/>
      <c r="I31" t="inlineStr"/>
      <c r="J31" t="inlineStr"/>
      <c r="K31" t="inlineStr"/>
      <c r="L31" t="inlineStr"/>
    </row>
    <row r="32">
      <c r="A32" t="inlineStr">
        <is>
          <t>162</t>
        </is>
      </c>
      <c r="B32" t="inlineStr">
        <is>
          <t>100</t>
        </is>
      </c>
      <c r="C32" t="inlineStr">
        <is>
          <t>4</t>
        </is>
      </c>
      <c r="D32" t="inlineStr">
        <is>
          <t>559.7</t>
        </is>
      </c>
      <c r="E32" t="inlineStr">
        <is>
          <t>20</t>
        </is>
      </c>
      <c r="F32" t="inlineStr">
        <is>
          <t>100</t>
        </is>
      </c>
      <c r="G32" t="inlineStr">
        <is>
          <t>1804</t>
        </is>
      </c>
      <c r="H32" t="inlineStr">
        <is>
          <t>308.1</t>
        </is>
      </c>
      <c r="I32" t="inlineStr">
        <is>
          <t>242.3</t>
        </is>
      </c>
      <c r="J32" t="inlineStr">
        <is>
          <t>0.235</t>
        </is>
      </c>
      <c r="K32" t="inlineStr">
        <is>
          <t>1.272</t>
        </is>
      </c>
      <c r="L32" t="inlineStr">
        <is>
          <t>0.760</t>
        </is>
      </c>
    </row>
    <row r="33">
      <c r="A33" t="inlineStr"/>
      <c r="B33" t="inlineStr"/>
      <c r="C33" t="inlineStr"/>
      <c r="D33" t="inlineStr"/>
      <c r="E33" t="inlineStr"/>
      <c r="F33" t="inlineStr"/>
      <c r="G33" t="inlineStr"/>
      <c r="H33" t="inlineStr"/>
      <c r="I33" t="inlineStr"/>
      <c r="J33" t="inlineStr"/>
      <c r="K33" t="inlineStr"/>
      <c r="L33" t="inlineStr"/>
    </row>
    <row r="34">
      <c r="A34" t="inlineStr">
        <is>
          <t>163</t>
        </is>
      </c>
      <c r="B34" t="inlineStr">
        <is>
          <t>100</t>
        </is>
      </c>
      <c r="C34" t="inlineStr">
        <is>
          <t>4</t>
        </is>
      </c>
      <c r="D34" t="inlineStr">
        <is>
          <t>526.3</t>
        </is>
      </c>
      <c r="E34" t="inlineStr">
        <is>
          <t>20</t>
        </is>
      </c>
      <c r="F34" t="inlineStr">
        <is>
          <t>150</t>
        </is>
      </c>
      <c r="G34" t="inlineStr">
        <is>
          <t>1704</t>
        </is>
      </c>
      <c r="H34" t="inlineStr">
        <is>
          <t>310.9</t>
        </is>
      </c>
      <c r="I34" t="inlineStr">
        <is>
          <t>242.3</t>
        </is>
      </c>
      <c r="J34" t="inlineStr">
        <is>
          <t>0.235</t>
        </is>
      </c>
      <c r="K34" t="inlineStr">
        <is>
          <t>1.283</t>
        </is>
      </c>
      <c r="L34" t="inlineStr">
        <is>
          <t>0.752</t>
        </is>
      </c>
    </row>
    <row r="35">
      <c r="A35" t="inlineStr"/>
      <c r="B35" t="inlineStr"/>
      <c r="C35" t="inlineStr"/>
      <c r="D35" t="inlineStr"/>
      <c r="E35" t="inlineStr"/>
      <c r="F35" t="inlineStr"/>
      <c r="G35" t="inlineStr"/>
      <c r="H35" t="inlineStr"/>
      <c r="I35" t="inlineStr"/>
      <c r="J35" t="inlineStr"/>
      <c r="K35" t="inlineStr"/>
      <c r="L35" t="inlineStr"/>
    </row>
    <row r="36">
      <c r="A36" t="inlineStr">
        <is>
          <t>164</t>
        </is>
      </c>
      <c r="B36" t="inlineStr">
        <is>
          <t>100</t>
        </is>
      </c>
      <c r="C36" t="inlineStr">
        <is>
          <t>4</t>
        </is>
      </c>
      <c r="D36" t="inlineStr">
        <is>
          <t>493.0</t>
        </is>
      </c>
      <c r="E36" t="inlineStr">
        <is>
          <t>20</t>
        </is>
      </c>
      <c r="F36" t="inlineStr">
        <is>
          <t>200</t>
        </is>
      </c>
      <c r="G36" t="inlineStr">
        <is>
          <t>1604</t>
        </is>
      </c>
      <c r="H36" t="inlineStr">
        <is>
          <t>312.5</t>
        </is>
      </c>
      <c r="I36" t="inlineStr">
        <is>
          <t>242.3</t>
        </is>
      </c>
      <c r="J36" t="inlineStr">
        <is>
          <t>0.235</t>
        </is>
      </c>
      <c r="K36" t="inlineStr">
        <is>
          <t>1.290</t>
        </is>
      </c>
      <c r="L36" t="inlineStr">
        <is>
          <t>0.747</t>
        </is>
      </c>
    </row>
    <row r="37">
      <c r="A37" t="inlineStr"/>
      <c r="B37" t="inlineStr"/>
      <c r="C37" t="inlineStr"/>
      <c r="D37" t="inlineStr"/>
      <c r="E37" t="inlineStr"/>
      <c r="F37" t="inlineStr"/>
      <c r="G37" t="inlineStr"/>
      <c r="H37" t="inlineStr"/>
      <c r="I37" t="inlineStr"/>
      <c r="J37" t="inlineStr"/>
      <c r="K37" t="inlineStr"/>
      <c r="L37" t="inlineStr"/>
    </row>
    <row r="38">
      <c r="A38" t="inlineStr">
        <is>
          <t>165</t>
        </is>
      </c>
      <c r="B38" t="inlineStr">
        <is>
          <t>100</t>
        </is>
      </c>
      <c r="C38" t="inlineStr">
        <is>
          <t>4</t>
        </is>
      </c>
      <c r="D38" t="inlineStr">
        <is>
          <t>593.0</t>
        </is>
      </c>
      <c r="E38" t="inlineStr">
        <is>
          <t>60</t>
        </is>
      </c>
      <c r="F38" t="inlineStr">
        <is>
          <t>50</t>
        </is>
      </c>
      <c r="G38" t="inlineStr">
        <is>
          <t>1904</t>
        </is>
      </c>
      <c r="H38" t="inlineStr">
        <is>
          <t>372.1</t>
        </is>
      </c>
      <c r="I38" t="inlineStr">
        <is>
          <t>292.7</t>
        </is>
      </c>
      <c r="J38" t="inlineStr">
        <is>
          <t>0.245</t>
        </is>
      </c>
      <c r="K38" t="inlineStr">
        <is>
          <t>1.271</t>
        </is>
      </c>
      <c r="L38" t="inlineStr">
        <is>
          <t>0.774</t>
        </is>
      </c>
    </row>
    <row r="39">
      <c r="A39" t="inlineStr"/>
      <c r="B39" t="inlineStr"/>
      <c r="C39" t="inlineStr"/>
      <c r="D39" t="inlineStr"/>
      <c r="E39" t="inlineStr"/>
      <c r="F39" t="inlineStr"/>
      <c r="G39" t="inlineStr"/>
      <c r="H39" t="inlineStr"/>
      <c r="I39" t="inlineStr"/>
      <c r="J39" t="inlineStr"/>
      <c r="K39" t="inlineStr"/>
      <c r="L39" t="inlineStr"/>
    </row>
    <row r="40">
      <c r="A40" t="inlineStr">
        <is>
          <t>166</t>
        </is>
      </c>
      <c r="B40" t="inlineStr">
        <is>
          <t>100</t>
        </is>
      </c>
      <c r="C40" t="inlineStr">
        <is>
          <t>4</t>
        </is>
      </c>
      <c r="D40" t="inlineStr">
        <is>
          <t>559.7</t>
        </is>
      </c>
      <c r="E40" t="inlineStr">
        <is>
          <t>60</t>
        </is>
      </c>
      <c r="F40" t="inlineStr">
        <is>
          <t>100</t>
        </is>
      </c>
      <c r="G40" t="inlineStr">
        <is>
          <t>1804</t>
        </is>
      </c>
      <c r="H40" t="inlineStr">
        <is>
          <t>373.9</t>
        </is>
      </c>
      <c r="I40" t="inlineStr">
        <is>
          <t>292.7</t>
        </is>
      </c>
      <c r="J40" t="inlineStr">
        <is>
          <t>0.245</t>
        </is>
      </c>
      <c r="K40" t="inlineStr">
        <is>
          <t>1.277</t>
        </is>
      </c>
      <c r="L40" t="inlineStr">
        <is>
          <t>0.771</t>
        </is>
      </c>
    </row>
    <row r="41">
      <c r="A41" t="inlineStr"/>
      <c r="B41" t="inlineStr"/>
      <c r="C41" t="inlineStr"/>
      <c r="D41" t="inlineStr"/>
      <c r="E41" t="inlineStr"/>
      <c r="F41" t="inlineStr"/>
      <c r="G41" t="inlineStr"/>
      <c r="H41" t="inlineStr"/>
      <c r="I41" t="inlineStr"/>
      <c r="J41" t="inlineStr"/>
      <c r="K41" t="inlineStr"/>
      <c r="L41" t="inlineStr"/>
    </row>
    <row r="42">
      <c r="A42" t="inlineStr">
        <is>
          <t>167</t>
        </is>
      </c>
      <c r="B42" t="inlineStr">
        <is>
          <t>100</t>
        </is>
      </c>
      <c r="C42" t="inlineStr">
        <is>
          <t>4</t>
        </is>
      </c>
      <c r="D42" t="inlineStr">
        <is>
          <t>526.3</t>
        </is>
      </c>
      <c r="E42" t="inlineStr">
        <is>
          <t>60</t>
        </is>
      </c>
      <c r="F42" t="inlineStr">
        <is>
          <t>150</t>
        </is>
      </c>
      <c r="G42" t="inlineStr">
        <is>
          <t>1704</t>
        </is>
      </c>
      <c r="H42" t="inlineStr">
        <is>
          <t>371.5</t>
        </is>
      </c>
      <c r="I42" t="inlineStr">
        <is>
          <t>292.7</t>
        </is>
      </c>
      <c r="J42" t="inlineStr">
        <is>
          <t>0.245</t>
        </is>
      </c>
      <c r="K42" t="inlineStr">
        <is>
          <t>1.269</t>
        </is>
      </c>
      <c r="L42" t="inlineStr">
        <is>
          <t>0.776</t>
        </is>
      </c>
    </row>
    <row r="43">
      <c r="A43" t="inlineStr"/>
      <c r="B43" t="inlineStr"/>
      <c r="C43" t="inlineStr"/>
      <c r="D43" t="inlineStr"/>
      <c r="E43" t="inlineStr"/>
      <c r="F43" t="inlineStr"/>
      <c r="G43" t="inlineStr"/>
      <c r="H43" t="inlineStr"/>
      <c r="I43" t="inlineStr"/>
      <c r="J43" t="inlineStr"/>
      <c r="K43" t="inlineStr"/>
      <c r="L43" t="inlineStr"/>
    </row>
    <row r="44">
      <c r="A44" t="inlineStr">
        <is>
          <t>168</t>
        </is>
      </c>
      <c r="B44" t="inlineStr">
        <is>
          <t>100</t>
        </is>
      </c>
      <c r="C44" t="inlineStr">
        <is>
          <t>4</t>
        </is>
      </c>
      <c r="D44" t="inlineStr">
        <is>
          <t>493.0</t>
        </is>
      </c>
      <c r="E44" t="inlineStr">
        <is>
          <t>60</t>
        </is>
      </c>
      <c r="F44" t="inlineStr">
        <is>
          <t>200</t>
        </is>
      </c>
      <c r="G44" t="inlineStr">
        <is>
          <t>1604</t>
        </is>
      </c>
      <c r="H44" t="inlineStr">
        <is>
          <t>358.6</t>
        </is>
      </c>
      <c r="I44" t="inlineStr">
        <is>
          <t>292.7</t>
        </is>
      </c>
      <c r="J44" t="inlineStr">
        <is>
          <t>0.245</t>
        </is>
      </c>
      <c r="K44" t="inlineStr">
        <is>
          <t>1.225</t>
        </is>
      </c>
      <c r="L44" t="inlineStr">
        <is>
          <t>0.806</t>
        </is>
      </c>
    </row>
    <row r="45">
      <c r="A45" t="inlineStr"/>
      <c r="B45" t="inlineStr"/>
      <c r="C45" t="inlineStr"/>
      <c r="D45" t="inlineStr"/>
      <c r="E45" t="inlineStr"/>
      <c r="F45" t="inlineStr"/>
      <c r="G45" t="inlineStr"/>
      <c r="H45" t="inlineStr"/>
      <c r="I45" t="inlineStr"/>
      <c r="J45" t="inlineStr"/>
      <c r="K45" t="inlineStr"/>
      <c r="L45" t="inlineStr"/>
    </row>
    <row r="46">
      <c r="A46" t="inlineStr">
        <is>
          <t>169</t>
        </is>
      </c>
      <c r="B46" t="inlineStr">
        <is>
          <t>100</t>
        </is>
      </c>
      <c r="C46" t="inlineStr">
        <is>
          <t>4</t>
        </is>
      </c>
      <c r="D46" t="inlineStr">
        <is>
          <t>593.0</t>
        </is>
      </c>
      <c r="E46" t="inlineStr">
        <is>
          <t>100</t>
        </is>
      </c>
      <c r="F46" t="inlineStr">
        <is>
          <t>50</t>
        </is>
      </c>
      <c r="G46" t="inlineStr">
        <is>
          <t>1904</t>
        </is>
      </c>
      <c r="H46" t="inlineStr">
        <is>
          <t>402.6</t>
        </is>
      </c>
      <c r="I46" t="inlineStr">
        <is>
          <t>320.6</t>
        </is>
      </c>
      <c r="J46" t="inlineStr">
        <is>
          <t>0.286</t>
        </is>
      </c>
      <c r="K46" t="inlineStr">
        <is>
          <t>1.256</t>
        </is>
      </c>
      <c r="L46" t="inlineStr">
        <is>
          <t>0.789</t>
        </is>
      </c>
    </row>
    <row r="47">
      <c r="A47" t="inlineStr"/>
      <c r="B47" t="inlineStr"/>
      <c r="C47" t="inlineStr"/>
      <c r="D47" t="inlineStr"/>
      <c r="E47" t="inlineStr"/>
      <c r="F47" t="inlineStr"/>
      <c r="G47" t="inlineStr"/>
      <c r="H47" t="inlineStr"/>
      <c r="I47" t="inlineStr"/>
      <c r="J47" t="inlineStr"/>
      <c r="K47" t="inlineStr"/>
      <c r="L47" t="inlineStr"/>
    </row>
    <row r="48">
      <c r="A48" t="inlineStr">
        <is>
          <t>170</t>
        </is>
      </c>
      <c r="B48" t="inlineStr">
        <is>
          <t>100</t>
        </is>
      </c>
      <c r="C48" t="inlineStr">
        <is>
          <t>4</t>
        </is>
      </c>
      <c r="D48" t="inlineStr">
        <is>
          <t>559.7</t>
        </is>
      </c>
      <c r="E48" t="inlineStr">
        <is>
          <t>100</t>
        </is>
      </c>
      <c r="F48" t="inlineStr">
        <is>
          <t>100</t>
        </is>
      </c>
      <c r="G48" t="inlineStr">
        <is>
          <t>1804</t>
        </is>
      </c>
      <c r="H48" t="inlineStr">
        <is>
          <t>396.0</t>
        </is>
      </c>
      <c r="I48" t="inlineStr">
        <is>
          <t>320.6</t>
        </is>
      </c>
      <c r="J48" t="inlineStr">
        <is>
          <t>0.286</t>
        </is>
      </c>
      <c r="K48" t="inlineStr">
        <is>
          <t>1.235</t>
        </is>
      </c>
      <c r="L48" t="inlineStr">
        <is>
          <t>0.803</t>
        </is>
      </c>
    </row>
    <row r="49">
      <c r="A49" t="inlineStr"/>
      <c r="B49" t="inlineStr"/>
      <c r="C49" t="inlineStr"/>
      <c r="D49" t="inlineStr"/>
      <c r="E49" t="inlineStr"/>
      <c r="F49" t="inlineStr"/>
      <c r="G49" t="inlineStr"/>
      <c r="H49" t="inlineStr"/>
      <c r="I49" t="inlineStr"/>
      <c r="J49" t="inlineStr"/>
      <c r="K49" t="inlineStr"/>
      <c r="L49" t="inlineStr"/>
    </row>
    <row r="50">
      <c r="A50" t="inlineStr">
        <is>
          <t>171</t>
        </is>
      </c>
      <c r="B50" t="inlineStr">
        <is>
          <t>100</t>
        </is>
      </c>
      <c r="C50" t="inlineStr">
        <is>
          <t>4</t>
        </is>
      </c>
      <c r="D50" t="inlineStr">
        <is>
          <t>526.3</t>
        </is>
      </c>
      <c r="E50" t="inlineStr">
        <is>
          <t>100</t>
        </is>
      </c>
      <c r="F50" t="inlineStr">
        <is>
          <t>150</t>
        </is>
      </c>
      <c r="G50" t="inlineStr">
        <is>
          <t>1704</t>
        </is>
      </c>
      <c r="H50" t="inlineStr">
        <is>
          <t>383.8</t>
        </is>
      </c>
      <c r="I50" t="inlineStr">
        <is>
          <t>320.6</t>
        </is>
      </c>
      <c r="J50" t="inlineStr">
        <is>
          <t>0.286</t>
        </is>
      </c>
      <c r="K50" t="inlineStr">
        <is>
          <t>1.197</t>
        </is>
      </c>
      <c r="L50" t="inlineStr">
        <is>
          <t>0.830</t>
        </is>
      </c>
    </row>
    <row r="51">
      <c r="A51" t="inlineStr"/>
      <c r="B51" t="inlineStr"/>
      <c r="C51" t="inlineStr"/>
      <c r="D51" t="inlineStr"/>
      <c r="E51" t="inlineStr"/>
      <c r="F51" t="inlineStr"/>
      <c r="G51" t="inlineStr"/>
      <c r="H51" t="inlineStr"/>
      <c r="I51" t="inlineStr"/>
      <c r="J51" t="inlineStr"/>
      <c r="K51" t="inlineStr"/>
      <c r="L51" t="inlineStr"/>
    </row>
    <row r="52">
      <c r="A52" t="inlineStr">
        <is>
          <t>172</t>
        </is>
      </c>
      <c r="B52" t="inlineStr">
        <is>
          <t>100</t>
        </is>
      </c>
      <c r="C52" t="inlineStr">
        <is>
          <t>4</t>
        </is>
      </c>
      <c r="D52" t="inlineStr">
        <is>
          <t>493.0</t>
        </is>
      </c>
      <c r="E52" t="inlineStr">
        <is>
          <t>100</t>
        </is>
      </c>
      <c r="F52" t="inlineStr">
        <is>
          <t>200</t>
        </is>
      </c>
      <c r="G52" t="inlineStr">
        <is>
          <t>1604</t>
        </is>
      </c>
      <c r="H52" t="inlineStr">
        <is>
          <t>374.6</t>
        </is>
      </c>
      <c r="I52" t="inlineStr">
        <is>
          <t>320.6</t>
        </is>
      </c>
      <c r="J52" t="inlineStr">
        <is>
          <t>0.286</t>
        </is>
      </c>
      <c r="K52" t="inlineStr">
        <is>
          <t>1.168</t>
        </is>
      </c>
      <c r="L52" t="inlineStr">
        <is>
          <t>0.851</t>
        </is>
      </c>
    </row>
    <row r="53">
      <c r="A53" t="inlineStr"/>
      <c r="B53" t="inlineStr"/>
      <c r="C53" t="inlineStr"/>
      <c r="D53" t="inlineStr"/>
      <c r="E53" t="inlineStr"/>
      <c r="F53" t="inlineStr"/>
      <c r="G53" t="inlineStr"/>
      <c r="H53" t="inlineStr"/>
      <c r="I53" t="inlineStr"/>
      <c r="J53" t="inlineStr"/>
      <c r="K53" t="inlineStr"/>
      <c r="L53" t="inlineStr"/>
    </row>
    <row r="54">
      <c r="A54" t="inlineStr">
        <is>
          <t>173</t>
        </is>
      </c>
      <c r="B54" t="inlineStr">
        <is>
          <t>100</t>
        </is>
      </c>
      <c r="C54" t="inlineStr">
        <is>
          <t>4</t>
        </is>
      </c>
      <c r="D54" t="inlineStr">
        <is>
          <t>593.0</t>
        </is>
      </c>
      <c r="E54" t="inlineStr">
        <is>
          <t>180</t>
        </is>
      </c>
      <c r="F54" t="inlineStr">
        <is>
          <t>50</t>
        </is>
      </c>
      <c r="G54" t="inlineStr">
        <is>
          <t>1904</t>
        </is>
      </c>
      <c r="H54" t="inlineStr">
        <is>
          <t>430.9</t>
        </is>
      </c>
      <c r="I54" t="inlineStr">
        <is>
          <t>365.4</t>
        </is>
      </c>
      <c r="J54" t="inlineStr">
        <is>
          <t>0.349</t>
        </is>
      </c>
      <c r="K54" t="inlineStr">
        <is>
          <t>1.179</t>
        </is>
      </c>
      <c r="L54" t="inlineStr">
        <is>
          <t>0.845</t>
        </is>
      </c>
    </row>
    <row r="55">
      <c r="A55" t="inlineStr"/>
      <c r="B55" t="inlineStr"/>
      <c r="C55" t="inlineStr"/>
      <c r="D55" t="inlineStr"/>
      <c r="E55" t="inlineStr"/>
      <c r="F55" t="inlineStr"/>
      <c r="G55" t="inlineStr"/>
      <c r="H55" t="inlineStr"/>
      <c r="I55" t="inlineStr"/>
      <c r="J55" t="inlineStr"/>
      <c r="K55" t="inlineStr"/>
      <c r="L55" t="inlineStr"/>
    </row>
    <row r="56">
      <c r="A56" t="inlineStr">
        <is>
          <t>174</t>
        </is>
      </c>
      <c r="B56" t="inlineStr">
        <is>
          <t>100</t>
        </is>
      </c>
      <c r="C56" t="inlineStr">
        <is>
          <t>4</t>
        </is>
      </c>
      <c r="D56" t="inlineStr">
        <is>
          <t>559.7</t>
        </is>
      </c>
      <c r="E56" t="inlineStr">
        <is>
          <t>180</t>
        </is>
      </c>
      <c r="F56" t="inlineStr">
        <is>
          <t>100</t>
        </is>
      </c>
      <c r="G56" t="inlineStr">
        <is>
          <t>1804</t>
        </is>
      </c>
      <c r="H56" t="inlineStr">
        <is>
          <t>401.8</t>
        </is>
      </c>
      <c r="I56" t="inlineStr">
        <is>
          <t>365.4</t>
        </is>
      </c>
      <c r="J56" t="inlineStr">
        <is>
          <t>0.349</t>
        </is>
      </c>
      <c r="K56" t="inlineStr">
        <is>
          <t>1.100</t>
        </is>
      </c>
      <c r="L56" t="inlineStr">
        <is>
          <t>0.908</t>
        </is>
      </c>
    </row>
    <row r="57">
      <c r="A57" t="inlineStr"/>
      <c r="B57" t="inlineStr"/>
      <c r="C57" t="inlineStr"/>
      <c r="D57" t="inlineStr"/>
      <c r="E57" t="inlineStr"/>
      <c r="F57" t="inlineStr"/>
      <c r="G57" t="inlineStr"/>
      <c r="H57" t="inlineStr"/>
      <c r="I57" t="inlineStr"/>
      <c r="J57" t="inlineStr"/>
      <c r="K57" t="inlineStr"/>
      <c r="L57" t="inlineStr"/>
    </row>
    <row r="58">
      <c r="A58" t="inlineStr">
        <is>
          <t>175</t>
        </is>
      </c>
      <c r="B58" t="inlineStr">
        <is>
          <t>100</t>
        </is>
      </c>
      <c r="C58" t="inlineStr">
        <is>
          <t>4</t>
        </is>
      </c>
      <c r="D58" t="inlineStr">
        <is>
          <t>526.3</t>
        </is>
      </c>
      <c r="E58" t="inlineStr">
        <is>
          <t>180</t>
        </is>
      </c>
      <c r="F58" t="inlineStr">
        <is>
          <t>150</t>
        </is>
      </c>
      <c r="G58" t="inlineStr">
        <is>
          <t>1704</t>
        </is>
      </c>
      <c r="H58" t="inlineStr">
        <is>
          <t>391.5</t>
        </is>
      </c>
      <c r="I58" t="inlineStr">
        <is>
          <t>365.4</t>
        </is>
      </c>
      <c r="J58" t="inlineStr">
        <is>
          <t>0.349</t>
        </is>
      </c>
      <c r="K58" t="inlineStr">
        <is>
          <t>1.071</t>
        </is>
      </c>
      <c r="L58" t="inlineStr">
        <is>
          <t>0.932</t>
        </is>
      </c>
    </row>
    <row r="59">
      <c r="A59" t="inlineStr"/>
      <c r="B59" t="inlineStr"/>
      <c r="C59" t="inlineStr"/>
      <c r="D59" t="inlineStr"/>
      <c r="E59" t="inlineStr"/>
      <c r="F59" t="inlineStr"/>
      <c r="G59" t="inlineStr"/>
      <c r="H59" t="inlineStr"/>
      <c r="I59" t="inlineStr"/>
      <c r="J59" t="inlineStr"/>
      <c r="K59" t="inlineStr"/>
      <c r="L59" t="inlineStr"/>
    </row>
    <row r="60">
      <c r="A60" t="inlineStr">
        <is>
          <t>176</t>
        </is>
      </c>
      <c r="B60" t="inlineStr">
        <is>
          <t>100</t>
        </is>
      </c>
      <c r="C60" t="inlineStr">
        <is>
          <t>4</t>
        </is>
      </c>
      <c r="D60" t="inlineStr">
        <is>
          <t>493.0</t>
        </is>
      </c>
      <c r="E60" t="inlineStr">
        <is>
          <t>180</t>
        </is>
      </c>
      <c r="F60" t="inlineStr">
        <is>
          <t>200</t>
        </is>
      </c>
      <c r="G60" t="inlineStr">
        <is>
          <t>1604</t>
        </is>
      </c>
      <c r="H60" t="inlineStr">
        <is>
          <t>383.0</t>
        </is>
      </c>
      <c r="I60" t="inlineStr">
        <is>
          <t>365.4</t>
        </is>
      </c>
      <c r="J60" t="inlineStr">
        <is>
          <t>0.349</t>
        </is>
      </c>
      <c r="K60" t="inlineStr">
        <is>
          <t>1.048</t>
        </is>
      </c>
      <c r="L60" t="inlineStr">
        <is>
          <t>0.953</t>
        </is>
      </c>
    </row>
    <row r="61">
      <c r="A61" t="inlineStr"/>
      <c r="B61" t="inlineStr"/>
      <c r="C61" t="inlineStr"/>
      <c r="D61" t="inlineStr"/>
      <c r="E61" t="inlineStr"/>
      <c r="F61" t="inlineStr"/>
      <c r="G61" t="inlineStr"/>
      <c r="H61" t="inlineStr"/>
      <c r="I61" t="inlineStr"/>
      <c r="J61" t="inlineStr"/>
      <c r="K61" t="inlineStr"/>
      <c r="L61" t="inlineStr"/>
    </row>
    <row r="62">
      <c r="A62" t="inlineStr">
        <is>
          <t>177</t>
        </is>
      </c>
      <c r="B62" t="inlineStr">
        <is>
          <t>100</t>
        </is>
      </c>
      <c r="C62" t="inlineStr">
        <is>
          <t>5</t>
        </is>
      </c>
      <c r="D62" t="inlineStr">
        <is>
          <t>444.8</t>
        </is>
      </c>
      <c r="E62" t="inlineStr">
        <is>
          <t>20</t>
        </is>
      </c>
      <c r="F62" t="inlineStr">
        <is>
          <t>50</t>
        </is>
      </c>
      <c r="G62" t="inlineStr">
        <is>
          <t>1904</t>
        </is>
      </c>
      <c r="H62" t="inlineStr">
        <is>
          <t>315.4</t>
        </is>
      </c>
      <c r="I62" t="inlineStr">
        <is>
          <t>242.3</t>
        </is>
      </c>
      <c r="J62" t="inlineStr">
        <is>
          <t>0.235</t>
        </is>
      </c>
      <c r="K62" t="inlineStr">
        <is>
          <t>1.302</t>
        </is>
      </c>
      <c r="L62" t="inlineStr">
        <is>
          <t>0.739</t>
        </is>
      </c>
    </row>
    <row r="63">
      <c r="A63" t="inlineStr"/>
      <c r="B63" t="inlineStr"/>
      <c r="C63" t="inlineStr"/>
      <c r="D63" t="inlineStr"/>
      <c r="E63" t="inlineStr"/>
      <c r="F63" t="inlineStr"/>
      <c r="G63" t="inlineStr"/>
      <c r="H63" t="inlineStr"/>
      <c r="I63" t="inlineStr"/>
      <c r="J63" t="inlineStr"/>
      <c r="K63" t="inlineStr"/>
      <c r="L63" t="inlineStr"/>
    </row>
    <row r="64">
      <c r="A64" t="inlineStr">
        <is>
          <t>178</t>
        </is>
      </c>
      <c r="B64" t="inlineStr">
        <is>
          <t>100</t>
        </is>
      </c>
      <c r="C64" t="inlineStr">
        <is>
          <t>5</t>
        </is>
      </c>
      <c r="D64" t="inlineStr">
        <is>
          <t>419.8</t>
        </is>
      </c>
      <c r="E64" t="inlineStr">
        <is>
          <t>20</t>
        </is>
      </c>
      <c r="F64" t="inlineStr">
        <is>
          <t>100</t>
        </is>
      </c>
      <c r="G64" t="inlineStr">
        <is>
          <t>1804</t>
        </is>
      </c>
      <c r="H64" t="inlineStr">
        <is>
          <t>317.2</t>
        </is>
      </c>
      <c r="I64" t="inlineStr">
        <is>
          <t>242.3</t>
        </is>
      </c>
      <c r="J64" t="inlineStr">
        <is>
          <t>0.235</t>
        </is>
      </c>
      <c r="K64" t="inlineStr">
        <is>
          <t>1.309</t>
        </is>
      </c>
      <c r="L64" t="inlineStr">
        <is>
          <t>0.734</t>
        </is>
      </c>
    </row>
    <row r="65">
      <c r="A65" t="inlineStr"/>
      <c r="B65" t="inlineStr"/>
      <c r="C65" t="inlineStr"/>
      <c r="D65" t="inlineStr"/>
      <c r="E65" t="inlineStr"/>
      <c r="F65" t="inlineStr"/>
      <c r="G65" t="inlineStr"/>
      <c r="H65" t="inlineStr"/>
      <c r="I65" t="inlineStr"/>
      <c r="J65" t="inlineStr"/>
      <c r="K65" t="inlineStr"/>
      <c r="L65" t="inlineStr"/>
    </row>
    <row r="66">
      <c r="A66" t="inlineStr">
        <is>
          <t>179</t>
        </is>
      </c>
      <c r="B66" t="inlineStr">
        <is>
          <t>100</t>
        </is>
      </c>
      <c r="C66" t="inlineStr">
        <is>
          <t>5</t>
        </is>
      </c>
      <c r="D66" t="inlineStr">
        <is>
          <t>394.8</t>
        </is>
      </c>
      <c r="E66" t="inlineStr">
        <is>
          <t>20</t>
        </is>
      </c>
      <c r="F66" t="inlineStr">
        <is>
          <t>150</t>
        </is>
      </c>
      <c r="G66" t="inlineStr">
        <is>
          <t>1704</t>
        </is>
      </c>
      <c r="H66" t="inlineStr">
        <is>
          <t>318.1</t>
        </is>
      </c>
      <c r="I66" t="inlineStr">
        <is>
          <t>242.3</t>
        </is>
      </c>
      <c r="J66" t="inlineStr">
        <is>
          <t>0.235</t>
        </is>
      </c>
      <c r="K66" t="inlineStr">
        <is>
          <t>1.313</t>
        </is>
      </c>
      <c r="L66" t="inlineStr">
        <is>
          <t>0.731</t>
        </is>
      </c>
    </row>
    <row r="67">
      <c r="A67" t="inlineStr"/>
      <c r="B67" t="inlineStr"/>
      <c r="C67" t="inlineStr"/>
      <c r="D67" t="inlineStr"/>
      <c r="E67" t="inlineStr"/>
      <c r="F67" t="inlineStr"/>
      <c r="G67" t="inlineStr"/>
      <c r="H67" t="inlineStr"/>
      <c r="I67" t="inlineStr"/>
      <c r="J67" t="inlineStr"/>
      <c r="K67" t="inlineStr"/>
      <c r="L67" t="inlineStr"/>
    </row>
    <row r="68">
      <c r="A68" t="inlineStr">
        <is>
          <t>180</t>
        </is>
      </c>
      <c r="B68" t="inlineStr">
        <is>
          <t>100</t>
        </is>
      </c>
      <c r="C68" t="inlineStr">
        <is>
          <t>5</t>
        </is>
      </c>
      <c r="D68" t="inlineStr">
        <is>
          <t>369.8</t>
        </is>
      </c>
      <c r="E68" t="inlineStr">
        <is>
          <t>20</t>
        </is>
      </c>
      <c r="F68" t="inlineStr">
        <is>
          <t>200</t>
        </is>
      </c>
      <c r="G68" t="inlineStr">
        <is>
          <t>1604</t>
        </is>
      </c>
      <c r="H68" t="inlineStr">
        <is>
          <t>319.2</t>
        </is>
      </c>
      <c r="I68" t="inlineStr">
        <is>
          <t>242.3</t>
        </is>
      </c>
      <c r="J68" t="inlineStr">
        <is>
          <t>0.235</t>
        </is>
      </c>
      <c r="K68" t="inlineStr">
        <is>
          <t>1.317</t>
        </is>
      </c>
      <c r="L68" t="inlineStr">
        <is>
          <t>0.728</t>
        </is>
      </c>
    </row>
    <row r="69">
      <c r="A69" t="inlineStr"/>
      <c r="B69" t="inlineStr"/>
      <c r="C69" t="inlineStr"/>
      <c r="D69" t="inlineStr"/>
      <c r="E69" t="inlineStr"/>
      <c r="F69" t="inlineStr"/>
      <c r="G69" t="inlineStr"/>
      <c r="H69" t="inlineStr"/>
      <c r="I69" t="inlineStr"/>
      <c r="J69" t="inlineStr"/>
      <c r="K69" t="inlineStr"/>
      <c r="L69" t="inlineStr"/>
    </row>
    <row r="70">
      <c r="A70" t="inlineStr">
        <is>
          <t>181</t>
        </is>
      </c>
      <c r="B70" t="inlineStr">
        <is>
          <t>100</t>
        </is>
      </c>
      <c r="C70" t="inlineStr">
        <is>
          <t>5</t>
        </is>
      </c>
      <c r="D70" t="inlineStr">
        <is>
          <t>444.8</t>
        </is>
      </c>
      <c r="E70" t="inlineStr">
        <is>
          <t>60</t>
        </is>
      </c>
      <c r="F70" t="inlineStr">
        <is>
          <t>50</t>
        </is>
      </c>
      <c r="G70" t="inlineStr">
        <is>
          <t>1904</t>
        </is>
      </c>
      <c r="H70" t="inlineStr">
        <is>
          <t>378.8</t>
        </is>
      </c>
      <c r="I70" t="inlineStr">
        <is>
          <t>292.7</t>
        </is>
      </c>
      <c r="J70" t="inlineStr">
        <is>
          <t>0.245</t>
        </is>
      </c>
      <c r="K70" t="inlineStr">
        <is>
          <t>1.294</t>
        </is>
      </c>
      <c r="L70" t="inlineStr">
        <is>
          <t>0.760</t>
        </is>
      </c>
    </row>
    <row r="71">
      <c r="A71" t="inlineStr"/>
      <c r="B71" t="inlineStr"/>
      <c r="C71" t="inlineStr"/>
      <c r="D71" t="inlineStr"/>
      <c r="E71" t="inlineStr"/>
      <c r="F71" t="inlineStr"/>
      <c r="G71" t="inlineStr"/>
      <c r="H71" t="inlineStr"/>
      <c r="I71" t="inlineStr"/>
      <c r="J71" t="inlineStr"/>
      <c r="K71" t="inlineStr"/>
      <c r="L71" t="inlineStr"/>
    </row>
    <row r="72">
      <c r="A72" t="inlineStr">
        <is>
          <t>182</t>
        </is>
      </c>
      <c r="B72" t="inlineStr">
        <is>
          <t>100</t>
        </is>
      </c>
      <c r="C72" t="inlineStr">
        <is>
          <t>5</t>
        </is>
      </c>
      <c r="D72" t="inlineStr">
        <is>
          <t>419.8</t>
        </is>
      </c>
      <c r="E72" t="inlineStr">
        <is>
          <t>60</t>
        </is>
      </c>
      <c r="F72" t="inlineStr">
        <is>
          <t>100</t>
        </is>
      </c>
      <c r="G72" t="inlineStr">
        <is>
          <t>1804</t>
        </is>
      </c>
      <c r="H72" t="inlineStr">
        <is>
          <t>379.4</t>
        </is>
      </c>
      <c r="I72" t="inlineStr">
        <is>
          <t>292.7</t>
        </is>
      </c>
      <c r="J72" t="inlineStr">
        <is>
          <t>0.245</t>
        </is>
      </c>
      <c r="K72" t="inlineStr">
        <is>
          <t>1.296</t>
        </is>
      </c>
      <c r="L72" t="inlineStr">
        <is>
          <t>0.758</t>
        </is>
      </c>
    </row>
    <row r="73">
      <c r="A73" t="inlineStr"/>
      <c r="B73" t="inlineStr"/>
      <c r="C73" t="inlineStr"/>
      <c r="D73" t="inlineStr"/>
      <c r="E73" t="inlineStr"/>
      <c r="F73" t="inlineStr"/>
      <c r="G73" t="inlineStr"/>
      <c r="H73" t="inlineStr"/>
      <c r="I73" t="inlineStr"/>
      <c r="J73" t="inlineStr"/>
      <c r="K73" t="inlineStr"/>
      <c r="L73" t="inlineStr"/>
    </row>
    <row r="74">
      <c r="A74" t="inlineStr">
        <is>
          <t>183</t>
        </is>
      </c>
      <c r="B74" t="inlineStr">
        <is>
          <t>100</t>
        </is>
      </c>
      <c r="C74" t="inlineStr">
        <is>
          <t>5</t>
        </is>
      </c>
      <c r="D74" t="inlineStr">
        <is>
          <t>394.8</t>
        </is>
      </c>
      <c r="E74" t="inlineStr">
        <is>
          <t>60</t>
        </is>
      </c>
      <c r="F74" t="inlineStr">
        <is>
          <t>150</t>
        </is>
      </c>
      <c r="G74" t="inlineStr">
        <is>
          <t>1704</t>
        </is>
      </c>
      <c r="H74" t="inlineStr">
        <is>
          <t>373.1</t>
        </is>
      </c>
      <c r="I74" t="inlineStr">
        <is>
          <t>292.7</t>
        </is>
      </c>
      <c r="J74" t="inlineStr">
        <is>
          <t>0.245</t>
        </is>
      </c>
      <c r="K74" t="inlineStr">
        <is>
          <t>1.275</t>
        </is>
      </c>
      <c r="L74" t="inlineStr">
        <is>
          <t>0.772</t>
        </is>
      </c>
    </row>
    <row r="75">
      <c r="A75" t="inlineStr"/>
      <c r="B75" t="inlineStr"/>
      <c r="C75" t="inlineStr"/>
      <c r="D75" t="inlineStr"/>
      <c r="E75" t="inlineStr"/>
      <c r="F75" t="inlineStr"/>
      <c r="G75" t="inlineStr"/>
      <c r="H75" t="inlineStr"/>
      <c r="I75" t="inlineStr"/>
      <c r="J75" t="inlineStr"/>
      <c r="K75" t="inlineStr"/>
      <c r="L75" t="inlineStr"/>
    </row>
    <row r="76">
      <c r="A76" t="inlineStr">
        <is>
          <t>184</t>
        </is>
      </c>
      <c r="B76" t="inlineStr">
        <is>
          <t>100</t>
        </is>
      </c>
      <c r="C76" t="inlineStr">
        <is>
          <t>5</t>
        </is>
      </c>
      <c r="D76" t="inlineStr">
        <is>
          <t>369.8</t>
        </is>
      </c>
      <c r="E76" t="inlineStr">
        <is>
          <t>60</t>
        </is>
      </c>
      <c r="F76" t="inlineStr">
        <is>
          <t>200</t>
        </is>
      </c>
      <c r="G76" t="inlineStr">
        <is>
          <t>1604</t>
        </is>
      </c>
      <c r="H76" t="inlineStr">
        <is>
          <t>363.3</t>
        </is>
      </c>
      <c r="I76" t="inlineStr">
        <is>
          <t>292.7</t>
        </is>
      </c>
      <c r="J76" t="inlineStr">
        <is>
          <t>0.245</t>
        </is>
      </c>
      <c r="K76" t="inlineStr">
        <is>
          <t>1.241</t>
        </is>
      </c>
      <c r="L76" t="inlineStr">
        <is>
          <t>0.795</t>
        </is>
      </c>
    </row>
    <row r="77">
      <c r="A77" t="inlineStr"/>
      <c r="B77" t="inlineStr"/>
      <c r="C77" t="inlineStr"/>
      <c r="D77" t="inlineStr"/>
      <c r="E77" t="inlineStr"/>
      <c r="F77" t="inlineStr"/>
      <c r="G77" t="inlineStr"/>
      <c r="H77" t="inlineStr"/>
      <c r="I77" t="inlineStr"/>
      <c r="J77" t="inlineStr"/>
      <c r="K77" t="inlineStr"/>
      <c r="L77" t="inlineStr"/>
    </row>
    <row r="78">
      <c r="A78" t="inlineStr">
        <is>
          <t>185</t>
        </is>
      </c>
      <c r="B78" t="inlineStr">
        <is>
          <t>100</t>
        </is>
      </c>
      <c r="C78" t="inlineStr">
        <is>
          <t>5</t>
        </is>
      </c>
      <c r="D78" t="inlineStr">
        <is>
          <t>444.8</t>
        </is>
      </c>
      <c r="E78" t="inlineStr">
        <is>
          <t>100</t>
        </is>
      </c>
      <c r="F78" t="inlineStr">
        <is>
          <t>50</t>
        </is>
      </c>
      <c r="G78" t="inlineStr">
        <is>
          <t>1904</t>
        </is>
      </c>
      <c r="H78" t="inlineStr">
        <is>
          <t>404.2</t>
        </is>
      </c>
      <c r="I78" t="inlineStr">
        <is>
          <t>320.6</t>
        </is>
      </c>
      <c r="J78" t="inlineStr">
        <is>
          <t>0.286</t>
        </is>
      </c>
      <c r="K78" t="inlineStr">
        <is>
          <t>1.261</t>
        </is>
      </c>
      <c r="L78" t="inlineStr">
        <is>
          <t>0.786</t>
        </is>
      </c>
    </row>
    <row r="79">
      <c r="A79" t="inlineStr"/>
      <c r="B79" t="inlineStr"/>
      <c r="C79" t="inlineStr"/>
      <c r="D79" t="inlineStr"/>
      <c r="E79" t="inlineStr"/>
      <c r="F79" t="inlineStr"/>
      <c r="G79" t="inlineStr"/>
      <c r="H79" t="inlineStr"/>
      <c r="I79" t="inlineStr"/>
      <c r="J79" t="inlineStr"/>
      <c r="K79" t="inlineStr"/>
      <c r="L79" t="inlineStr"/>
    </row>
    <row r="80">
      <c r="A80" t="inlineStr">
        <is>
          <t>186</t>
        </is>
      </c>
      <c r="B80" t="inlineStr">
        <is>
          <t>100</t>
        </is>
      </c>
      <c r="C80" t="inlineStr">
        <is>
          <t>5</t>
        </is>
      </c>
      <c r="D80" t="inlineStr">
        <is>
          <t>419.8</t>
        </is>
      </c>
      <c r="E80" t="inlineStr">
        <is>
          <t>100</t>
        </is>
      </c>
      <c r="F80" t="inlineStr">
        <is>
          <t>100</t>
        </is>
      </c>
      <c r="G80" t="inlineStr">
        <is>
          <t>1804</t>
        </is>
      </c>
      <c r="H80" t="inlineStr">
        <is>
          <t>396.6</t>
        </is>
      </c>
      <c r="I80" t="inlineStr">
        <is>
          <t>320.6</t>
        </is>
      </c>
      <c r="J80" t="inlineStr">
        <is>
          <t>0.286</t>
        </is>
      </c>
      <c r="K80" t="inlineStr">
        <is>
          <t>1.237</t>
        </is>
      </c>
      <c r="L80" t="inlineStr">
        <is>
          <t>0.802</t>
        </is>
      </c>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L80"/>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187</t>
        </is>
      </c>
      <c r="B6" t="inlineStr">
        <is>
          <t>100</t>
        </is>
      </c>
      <c r="C6" t="inlineStr">
        <is>
          <t>5</t>
        </is>
      </c>
      <c r="D6" t="inlineStr">
        <is>
          <t>394.8</t>
        </is>
      </c>
      <c r="E6" t="inlineStr">
        <is>
          <t>100</t>
        </is>
      </c>
      <c r="F6" t="inlineStr">
        <is>
          <t>150</t>
        </is>
      </c>
      <c r="G6" t="inlineStr">
        <is>
          <t>1704</t>
        </is>
      </c>
      <c r="H6" t="inlineStr">
        <is>
          <t>381.4</t>
        </is>
      </c>
      <c r="I6" t="inlineStr">
        <is>
          <t>320.6</t>
        </is>
      </c>
      <c r="J6" t="inlineStr">
        <is>
          <t>0.286</t>
        </is>
      </c>
      <c r="K6" t="inlineStr">
        <is>
          <t>1.190</t>
        </is>
      </c>
      <c r="L6" t="inlineStr">
        <is>
          <t>0.835</t>
        </is>
      </c>
    </row>
    <row r="7">
      <c r="A7" t="inlineStr"/>
      <c r="B7" t="inlineStr"/>
      <c r="C7" t="inlineStr"/>
      <c r="D7" t="inlineStr"/>
      <c r="E7" t="inlineStr"/>
      <c r="F7" t="inlineStr"/>
      <c r="G7" t="inlineStr"/>
      <c r="H7" t="inlineStr"/>
      <c r="I7" t="inlineStr"/>
      <c r="J7" t="inlineStr"/>
      <c r="K7" t="inlineStr"/>
      <c r="L7" t="inlineStr"/>
    </row>
    <row r="8">
      <c r="A8" t="inlineStr">
        <is>
          <t>188</t>
        </is>
      </c>
      <c r="B8" t="inlineStr">
        <is>
          <t>100</t>
        </is>
      </c>
      <c r="C8" t="inlineStr">
        <is>
          <t>5</t>
        </is>
      </c>
      <c r="D8" t="inlineStr">
        <is>
          <t>369.8</t>
        </is>
      </c>
      <c r="E8" t="inlineStr">
        <is>
          <t>100</t>
        </is>
      </c>
      <c r="F8" t="inlineStr">
        <is>
          <t>200</t>
        </is>
      </c>
      <c r="G8" t="inlineStr">
        <is>
          <t>1604</t>
        </is>
      </c>
      <c r="H8" t="inlineStr">
        <is>
          <t>373.6</t>
        </is>
      </c>
      <c r="I8" t="inlineStr">
        <is>
          <t>320.6</t>
        </is>
      </c>
      <c r="J8" t="inlineStr">
        <is>
          <t>0.286</t>
        </is>
      </c>
      <c r="K8" t="inlineStr">
        <is>
          <t>1.165</t>
        </is>
      </c>
      <c r="L8" t="inlineStr">
        <is>
          <t>0.853</t>
        </is>
      </c>
    </row>
    <row r="9">
      <c r="A9" t="inlineStr"/>
      <c r="B9" t="inlineStr"/>
      <c r="C9" t="inlineStr"/>
      <c r="D9" t="inlineStr"/>
      <c r="E9" t="inlineStr"/>
      <c r="F9" t="inlineStr"/>
      <c r="G9" t="inlineStr"/>
      <c r="H9" t="inlineStr"/>
      <c r="I9" t="inlineStr"/>
      <c r="J9" t="inlineStr"/>
      <c r="K9" t="inlineStr"/>
      <c r="L9" t="inlineStr"/>
    </row>
    <row r="10">
      <c r="A10" t="inlineStr">
        <is>
          <t>189</t>
        </is>
      </c>
      <c r="B10" t="inlineStr">
        <is>
          <t>100</t>
        </is>
      </c>
      <c r="C10" t="inlineStr">
        <is>
          <t>5</t>
        </is>
      </c>
      <c r="D10" t="inlineStr">
        <is>
          <t>444.8</t>
        </is>
      </c>
      <c r="E10" t="inlineStr">
        <is>
          <t>180</t>
        </is>
      </c>
      <c r="F10" t="inlineStr">
        <is>
          <t>50</t>
        </is>
      </c>
      <c r="G10" t="inlineStr">
        <is>
          <t>1904</t>
        </is>
      </c>
      <c r="H10" t="inlineStr">
        <is>
          <t>427.7</t>
        </is>
      </c>
      <c r="I10" t="inlineStr">
        <is>
          <t>365.4</t>
        </is>
      </c>
      <c r="J10" t="inlineStr">
        <is>
          <t>0.349</t>
        </is>
      </c>
      <c r="K10" t="inlineStr">
        <is>
          <t>1.171</t>
        </is>
      </c>
      <c r="L10" t="inlineStr">
        <is>
          <t>0.852</t>
        </is>
      </c>
    </row>
    <row r="11">
      <c r="A11" t="inlineStr"/>
      <c r="B11" t="inlineStr"/>
      <c r="C11" t="inlineStr"/>
      <c r="D11" t="inlineStr"/>
      <c r="E11" t="inlineStr"/>
      <c r="F11" t="inlineStr"/>
      <c r="G11" t="inlineStr"/>
      <c r="H11" t="inlineStr"/>
      <c r="I11" t="inlineStr"/>
      <c r="J11" t="inlineStr"/>
      <c r="K11" t="inlineStr"/>
      <c r="L11" t="inlineStr"/>
    </row>
    <row r="12">
      <c r="A12" t="inlineStr">
        <is>
          <t>190</t>
        </is>
      </c>
      <c r="B12" t="inlineStr">
        <is>
          <t>100</t>
        </is>
      </c>
      <c r="C12" t="inlineStr">
        <is>
          <t>5</t>
        </is>
      </c>
      <c r="D12" t="inlineStr">
        <is>
          <t>419.8</t>
        </is>
      </c>
      <c r="E12" t="inlineStr">
        <is>
          <t>180</t>
        </is>
      </c>
      <c r="F12" t="inlineStr">
        <is>
          <t>100</t>
        </is>
      </c>
      <c r="G12" t="inlineStr">
        <is>
          <t>1804</t>
        </is>
      </c>
      <c r="H12" t="inlineStr">
        <is>
          <t>402.5</t>
        </is>
      </c>
      <c r="I12" t="inlineStr">
        <is>
          <t>365.4</t>
        </is>
      </c>
      <c r="J12" t="inlineStr">
        <is>
          <t>0.349</t>
        </is>
      </c>
      <c r="K12" t="inlineStr">
        <is>
          <t>1.102</t>
        </is>
      </c>
      <c r="L12" t="inlineStr">
        <is>
          <t>0.906</t>
        </is>
      </c>
    </row>
    <row r="13">
      <c r="A13" t="inlineStr"/>
      <c r="B13" t="inlineStr"/>
      <c r="C13" t="inlineStr"/>
      <c r="D13" t="inlineStr"/>
      <c r="E13" t="inlineStr"/>
      <c r="F13" t="inlineStr"/>
      <c r="G13" t="inlineStr"/>
      <c r="H13" t="inlineStr"/>
      <c r="I13" t="inlineStr"/>
      <c r="J13" t="inlineStr"/>
      <c r="K13" t="inlineStr"/>
      <c r="L13" t="inlineStr"/>
    </row>
    <row r="14">
      <c r="A14" t="inlineStr">
        <is>
          <t>191</t>
        </is>
      </c>
      <c r="B14" t="inlineStr">
        <is>
          <t>100</t>
        </is>
      </c>
      <c r="C14" t="inlineStr">
        <is>
          <t>5</t>
        </is>
      </c>
      <c r="D14" t="inlineStr">
        <is>
          <t>394.8</t>
        </is>
      </c>
      <c r="E14" t="inlineStr">
        <is>
          <t>180</t>
        </is>
      </c>
      <c r="F14" t="inlineStr">
        <is>
          <t>150</t>
        </is>
      </c>
      <c r="G14" t="inlineStr">
        <is>
          <t>1704</t>
        </is>
      </c>
      <c r="H14" t="inlineStr">
        <is>
          <t>389.6</t>
        </is>
      </c>
      <c r="I14" t="inlineStr">
        <is>
          <t>365.4</t>
        </is>
      </c>
      <c r="J14" t="inlineStr">
        <is>
          <t>0.349</t>
        </is>
      </c>
      <c r="K14" t="inlineStr">
        <is>
          <t>1.066</t>
        </is>
      </c>
      <c r="L14" t="inlineStr">
        <is>
          <t>0.937</t>
        </is>
      </c>
    </row>
    <row r="15">
      <c r="A15" t="inlineStr"/>
      <c r="B15" t="inlineStr"/>
      <c r="C15" t="inlineStr"/>
      <c r="D15" t="inlineStr"/>
      <c r="E15" t="inlineStr"/>
      <c r="F15" t="inlineStr"/>
      <c r="G15" t="inlineStr"/>
      <c r="H15" t="inlineStr"/>
      <c r="I15" t="inlineStr"/>
      <c r="J15" t="inlineStr"/>
      <c r="K15" t="inlineStr"/>
      <c r="L15" t="inlineStr"/>
    </row>
    <row r="16">
      <c r="A16" t="inlineStr">
        <is>
          <t>192</t>
        </is>
      </c>
      <c r="B16" t="inlineStr">
        <is>
          <t>100</t>
        </is>
      </c>
      <c r="C16" t="inlineStr">
        <is>
          <t>5</t>
        </is>
      </c>
      <c r="D16" t="inlineStr">
        <is>
          <t>369.8</t>
        </is>
      </c>
      <c r="E16" t="inlineStr">
        <is>
          <t>180</t>
        </is>
      </c>
      <c r="F16" t="inlineStr">
        <is>
          <t>200</t>
        </is>
      </c>
      <c r="G16" t="inlineStr">
        <is>
          <t>1604</t>
        </is>
      </c>
      <c r="H16" t="inlineStr">
        <is>
          <t>381.4</t>
        </is>
      </c>
      <c r="I16" t="inlineStr">
        <is>
          <t>365.4</t>
        </is>
      </c>
      <c r="J16" t="inlineStr">
        <is>
          <t>0.349</t>
        </is>
      </c>
      <c r="K16" t="inlineStr">
        <is>
          <t>1.044</t>
        </is>
      </c>
      <c r="L16" t="inlineStr">
        <is>
          <t>0.957</t>
        </is>
      </c>
    </row>
    <row r="17">
      <c r="A17" t="inlineStr"/>
      <c r="B17" t="inlineStr"/>
      <c r="C17" t="inlineStr"/>
      <c r="D17" t="inlineStr"/>
      <c r="E17" t="inlineStr"/>
      <c r="F17" t="inlineStr"/>
      <c r="G17" t="inlineStr"/>
      <c r="H17" t="inlineStr"/>
      <c r="I17" t="inlineStr"/>
      <c r="J17" t="inlineStr"/>
      <c r="K17" t="inlineStr"/>
      <c r="L17" t="inlineStr"/>
    </row>
    <row r="18">
      <c r="A18" t="inlineStr">
        <is>
          <t>193</t>
        </is>
      </c>
      <c r="B18" t="inlineStr">
        <is>
          <t>130</t>
        </is>
      </c>
      <c r="C18" t="inlineStr">
        <is>
          <t>2</t>
        </is>
      </c>
      <c r="D18" t="inlineStr">
        <is>
          <t>2380.0</t>
        </is>
      </c>
      <c r="E18" t="inlineStr">
        <is>
          <t>20</t>
        </is>
      </c>
      <c r="F18" t="inlineStr">
        <is>
          <t>50</t>
        </is>
      </c>
      <c r="G18" t="inlineStr">
        <is>
          <t>2505</t>
        </is>
      </c>
      <c r="H18" t="inlineStr">
        <is>
          <t>203.0</t>
        </is>
      </c>
      <c r="I18" t="inlineStr">
        <is>
          <t>195.5</t>
        </is>
      </c>
      <c r="J18" t="inlineStr">
        <is>
          <t>0.496</t>
        </is>
      </c>
      <c r="K18" t="inlineStr">
        <is>
          <t>1.038</t>
        </is>
      </c>
      <c r="L18" t="inlineStr">
        <is>
          <t>0.957</t>
        </is>
      </c>
    </row>
    <row r="19">
      <c r="A19" t="inlineStr"/>
      <c r="B19" t="inlineStr"/>
      <c r="C19" t="inlineStr"/>
      <c r="D19" t="inlineStr"/>
      <c r="E19" t="inlineStr"/>
      <c r="F19" t="inlineStr"/>
      <c r="G19" t="inlineStr"/>
      <c r="H19" t="inlineStr"/>
      <c r="I19" t="inlineStr"/>
      <c r="J19" t="inlineStr"/>
      <c r="K19" t="inlineStr"/>
      <c r="L19" t="inlineStr"/>
    </row>
    <row r="20">
      <c r="A20" t="inlineStr">
        <is>
          <t>194</t>
        </is>
      </c>
      <c r="B20" t="inlineStr">
        <is>
          <t>130</t>
        </is>
      </c>
      <c r="C20" t="inlineStr">
        <is>
          <t>2</t>
        </is>
      </c>
      <c r="D20" t="inlineStr">
        <is>
          <t>2280.0</t>
        </is>
      </c>
      <c r="E20" t="inlineStr">
        <is>
          <t>20</t>
        </is>
      </c>
      <c r="F20" t="inlineStr">
        <is>
          <t>100</t>
        </is>
      </c>
      <c r="G20" t="inlineStr">
        <is>
          <t>2405</t>
        </is>
      </c>
      <c r="H20" t="inlineStr">
        <is>
          <t>204.5</t>
        </is>
      </c>
      <c r="I20" t="inlineStr">
        <is>
          <t>195.5</t>
        </is>
      </c>
      <c r="J20" t="inlineStr">
        <is>
          <t>0.496</t>
        </is>
      </c>
      <c r="K20" t="inlineStr">
        <is>
          <t>1.046</t>
        </is>
      </c>
      <c r="L20" t="inlineStr">
        <is>
          <t>0.948</t>
        </is>
      </c>
    </row>
    <row r="21">
      <c r="A21" t="inlineStr"/>
      <c r="B21" t="inlineStr"/>
      <c r="C21" t="inlineStr"/>
      <c r="D21" t="inlineStr"/>
      <c r="E21" t="inlineStr"/>
      <c r="F21" t="inlineStr"/>
      <c r="G21" t="inlineStr"/>
      <c r="H21" t="inlineStr"/>
      <c r="I21" t="inlineStr"/>
      <c r="J21" t="inlineStr"/>
      <c r="K21" t="inlineStr"/>
      <c r="L21" t="inlineStr"/>
    </row>
    <row r="22">
      <c r="A22" t="inlineStr">
        <is>
          <t>195</t>
        </is>
      </c>
      <c r="B22" t="inlineStr">
        <is>
          <t>130</t>
        </is>
      </c>
      <c r="C22" t="inlineStr">
        <is>
          <t>2</t>
        </is>
      </c>
      <c r="D22" t="inlineStr">
        <is>
          <t>2180.0</t>
        </is>
      </c>
      <c r="E22" t="inlineStr">
        <is>
          <t>20</t>
        </is>
      </c>
      <c r="F22" t="inlineStr">
        <is>
          <t>150</t>
        </is>
      </c>
      <c r="G22" t="inlineStr">
        <is>
          <t>2305</t>
        </is>
      </c>
      <c r="H22" t="inlineStr">
        <is>
          <t>211.2</t>
        </is>
      </c>
      <c r="I22" t="inlineStr">
        <is>
          <t>195.5</t>
        </is>
      </c>
      <c r="J22" t="inlineStr">
        <is>
          <t>0.496</t>
        </is>
      </c>
      <c r="K22" t="inlineStr">
        <is>
          <t>1.080</t>
        </is>
      </c>
      <c r="L22" t="inlineStr">
        <is>
          <t>0.912</t>
        </is>
      </c>
    </row>
    <row r="23">
      <c r="A23" t="inlineStr"/>
      <c r="B23" t="inlineStr"/>
      <c r="C23" t="inlineStr"/>
      <c r="D23" t="inlineStr"/>
      <c r="E23" t="inlineStr"/>
      <c r="F23" t="inlineStr"/>
      <c r="G23" t="inlineStr"/>
      <c r="H23" t="inlineStr"/>
      <c r="I23" t="inlineStr"/>
      <c r="J23" t="inlineStr"/>
      <c r="K23" t="inlineStr"/>
      <c r="L23" t="inlineStr"/>
    </row>
    <row r="24">
      <c r="A24" t="inlineStr">
        <is>
          <t>196</t>
        </is>
      </c>
      <c r="B24" t="inlineStr">
        <is>
          <t>130</t>
        </is>
      </c>
      <c r="C24" t="inlineStr">
        <is>
          <t>2</t>
        </is>
      </c>
      <c r="D24" t="inlineStr">
        <is>
          <t>2080.0</t>
        </is>
      </c>
      <c r="E24" t="inlineStr">
        <is>
          <t>20</t>
        </is>
      </c>
      <c r="F24" t="inlineStr">
        <is>
          <t>200</t>
        </is>
      </c>
      <c r="G24" t="inlineStr">
        <is>
          <t>2205</t>
        </is>
      </c>
      <c r="H24" t="inlineStr">
        <is>
          <t>221.0</t>
        </is>
      </c>
      <c r="I24" t="inlineStr">
        <is>
          <t>195.5</t>
        </is>
      </c>
      <c r="J24" t="inlineStr">
        <is>
          <t>0.496</t>
        </is>
      </c>
      <c r="K24" t="inlineStr">
        <is>
          <t>1.130</t>
        </is>
      </c>
      <c r="L24" t="inlineStr">
        <is>
          <t>0.863</t>
        </is>
      </c>
    </row>
    <row r="25">
      <c r="A25" t="inlineStr"/>
      <c r="B25" t="inlineStr"/>
      <c r="C25" t="inlineStr"/>
      <c r="D25" t="inlineStr"/>
      <c r="E25" t="inlineStr"/>
      <c r="F25" t="inlineStr"/>
      <c r="G25" t="inlineStr"/>
      <c r="H25" t="inlineStr"/>
      <c r="I25" t="inlineStr"/>
      <c r="J25" t="inlineStr"/>
      <c r="K25" t="inlineStr"/>
      <c r="L25" t="inlineStr"/>
    </row>
    <row r="26">
      <c r="A26" t="inlineStr">
        <is>
          <t>197</t>
        </is>
      </c>
      <c r="B26" t="inlineStr">
        <is>
          <t>130</t>
        </is>
      </c>
      <c r="C26" t="inlineStr">
        <is>
          <t>2</t>
        </is>
      </c>
      <c r="D26" t="inlineStr">
        <is>
          <t>2380.0</t>
        </is>
      </c>
      <c r="E26" t="inlineStr">
        <is>
          <t>60</t>
        </is>
      </c>
      <c r="F26" t="inlineStr">
        <is>
          <t>50</t>
        </is>
      </c>
      <c r="G26" t="inlineStr">
        <is>
          <t>2505</t>
        </is>
      </c>
      <c r="H26" t="inlineStr">
        <is>
          <t>258.3</t>
        </is>
      </c>
      <c r="I26" t="inlineStr">
        <is>
          <t>269.0</t>
        </is>
      </c>
      <c r="J26" t="inlineStr">
        <is>
          <t>0.341</t>
        </is>
      </c>
      <c r="K26" t="inlineStr">
        <is>
          <t>0.960</t>
        </is>
      </c>
      <c r="L26" t="inlineStr">
        <is>
          <t>1.045</t>
        </is>
      </c>
    </row>
    <row r="27">
      <c r="A27" t="inlineStr"/>
      <c r="B27" t="inlineStr"/>
      <c r="C27" t="inlineStr"/>
      <c r="D27" t="inlineStr"/>
      <c r="E27" t="inlineStr"/>
      <c r="F27" t="inlineStr"/>
      <c r="G27" t="inlineStr"/>
      <c r="H27" t="inlineStr"/>
      <c r="I27" t="inlineStr"/>
      <c r="J27" t="inlineStr"/>
      <c r="K27" t="inlineStr"/>
      <c r="L27" t="inlineStr"/>
    </row>
    <row r="28">
      <c r="A28" t="inlineStr">
        <is>
          <t>198</t>
        </is>
      </c>
      <c r="B28" t="inlineStr">
        <is>
          <t>130</t>
        </is>
      </c>
      <c r="C28" t="inlineStr">
        <is>
          <t>2</t>
        </is>
      </c>
      <c r="D28" t="inlineStr">
        <is>
          <t>2280.0</t>
        </is>
      </c>
      <c r="E28" t="inlineStr">
        <is>
          <t>60</t>
        </is>
      </c>
      <c r="F28" t="inlineStr">
        <is>
          <t>100</t>
        </is>
      </c>
      <c r="G28" t="inlineStr">
        <is>
          <t>2405</t>
        </is>
      </c>
      <c r="H28" t="inlineStr">
        <is>
          <t>264.9</t>
        </is>
      </c>
      <c r="I28" t="inlineStr">
        <is>
          <t>269.0</t>
        </is>
      </c>
      <c r="J28" t="inlineStr">
        <is>
          <t>0.341</t>
        </is>
      </c>
      <c r="K28" t="inlineStr">
        <is>
          <t>0.985</t>
        </is>
      </c>
      <c r="L28" t="inlineStr">
        <is>
          <t>1.017</t>
        </is>
      </c>
    </row>
    <row r="29">
      <c r="A29" t="inlineStr"/>
      <c r="B29" t="inlineStr"/>
      <c r="C29" t="inlineStr"/>
      <c r="D29" t="inlineStr"/>
      <c r="E29" t="inlineStr"/>
      <c r="F29" t="inlineStr"/>
      <c r="G29" t="inlineStr"/>
      <c r="H29" t="inlineStr"/>
      <c r="I29" t="inlineStr"/>
      <c r="J29" t="inlineStr"/>
      <c r="K29" t="inlineStr"/>
      <c r="L29" t="inlineStr"/>
    </row>
    <row r="30">
      <c r="A30" t="inlineStr">
        <is>
          <t>199</t>
        </is>
      </c>
      <c r="B30" t="inlineStr">
        <is>
          <t>130</t>
        </is>
      </c>
      <c r="C30" t="inlineStr">
        <is>
          <t>2</t>
        </is>
      </c>
      <c r="D30" t="inlineStr">
        <is>
          <t>2180.0</t>
        </is>
      </c>
      <c r="E30" t="inlineStr">
        <is>
          <t>60</t>
        </is>
      </c>
      <c r="F30" t="inlineStr">
        <is>
          <t>150</t>
        </is>
      </c>
      <c r="G30" t="inlineStr">
        <is>
          <t>2305</t>
        </is>
      </c>
      <c r="H30" t="inlineStr">
        <is>
          <t>268.3</t>
        </is>
      </c>
      <c r="I30" t="inlineStr">
        <is>
          <t>269.0</t>
        </is>
      </c>
      <c r="J30" t="inlineStr">
        <is>
          <t>0.341</t>
        </is>
      </c>
      <c r="K30" t="inlineStr">
        <is>
          <t>0.998</t>
        </is>
      </c>
      <c r="L30" t="inlineStr">
        <is>
          <t>1.002</t>
        </is>
      </c>
    </row>
    <row r="31">
      <c r="A31" t="inlineStr"/>
      <c r="B31" t="inlineStr"/>
      <c r="C31" t="inlineStr"/>
      <c r="D31" t="inlineStr"/>
      <c r="E31" t="inlineStr"/>
      <c r="F31" t="inlineStr"/>
      <c r="G31" t="inlineStr"/>
      <c r="H31" t="inlineStr"/>
      <c r="I31" t="inlineStr"/>
      <c r="J31" t="inlineStr"/>
      <c r="K31" t="inlineStr"/>
      <c r="L31" t="inlineStr"/>
    </row>
    <row r="32">
      <c r="A32" t="inlineStr">
        <is>
          <t>200</t>
        </is>
      </c>
      <c r="B32" t="inlineStr">
        <is>
          <t>130</t>
        </is>
      </c>
      <c r="C32" t="inlineStr">
        <is>
          <t>2</t>
        </is>
      </c>
      <c r="D32" t="inlineStr">
        <is>
          <t>2080.0</t>
        </is>
      </c>
      <c r="E32" t="inlineStr">
        <is>
          <t>60</t>
        </is>
      </c>
      <c r="F32" t="inlineStr">
        <is>
          <t>200</t>
        </is>
      </c>
      <c r="G32" t="inlineStr">
        <is>
          <t>2205</t>
        </is>
      </c>
      <c r="H32" t="inlineStr">
        <is>
          <t>275.8</t>
        </is>
      </c>
      <c r="I32" t="inlineStr">
        <is>
          <t>269.0</t>
        </is>
      </c>
      <c r="J32" t="inlineStr">
        <is>
          <t>0.341</t>
        </is>
      </c>
      <c r="K32" t="inlineStr">
        <is>
          <t>1.026</t>
        </is>
      </c>
      <c r="L32" t="inlineStr">
        <is>
          <t>0.973</t>
        </is>
      </c>
    </row>
    <row r="33">
      <c r="A33" t="inlineStr"/>
      <c r="B33" t="inlineStr"/>
      <c r="C33" t="inlineStr"/>
      <c r="D33" t="inlineStr"/>
      <c r="E33" t="inlineStr"/>
      <c r="F33" t="inlineStr"/>
      <c r="G33" t="inlineStr"/>
      <c r="H33" t="inlineStr"/>
      <c r="I33" t="inlineStr"/>
      <c r="J33" t="inlineStr"/>
      <c r="K33" t="inlineStr"/>
      <c r="L33" t="inlineStr"/>
    </row>
    <row r="34">
      <c r="A34" t="inlineStr">
        <is>
          <t>201</t>
        </is>
      </c>
      <c r="B34" t="inlineStr">
        <is>
          <t>130</t>
        </is>
      </c>
      <c r="C34" t="inlineStr">
        <is>
          <t>2</t>
        </is>
      </c>
      <c r="D34" t="inlineStr">
        <is>
          <t>2380.0</t>
        </is>
      </c>
      <c r="E34" t="inlineStr">
        <is>
          <t>100</t>
        </is>
      </c>
      <c r="F34" t="inlineStr">
        <is>
          <t>50</t>
        </is>
      </c>
      <c r="G34" t="inlineStr">
        <is>
          <t>2505</t>
        </is>
      </c>
      <c r="H34" t="inlineStr">
        <is>
          <t>278.3</t>
        </is>
      </c>
      <c r="I34" t="inlineStr">
        <is>
          <t>305.2</t>
        </is>
      </c>
      <c r="J34" t="inlineStr">
        <is>
          <t>0.336</t>
        </is>
      </c>
      <c r="K34" t="inlineStr">
        <is>
          <t>0.912</t>
        </is>
      </c>
      <c r="L34" t="inlineStr">
        <is>
          <t>1.102</t>
        </is>
      </c>
    </row>
    <row r="35">
      <c r="A35" t="inlineStr"/>
      <c r="B35" t="inlineStr"/>
      <c r="C35" t="inlineStr"/>
      <c r="D35" t="inlineStr"/>
      <c r="E35" t="inlineStr"/>
      <c r="F35" t="inlineStr"/>
      <c r="G35" t="inlineStr"/>
      <c r="H35" t="inlineStr"/>
      <c r="I35" t="inlineStr"/>
      <c r="J35" t="inlineStr"/>
      <c r="K35" t="inlineStr"/>
      <c r="L35" t="inlineStr"/>
    </row>
    <row r="36">
      <c r="A36" t="inlineStr">
        <is>
          <t>202</t>
        </is>
      </c>
      <c r="B36" t="inlineStr">
        <is>
          <t>130</t>
        </is>
      </c>
      <c r="C36" t="inlineStr">
        <is>
          <t>2</t>
        </is>
      </c>
      <c r="D36" t="inlineStr">
        <is>
          <t>2280.0</t>
        </is>
      </c>
      <c r="E36" t="inlineStr">
        <is>
          <t>100</t>
        </is>
      </c>
      <c r="F36" t="inlineStr">
        <is>
          <t>100</t>
        </is>
      </c>
      <c r="G36" t="inlineStr">
        <is>
          <t>2405</t>
        </is>
      </c>
      <c r="H36" t="inlineStr">
        <is>
          <t>288.8</t>
        </is>
      </c>
      <c r="I36" t="inlineStr">
        <is>
          <t>305.2</t>
        </is>
      </c>
      <c r="J36" t="inlineStr">
        <is>
          <t>0.336</t>
        </is>
      </c>
      <c r="K36" t="inlineStr">
        <is>
          <t>0.946</t>
        </is>
      </c>
      <c r="L36" t="inlineStr">
        <is>
          <t>1.060</t>
        </is>
      </c>
    </row>
    <row r="37">
      <c r="A37" t="inlineStr"/>
      <c r="B37" t="inlineStr"/>
      <c r="C37" t="inlineStr"/>
      <c r="D37" t="inlineStr"/>
      <c r="E37" t="inlineStr"/>
      <c r="F37" t="inlineStr"/>
      <c r="G37" t="inlineStr"/>
      <c r="H37" t="inlineStr"/>
      <c r="I37" t="inlineStr"/>
      <c r="J37" t="inlineStr"/>
      <c r="K37" t="inlineStr"/>
      <c r="L37" t="inlineStr"/>
    </row>
    <row r="38">
      <c r="A38" t="inlineStr">
        <is>
          <t>203</t>
        </is>
      </c>
      <c r="B38" t="inlineStr">
        <is>
          <t>130</t>
        </is>
      </c>
      <c r="C38" t="inlineStr">
        <is>
          <t>2</t>
        </is>
      </c>
      <c r="D38" t="inlineStr">
        <is>
          <t>2180.0</t>
        </is>
      </c>
      <c r="E38" t="inlineStr">
        <is>
          <t>100</t>
        </is>
      </c>
      <c r="F38" t="inlineStr">
        <is>
          <t>150</t>
        </is>
      </c>
      <c r="G38" t="inlineStr">
        <is>
          <t>2305</t>
        </is>
      </c>
      <c r="H38" t="inlineStr">
        <is>
          <t>291.0</t>
        </is>
      </c>
      <c r="I38" t="inlineStr">
        <is>
          <t>305.2</t>
        </is>
      </c>
      <c r="J38" t="inlineStr">
        <is>
          <t>0.336</t>
        </is>
      </c>
      <c r="K38" t="inlineStr">
        <is>
          <t>0.953</t>
        </is>
      </c>
      <c r="L38" t="inlineStr">
        <is>
          <t>1.052</t>
        </is>
      </c>
    </row>
    <row r="39">
      <c r="A39" t="inlineStr"/>
      <c r="B39" t="inlineStr"/>
      <c r="C39" t="inlineStr"/>
      <c r="D39" t="inlineStr"/>
      <c r="E39" t="inlineStr"/>
      <c r="F39" t="inlineStr"/>
      <c r="G39" t="inlineStr"/>
      <c r="H39" t="inlineStr"/>
      <c r="I39" t="inlineStr"/>
      <c r="J39" t="inlineStr"/>
      <c r="K39" t="inlineStr"/>
      <c r="L39" t="inlineStr"/>
    </row>
    <row r="40">
      <c r="A40" t="inlineStr">
        <is>
          <t>204</t>
        </is>
      </c>
      <c r="B40" t="inlineStr">
        <is>
          <t>130</t>
        </is>
      </c>
      <c r="C40" t="inlineStr">
        <is>
          <t>2</t>
        </is>
      </c>
      <c r="D40" t="inlineStr">
        <is>
          <t>2080.0</t>
        </is>
      </c>
      <c r="E40" t="inlineStr">
        <is>
          <t>100</t>
        </is>
      </c>
      <c r="F40" t="inlineStr">
        <is>
          <t>200</t>
        </is>
      </c>
      <c r="G40" t="inlineStr">
        <is>
          <t>2205</t>
        </is>
      </c>
      <c r="H40" t="inlineStr">
        <is>
          <t>301.3</t>
        </is>
      </c>
      <c r="I40" t="inlineStr">
        <is>
          <t>305.2</t>
        </is>
      </c>
      <c r="J40" t="inlineStr">
        <is>
          <t>0.336</t>
        </is>
      </c>
      <c r="K40" t="inlineStr">
        <is>
          <t>0.987</t>
        </is>
      </c>
      <c r="L40" t="inlineStr">
        <is>
          <t>1.014</t>
        </is>
      </c>
    </row>
    <row r="41">
      <c r="A41" t="inlineStr"/>
      <c r="B41" t="inlineStr"/>
      <c r="C41" t="inlineStr"/>
      <c r="D41" t="inlineStr"/>
      <c r="E41" t="inlineStr"/>
      <c r="F41" t="inlineStr"/>
      <c r="G41" t="inlineStr"/>
      <c r="H41" t="inlineStr"/>
      <c r="I41" t="inlineStr"/>
      <c r="J41" t="inlineStr"/>
      <c r="K41" t="inlineStr"/>
      <c r="L41" t="inlineStr"/>
    </row>
    <row r="42">
      <c r="A42" t="inlineStr">
        <is>
          <t>205</t>
        </is>
      </c>
      <c r="B42" t="inlineStr">
        <is>
          <t>130</t>
        </is>
      </c>
      <c r="C42" t="inlineStr">
        <is>
          <t>2</t>
        </is>
      </c>
      <c r="D42" t="inlineStr">
        <is>
          <t>2380.0</t>
        </is>
      </c>
      <c r="E42" t="inlineStr">
        <is>
          <t>180</t>
        </is>
      </c>
      <c r="F42" t="inlineStr">
        <is>
          <t>50</t>
        </is>
      </c>
      <c r="G42" t="inlineStr">
        <is>
          <t>2505</t>
        </is>
      </c>
      <c r="H42" t="inlineStr">
        <is>
          <t>312.7</t>
        </is>
      </c>
      <c r="I42" t="inlineStr">
        <is>
          <t>356.1</t>
        </is>
      </c>
      <c r="J42" t="inlineStr">
        <is>
          <t>0.368</t>
        </is>
      </c>
      <c r="K42" t="inlineStr">
        <is>
          <t>0.878</t>
        </is>
      </c>
      <c r="L42" t="inlineStr">
        <is>
          <t>1.143</t>
        </is>
      </c>
    </row>
    <row r="43">
      <c r="A43" t="inlineStr"/>
      <c r="B43" t="inlineStr"/>
      <c r="C43" t="inlineStr"/>
      <c r="D43" t="inlineStr"/>
      <c r="E43" t="inlineStr"/>
      <c r="F43" t="inlineStr"/>
      <c r="G43" t="inlineStr"/>
      <c r="H43" t="inlineStr"/>
      <c r="I43" t="inlineStr"/>
      <c r="J43" t="inlineStr"/>
      <c r="K43" t="inlineStr"/>
      <c r="L43" t="inlineStr"/>
    </row>
    <row r="44">
      <c r="A44" t="inlineStr">
        <is>
          <t>206</t>
        </is>
      </c>
      <c r="B44" t="inlineStr">
        <is>
          <t>130</t>
        </is>
      </c>
      <c r="C44" t="inlineStr">
        <is>
          <t>2</t>
        </is>
      </c>
      <c r="D44" t="inlineStr">
        <is>
          <t>2280.0</t>
        </is>
      </c>
      <c r="E44" t="inlineStr">
        <is>
          <t>180</t>
        </is>
      </c>
      <c r="F44" t="inlineStr">
        <is>
          <t>100</t>
        </is>
      </c>
      <c r="G44" t="inlineStr">
        <is>
          <t>2405</t>
        </is>
      </c>
      <c r="H44" t="inlineStr">
        <is>
          <t>326.3</t>
        </is>
      </c>
      <c r="I44" t="inlineStr">
        <is>
          <t>356.1</t>
        </is>
      </c>
      <c r="J44" t="inlineStr">
        <is>
          <t>0.368</t>
        </is>
      </c>
      <c r="K44" t="inlineStr">
        <is>
          <t>0.916</t>
        </is>
      </c>
      <c r="L44" t="inlineStr">
        <is>
          <t>1.094</t>
        </is>
      </c>
    </row>
    <row r="45">
      <c r="A45" t="inlineStr"/>
      <c r="B45" t="inlineStr"/>
      <c r="C45" t="inlineStr"/>
      <c r="D45" t="inlineStr"/>
      <c r="E45" t="inlineStr"/>
      <c r="F45" t="inlineStr"/>
      <c r="G45" t="inlineStr"/>
      <c r="H45" t="inlineStr"/>
      <c r="I45" t="inlineStr"/>
      <c r="J45" t="inlineStr"/>
      <c r="K45" t="inlineStr"/>
      <c r="L45" t="inlineStr"/>
    </row>
    <row r="46">
      <c r="A46" t="inlineStr">
        <is>
          <t>207</t>
        </is>
      </c>
      <c r="B46" t="inlineStr">
        <is>
          <t>130</t>
        </is>
      </c>
      <c r="C46" t="inlineStr">
        <is>
          <t>2</t>
        </is>
      </c>
      <c r="D46" t="inlineStr">
        <is>
          <t>2180.0</t>
        </is>
      </c>
      <c r="E46" t="inlineStr">
        <is>
          <t>180</t>
        </is>
      </c>
      <c r="F46" t="inlineStr">
        <is>
          <t>150</t>
        </is>
      </c>
      <c r="G46" t="inlineStr">
        <is>
          <t>2305</t>
        </is>
      </c>
      <c r="H46" t="inlineStr">
        <is>
          <t>336.9</t>
        </is>
      </c>
      <c r="I46" t="inlineStr">
        <is>
          <t>356.1</t>
        </is>
      </c>
      <c r="J46" t="inlineStr">
        <is>
          <t>0.368</t>
        </is>
      </c>
      <c r="K46" t="inlineStr">
        <is>
          <t>0.946</t>
        </is>
      </c>
      <c r="L46" t="inlineStr">
        <is>
          <t>1.059</t>
        </is>
      </c>
    </row>
    <row r="47">
      <c r="A47" t="inlineStr"/>
      <c r="B47" t="inlineStr"/>
      <c r="C47" t="inlineStr"/>
      <c r="D47" t="inlineStr"/>
      <c r="E47" t="inlineStr"/>
      <c r="F47" t="inlineStr"/>
      <c r="G47" t="inlineStr"/>
      <c r="H47" t="inlineStr"/>
      <c r="I47" t="inlineStr"/>
      <c r="J47" t="inlineStr"/>
      <c r="K47" t="inlineStr"/>
      <c r="L47" t="inlineStr"/>
    </row>
    <row r="48">
      <c r="A48" t="inlineStr">
        <is>
          <t>208</t>
        </is>
      </c>
      <c r="B48" t="inlineStr">
        <is>
          <t>130</t>
        </is>
      </c>
      <c r="C48" t="inlineStr">
        <is>
          <t>2</t>
        </is>
      </c>
      <c r="D48" t="inlineStr">
        <is>
          <t>2080.0</t>
        </is>
      </c>
      <c r="E48" t="inlineStr">
        <is>
          <t>180</t>
        </is>
      </c>
      <c r="F48" t="inlineStr">
        <is>
          <t>200</t>
        </is>
      </c>
      <c r="G48" t="inlineStr">
        <is>
          <t>2205</t>
        </is>
      </c>
      <c r="H48" t="inlineStr">
        <is>
          <t>343.3</t>
        </is>
      </c>
      <c r="I48" t="inlineStr">
        <is>
          <t>356.1</t>
        </is>
      </c>
      <c r="J48" t="inlineStr">
        <is>
          <t>0.368</t>
        </is>
      </c>
      <c r="K48" t="inlineStr">
        <is>
          <t>0.964</t>
        </is>
      </c>
      <c r="L48" t="inlineStr">
        <is>
          <t>1.039</t>
        </is>
      </c>
    </row>
    <row r="49">
      <c r="A49" t="inlineStr"/>
      <c r="B49" t="inlineStr"/>
      <c r="C49" t="inlineStr"/>
      <c r="D49" t="inlineStr"/>
      <c r="E49" t="inlineStr"/>
      <c r="F49" t="inlineStr"/>
      <c r="G49" t="inlineStr"/>
      <c r="H49" t="inlineStr"/>
      <c r="I49" t="inlineStr"/>
      <c r="J49" t="inlineStr"/>
      <c r="K49" t="inlineStr"/>
      <c r="L49" t="inlineStr"/>
    </row>
    <row r="50">
      <c r="A50" t="inlineStr">
        <is>
          <t>209</t>
        </is>
      </c>
      <c r="B50" t="inlineStr">
        <is>
          <t>130</t>
        </is>
      </c>
      <c r="C50" t="inlineStr">
        <is>
          <t>3</t>
        </is>
      </c>
      <c r="D50" t="inlineStr">
        <is>
          <t>1190.0</t>
        </is>
      </c>
      <c r="E50" t="inlineStr">
        <is>
          <t>20</t>
        </is>
      </c>
      <c r="F50" t="inlineStr">
        <is>
          <t>50</t>
        </is>
      </c>
      <c r="G50" t="inlineStr">
        <is>
          <t>2505</t>
        </is>
      </c>
      <c r="H50" t="inlineStr">
        <is>
          <t>222.0</t>
        </is>
      </c>
      <c r="I50" t="inlineStr">
        <is>
          <t>195.5</t>
        </is>
      </c>
      <c r="J50" t="inlineStr">
        <is>
          <t>0.496</t>
        </is>
      </c>
      <c r="K50" t="inlineStr">
        <is>
          <t>1.136</t>
        </is>
      </c>
      <c r="L50" t="inlineStr">
        <is>
          <t>0.858</t>
        </is>
      </c>
    </row>
    <row r="51">
      <c r="A51" t="inlineStr"/>
      <c r="B51" t="inlineStr"/>
      <c r="C51" t="inlineStr"/>
      <c r="D51" t="inlineStr"/>
      <c r="E51" t="inlineStr"/>
      <c r="F51" t="inlineStr"/>
      <c r="G51" t="inlineStr"/>
      <c r="H51" t="inlineStr"/>
      <c r="I51" t="inlineStr"/>
      <c r="J51" t="inlineStr"/>
      <c r="K51" t="inlineStr"/>
      <c r="L51" t="inlineStr"/>
    </row>
    <row r="52">
      <c r="A52" t="inlineStr">
        <is>
          <t>210</t>
        </is>
      </c>
      <c r="B52" t="inlineStr">
        <is>
          <t>130</t>
        </is>
      </c>
      <c r="C52" t="inlineStr">
        <is>
          <t>3</t>
        </is>
      </c>
      <c r="D52" t="inlineStr">
        <is>
          <t>1140.0</t>
        </is>
      </c>
      <c r="E52" t="inlineStr">
        <is>
          <t>20</t>
        </is>
      </c>
      <c r="F52" t="inlineStr">
        <is>
          <t>100</t>
        </is>
      </c>
      <c r="G52" t="inlineStr">
        <is>
          <t>2405</t>
        </is>
      </c>
      <c r="H52" t="inlineStr">
        <is>
          <t>226.2</t>
        </is>
      </c>
      <c r="I52" t="inlineStr">
        <is>
          <t>195.5</t>
        </is>
      </c>
      <c r="J52" t="inlineStr">
        <is>
          <t>0.496</t>
        </is>
      </c>
      <c r="K52" t="inlineStr">
        <is>
          <t>1.157</t>
        </is>
      </c>
      <c r="L52" t="inlineStr">
        <is>
          <t>0.838</t>
        </is>
      </c>
    </row>
    <row r="53">
      <c r="A53" t="inlineStr"/>
      <c r="B53" t="inlineStr"/>
      <c r="C53" t="inlineStr"/>
      <c r="D53" t="inlineStr"/>
      <c r="E53" t="inlineStr"/>
      <c r="F53" t="inlineStr"/>
      <c r="G53" t="inlineStr"/>
      <c r="H53" t="inlineStr"/>
      <c r="I53" t="inlineStr"/>
      <c r="J53" t="inlineStr"/>
      <c r="K53" t="inlineStr"/>
      <c r="L53" t="inlineStr"/>
    </row>
    <row r="54">
      <c r="A54" t="inlineStr">
        <is>
          <t>211</t>
        </is>
      </c>
      <c r="B54" t="inlineStr">
        <is>
          <t>130</t>
        </is>
      </c>
      <c r="C54" t="inlineStr">
        <is>
          <t>3</t>
        </is>
      </c>
      <c r="D54" t="inlineStr">
        <is>
          <t>1090.0</t>
        </is>
      </c>
      <c r="E54" t="inlineStr">
        <is>
          <t>20</t>
        </is>
      </c>
      <c r="F54" t="inlineStr">
        <is>
          <t>150</t>
        </is>
      </c>
      <c r="G54" t="inlineStr">
        <is>
          <t>2305</t>
        </is>
      </c>
      <c r="H54" t="inlineStr">
        <is>
          <t>230.1</t>
        </is>
      </c>
      <c r="I54" t="inlineStr">
        <is>
          <t>195.5</t>
        </is>
      </c>
      <c r="J54" t="inlineStr">
        <is>
          <t>0.496</t>
        </is>
      </c>
      <c r="K54" t="inlineStr">
        <is>
          <t>1.177</t>
        </is>
      </c>
      <c r="L54" t="inlineStr">
        <is>
          <t>0.820</t>
        </is>
      </c>
    </row>
    <row r="55">
      <c r="A55" t="inlineStr"/>
      <c r="B55" t="inlineStr"/>
      <c r="C55" t="inlineStr"/>
      <c r="D55" t="inlineStr"/>
      <c r="E55" t="inlineStr"/>
      <c r="F55" t="inlineStr"/>
      <c r="G55" t="inlineStr"/>
      <c r="H55" t="inlineStr"/>
      <c r="I55" t="inlineStr"/>
      <c r="J55" t="inlineStr"/>
      <c r="K55" t="inlineStr"/>
      <c r="L55" t="inlineStr"/>
    </row>
    <row r="56">
      <c r="A56" t="inlineStr">
        <is>
          <t>212</t>
        </is>
      </c>
      <c r="B56" t="inlineStr">
        <is>
          <t>130</t>
        </is>
      </c>
      <c r="C56" t="inlineStr">
        <is>
          <t>3</t>
        </is>
      </c>
      <c r="D56" t="inlineStr">
        <is>
          <t>1040.0</t>
        </is>
      </c>
      <c r="E56" t="inlineStr">
        <is>
          <t>20</t>
        </is>
      </c>
      <c r="F56" t="inlineStr">
        <is>
          <t>200</t>
        </is>
      </c>
      <c r="G56" t="inlineStr">
        <is>
          <t>2205</t>
        </is>
      </c>
      <c r="H56" t="inlineStr">
        <is>
          <t>233.2</t>
        </is>
      </c>
      <c r="I56" t="inlineStr">
        <is>
          <t>195.5</t>
        </is>
      </c>
      <c r="J56" t="inlineStr">
        <is>
          <t>0.496</t>
        </is>
      </c>
      <c r="K56" t="inlineStr">
        <is>
          <t>1.193</t>
        </is>
      </c>
      <c r="L56" t="inlineStr">
        <is>
          <t>0.806</t>
        </is>
      </c>
    </row>
    <row r="57">
      <c r="A57" t="inlineStr"/>
      <c r="B57" t="inlineStr"/>
      <c r="C57" t="inlineStr"/>
      <c r="D57" t="inlineStr"/>
      <c r="E57" t="inlineStr"/>
      <c r="F57" t="inlineStr"/>
      <c r="G57" t="inlineStr"/>
      <c r="H57" t="inlineStr"/>
      <c r="I57" t="inlineStr"/>
      <c r="J57" t="inlineStr"/>
      <c r="K57" t="inlineStr"/>
      <c r="L57" t="inlineStr"/>
    </row>
    <row r="58">
      <c r="A58" t="inlineStr">
        <is>
          <t>213</t>
        </is>
      </c>
      <c r="B58" t="inlineStr">
        <is>
          <t>130</t>
        </is>
      </c>
      <c r="C58" t="inlineStr">
        <is>
          <t>3</t>
        </is>
      </c>
      <c r="D58" t="inlineStr">
        <is>
          <t>1190.0</t>
        </is>
      </c>
      <c r="E58" t="inlineStr">
        <is>
          <t>60</t>
        </is>
      </c>
      <c r="F58" t="inlineStr">
        <is>
          <t>50</t>
        </is>
      </c>
      <c r="G58" t="inlineStr">
        <is>
          <t>2505</t>
        </is>
      </c>
      <c r="H58" t="inlineStr">
        <is>
          <t>297.5</t>
        </is>
      </c>
      <c r="I58" t="inlineStr">
        <is>
          <t>269.0</t>
        </is>
      </c>
      <c r="J58" t="inlineStr">
        <is>
          <t>0.341</t>
        </is>
      </c>
      <c r="K58" t="inlineStr">
        <is>
          <t>1.106</t>
        </is>
      </c>
      <c r="L58" t="inlineStr">
        <is>
          <t>0.895</t>
        </is>
      </c>
    </row>
    <row r="59">
      <c r="A59" t="inlineStr"/>
      <c r="B59" t="inlineStr"/>
      <c r="C59" t="inlineStr"/>
      <c r="D59" t="inlineStr"/>
      <c r="E59" t="inlineStr"/>
      <c r="F59" t="inlineStr"/>
      <c r="G59" t="inlineStr"/>
      <c r="H59" t="inlineStr"/>
      <c r="I59" t="inlineStr"/>
      <c r="J59" t="inlineStr"/>
      <c r="K59" t="inlineStr"/>
      <c r="L59" t="inlineStr"/>
    </row>
    <row r="60">
      <c r="A60" t="inlineStr">
        <is>
          <t>214</t>
        </is>
      </c>
      <c r="B60" t="inlineStr">
        <is>
          <t>130</t>
        </is>
      </c>
      <c r="C60" t="inlineStr">
        <is>
          <t>3</t>
        </is>
      </c>
      <c r="D60" t="inlineStr">
        <is>
          <t>1140.0</t>
        </is>
      </c>
      <c r="E60" t="inlineStr">
        <is>
          <t>60</t>
        </is>
      </c>
      <c r="F60" t="inlineStr">
        <is>
          <t>100</t>
        </is>
      </c>
      <c r="G60" t="inlineStr">
        <is>
          <t>2405</t>
        </is>
      </c>
      <c r="H60" t="inlineStr">
        <is>
          <t>303.2</t>
        </is>
      </c>
      <c r="I60" t="inlineStr">
        <is>
          <t>269.0</t>
        </is>
      </c>
      <c r="J60" t="inlineStr">
        <is>
          <t>0.341</t>
        </is>
      </c>
      <c r="K60" t="inlineStr">
        <is>
          <t>1.127</t>
        </is>
      </c>
      <c r="L60" t="inlineStr">
        <is>
          <t>0.877</t>
        </is>
      </c>
    </row>
    <row r="61">
      <c r="A61" t="inlineStr"/>
      <c r="B61" t="inlineStr"/>
      <c r="C61" t="inlineStr"/>
      <c r="D61" t="inlineStr"/>
      <c r="E61" t="inlineStr"/>
      <c r="F61" t="inlineStr"/>
      <c r="G61" t="inlineStr"/>
      <c r="H61" t="inlineStr"/>
      <c r="I61" t="inlineStr"/>
      <c r="J61" t="inlineStr"/>
      <c r="K61" t="inlineStr"/>
      <c r="L61" t="inlineStr"/>
    </row>
    <row r="62">
      <c r="A62" t="inlineStr">
        <is>
          <t>215</t>
        </is>
      </c>
      <c r="B62" t="inlineStr">
        <is>
          <t>130</t>
        </is>
      </c>
      <c r="C62" t="inlineStr">
        <is>
          <t>3</t>
        </is>
      </c>
      <c r="D62" t="inlineStr">
        <is>
          <t>1090.0</t>
        </is>
      </c>
      <c r="E62" t="inlineStr">
        <is>
          <t>60</t>
        </is>
      </c>
      <c r="F62" t="inlineStr">
        <is>
          <t>150</t>
        </is>
      </c>
      <c r="G62" t="inlineStr">
        <is>
          <t>2305</t>
        </is>
      </c>
      <c r="H62" t="inlineStr">
        <is>
          <t>308.3</t>
        </is>
      </c>
      <c r="I62" t="inlineStr">
        <is>
          <t>269.0</t>
        </is>
      </c>
      <c r="J62" t="inlineStr">
        <is>
          <t>0.341</t>
        </is>
      </c>
      <c r="K62" t="inlineStr">
        <is>
          <t>1.146</t>
        </is>
      </c>
      <c r="L62" t="inlineStr">
        <is>
          <t>0.860</t>
        </is>
      </c>
    </row>
    <row r="63">
      <c r="A63" t="inlineStr"/>
      <c r="B63" t="inlineStr"/>
      <c r="C63" t="inlineStr"/>
      <c r="D63" t="inlineStr"/>
      <c r="E63" t="inlineStr"/>
      <c r="F63" t="inlineStr"/>
      <c r="G63" t="inlineStr"/>
      <c r="H63" t="inlineStr"/>
      <c r="I63" t="inlineStr"/>
      <c r="J63" t="inlineStr"/>
      <c r="K63" t="inlineStr"/>
      <c r="L63" t="inlineStr"/>
    </row>
    <row r="64">
      <c r="A64" t="inlineStr">
        <is>
          <t>216</t>
        </is>
      </c>
      <c r="B64" t="inlineStr">
        <is>
          <t>130</t>
        </is>
      </c>
      <c r="C64" t="inlineStr">
        <is>
          <t>3</t>
        </is>
      </c>
      <c r="D64" t="inlineStr">
        <is>
          <t>1040.0</t>
        </is>
      </c>
      <c r="E64" t="inlineStr">
        <is>
          <t>60</t>
        </is>
      </c>
      <c r="F64" t="inlineStr">
        <is>
          <t>200</t>
        </is>
      </c>
      <c r="G64" t="inlineStr">
        <is>
          <t>2205</t>
        </is>
      </c>
      <c r="H64" t="inlineStr">
        <is>
          <t>313.3</t>
        </is>
      </c>
      <c r="I64" t="inlineStr">
        <is>
          <t>269.0</t>
        </is>
      </c>
      <c r="J64" t="inlineStr">
        <is>
          <t>0.341</t>
        </is>
      </c>
      <c r="K64" t="inlineStr">
        <is>
          <t>1.165</t>
        </is>
      </c>
      <c r="L64" t="inlineStr">
        <is>
          <t>0.845</t>
        </is>
      </c>
    </row>
    <row r="65">
      <c r="A65" t="inlineStr"/>
      <c r="B65" t="inlineStr"/>
      <c r="C65" t="inlineStr"/>
      <c r="D65" t="inlineStr"/>
      <c r="E65" t="inlineStr"/>
      <c r="F65" t="inlineStr"/>
      <c r="G65" t="inlineStr"/>
      <c r="H65" t="inlineStr"/>
      <c r="I65" t="inlineStr"/>
      <c r="J65" t="inlineStr"/>
      <c r="K65" t="inlineStr"/>
      <c r="L65" t="inlineStr"/>
    </row>
    <row r="66">
      <c r="A66" t="inlineStr">
        <is>
          <t>217</t>
        </is>
      </c>
      <c r="B66" t="inlineStr">
        <is>
          <t>130</t>
        </is>
      </c>
      <c r="C66" t="inlineStr">
        <is>
          <t>3</t>
        </is>
      </c>
      <c r="D66" t="inlineStr">
        <is>
          <t>1190.0</t>
        </is>
      </c>
      <c r="E66" t="inlineStr">
        <is>
          <t>100</t>
        </is>
      </c>
      <c r="F66" t="inlineStr">
        <is>
          <t>50</t>
        </is>
      </c>
      <c r="G66" t="inlineStr">
        <is>
          <t>2505</t>
        </is>
      </c>
      <c r="H66" t="inlineStr">
        <is>
          <t>360.5</t>
        </is>
      </c>
      <c r="I66" t="inlineStr">
        <is>
          <t>305.2</t>
        </is>
      </c>
      <c r="J66" t="inlineStr">
        <is>
          <t>0.336</t>
        </is>
      </c>
      <c r="K66" t="inlineStr">
        <is>
          <t>1.181</t>
        </is>
      </c>
      <c r="L66" t="inlineStr">
        <is>
          <t>0.838</t>
        </is>
      </c>
    </row>
    <row r="67">
      <c r="A67" t="inlineStr"/>
      <c r="B67" t="inlineStr"/>
      <c r="C67" t="inlineStr"/>
      <c r="D67" t="inlineStr"/>
      <c r="E67" t="inlineStr"/>
      <c r="F67" t="inlineStr"/>
      <c r="G67" t="inlineStr"/>
      <c r="H67" t="inlineStr"/>
      <c r="I67" t="inlineStr"/>
      <c r="J67" t="inlineStr"/>
      <c r="K67" t="inlineStr"/>
      <c r="L67" t="inlineStr"/>
    </row>
    <row r="68">
      <c r="A68" t="inlineStr">
        <is>
          <t>218</t>
        </is>
      </c>
      <c r="B68" t="inlineStr">
        <is>
          <t>130</t>
        </is>
      </c>
      <c r="C68" t="inlineStr">
        <is>
          <t>3</t>
        </is>
      </c>
      <c r="D68" t="inlineStr">
        <is>
          <t>1140.0</t>
        </is>
      </c>
      <c r="E68" t="inlineStr">
        <is>
          <t>100</t>
        </is>
      </c>
      <c r="F68" t="inlineStr">
        <is>
          <t>100</t>
        </is>
      </c>
      <c r="G68" t="inlineStr">
        <is>
          <t>2405</t>
        </is>
      </c>
      <c r="H68" t="inlineStr">
        <is>
          <t>363.8</t>
        </is>
      </c>
      <c r="I68" t="inlineStr">
        <is>
          <t>305.2</t>
        </is>
      </c>
      <c r="J68" t="inlineStr">
        <is>
          <t>0.336</t>
        </is>
      </c>
      <c r="K68" t="inlineStr">
        <is>
          <t>1.192</t>
        </is>
      </c>
      <c r="L68" t="inlineStr">
        <is>
          <t>0.830</t>
        </is>
      </c>
    </row>
    <row r="69">
      <c r="A69" t="inlineStr"/>
      <c r="B69" t="inlineStr"/>
      <c r="C69" t="inlineStr"/>
      <c r="D69" t="inlineStr"/>
      <c r="E69" t="inlineStr"/>
      <c r="F69" t="inlineStr"/>
      <c r="G69" t="inlineStr"/>
      <c r="H69" t="inlineStr"/>
      <c r="I69" t="inlineStr"/>
      <c r="J69" t="inlineStr"/>
      <c r="K69" t="inlineStr"/>
      <c r="L69" t="inlineStr"/>
    </row>
    <row r="70">
      <c r="A70" t="inlineStr">
        <is>
          <t>219</t>
        </is>
      </c>
      <c r="B70" t="inlineStr">
        <is>
          <t>130</t>
        </is>
      </c>
      <c r="C70" t="inlineStr">
        <is>
          <t>3</t>
        </is>
      </c>
      <c r="D70" t="inlineStr">
        <is>
          <t>1090.0</t>
        </is>
      </c>
      <c r="E70" t="inlineStr">
        <is>
          <t>100</t>
        </is>
      </c>
      <c r="F70" t="inlineStr">
        <is>
          <t>150</t>
        </is>
      </c>
      <c r="G70" t="inlineStr">
        <is>
          <t>2305</t>
        </is>
      </c>
      <c r="H70" t="inlineStr">
        <is>
          <t>364.7</t>
        </is>
      </c>
      <c r="I70" t="inlineStr">
        <is>
          <t>305.2</t>
        </is>
      </c>
      <c r="J70" t="inlineStr">
        <is>
          <t>0.336</t>
        </is>
      </c>
      <c r="K70" t="inlineStr">
        <is>
          <t>1.195</t>
        </is>
      </c>
      <c r="L70" t="inlineStr">
        <is>
          <t>0.827</t>
        </is>
      </c>
    </row>
    <row r="71">
      <c r="A71" t="inlineStr"/>
      <c r="B71" t="inlineStr"/>
      <c r="C71" t="inlineStr"/>
      <c r="D71" t="inlineStr"/>
      <c r="E71" t="inlineStr"/>
      <c r="F71" t="inlineStr"/>
      <c r="G71" t="inlineStr"/>
      <c r="H71" t="inlineStr"/>
      <c r="I71" t="inlineStr"/>
      <c r="J71" t="inlineStr"/>
      <c r="K71" t="inlineStr"/>
      <c r="L71" t="inlineStr"/>
    </row>
    <row r="72">
      <c r="A72" t="inlineStr">
        <is>
          <t>220</t>
        </is>
      </c>
      <c r="B72" t="inlineStr">
        <is>
          <t>130</t>
        </is>
      </c>
      <c r="C72" t="inlineStr">
        <is>
          <t>3</t>
        </is>
      </c>
      <c r="D72" t="inlineStr">
        <is>
          <t>1040.0</t>
        </is>
      </c>
      <c r="E72" t="inlineStr">
        <is>
          <t>100</t>
        </is>
      </c>
      <c r="F72" t="inlineStr">
        <is>
          <t>200</t>
        </is>
      </c>
      <c r="G72" t="inlineStr">
        <is>
          <t>2205</t>
        </is>
      </c>
      <c r="H72" t="inlineStr">
        <is>
          <t>355.9</t>
        </is>
      </c>
      <c r="I72" t="inlineStr">
        <is>
          <t>305.2</t>
        </is>
      </c>
      <c r="J72" t="inlineStr">
        <is>
          <t>0.336</t>
        </is>
      </c>
      <c r="K72" t="inlineStr">
        <is>
          <t>1.166</t>
        </is>
      </c>
      <c r="L72" t="inlineStr">
        <is>
          <t>0.849</t>
        </is>
      </c>
    </row>
    <row r="73">
      <c r="A73" t="inlineStr"/>
      <c r="B73" t="inlineStr"/>
      <c r="C73" t="inlineStr"/>
      <c r="D73" t="inlineStr"/>
      <c r="E73" t="inlineStr"/>
      <c r="F73" t="inlineStr"/>
      <c r="G73" t="inlineStr"/>
      <c r="H73" t="inlineStr"/>
      <c r="I73" t="inlineStr"/>
      <c r="J73" t="inlineStr"/>
      <c r="K73" t="inlineStr"/>
      <c r="L73" t="inlineStr"/>
    </row>
    <row r="74">
      <c r="A74" t="inlineStr">
        <is>
          <t>221</t>
        </is>
      </c>
      <c r="B74" t="inlineStr">
        <is>
          <t>130</t>
        </is>
      </c>
      <c r="C74" t="inlineStr">
        <is>
          <t>3</t>
        </is>
      </c>
      <c r="D74" t="inlineStr">
        <is>
          <t>1190.0</t>
        </is>
      </c>
      <c r="E74" t="inlineStr">
        <is>
          <t>180</t>
        </is>
      </c>
      <c r="F74" t="inlineStr">
        <is>
          <t>50</t>
        </is>
      </c>
      <c r="G74" t="inlineStr">
        <is>
          <t>2505</t>
        </is>
      </c>
      <c r="H74" t="inlineStr">
        <is>
          <t>409.7</t>
        </is>
      </c>
      <c r="I74" t="inlineStr">
        <is>
          <t>356.1</t>
        </is>
      </c>
      <c r="J74" t="inlineStr">
        <is>
          <t>0.368</t>
        </is>
      </c>
      <c r="K74" t="inlineStr">
        <is>
          <t>1.150</t>
        </is>
      </c>
      <c r="L74" t="inlineStr">
        <is>
          <t>0.866</t>
        </is>
      </c>
    </row>
    <row r="75">
      <c r="A75" t="inlineStr"/>
      <c r="B75" t="inlineStr"/>
      <c r="C75" t="inlineStr"/>
      <c r="D75" t="inlineStr"/>
      <c r="E75" t="inlineStr"/>
      <c r="F75" t="inlineStr"/>
      <c r="G75" t="inlineStr"/>
      <c r="H75" t="inlineStr"/>
      <c r="I75" t="inlineStr"/>
      <c r="J75" t="inlineStr"/>
      <c r="K75" t="inlineStr"/>
      <c r="L75" t="inlineStr"/>
    </row>
    <row r="76">
      <c r="A76" t="inlineStr">
        <is>
          <t>222</t>
        </is>
      </c>
      <c r="B76" t="inlineStr">
        <is>
          <t>130</t>
        </is>
      </c>
      <c r="C76" t="inlineStr">
        <is>
          <t>3</t>
        </is>
      </c>
      <c r="D76" t="inlineStr">
        <is>
          <t>1140.0</t>
        </is>
      </c>
      <c r="E76" t="inlineStr">
        <is>
          <t>180</t>
        </is>
      </c>
      <c r="F76" t="inlineStr">
        <is>
          <t>100</t>
        </is>
      </c>
      <c r="G76" t="inlineStr">
        <is>
          <t>2405</t>
        </is>
      </c>
      <c r="H76" t="inlineStr">
        <is>
          <t>396.3</t>
        </is>
      </c>
      <c r="I76" t="inlineStr">
        <is>
          <t>356.1</t>
        </is>
      </c>
      <c r="J76" t="inlineStr">
        <is>
          <t>0.368</t>
        </is>
      </c>
      <c r="K76" t="inlineStr">
        <is>
          <t>1.113</t>
        </is>
      </c>
      <c r="L76" t="inlineStr">
        <is>
          <t>0.896</t>
        </is>
      </c>
    </row>
    <row r="77">
      <c r="A77" t="inlineStr"/>
      <c r="B77" t="inlineStr"/>
      <c r="C77" t="inlineStr"/>
      <c r="D77" t="inlineStr"/>
      <c r="E77" t="inlineStr"/>
      <c r="F77" t="inlineStr"/>
      <c r="G77" t="inlineStr"/>
      <c r="H77" t="inlineStr"/>
      <c r="I77" t="inlineStr"/>
      <c r="J77" t="inlineStr"/>
      <c r="K77" t="inlineStr"/>
      <c r="L77" t="inlineStr"/>
    </row>
    <row r="78">
      <c r="A78" t="inlineStr">
        <is>
          <t>223</t>
        </is>
      </c>
      <c r="B78" t="inlineStr">
        <is>
          <t>130</t>
        </is>
      </c>
      <c r="C78" t="inlineStr">
        <is>
          <t>3</t>
        </is>
      </c>
      <c r="D78" t="inlineStr">
        <is>
          <t>1090.0</t>
        </is>
      </c>
      <c r="E78" t="inlineStr">
        <is>
          <t>180</t>
        </is>
      </c>
      <c r="F78" t="inlineStr">
        <is>
          <t>150</t>
        </is>
      </c>
      <c r="G78" t="inlineStr">
        <is>
          <t>2305</t>
        </is>
      </c>
      <c r="H78" t="inlineStr">
        <is>
          <t>383.5</t>
        </is>
      </c>
      <c r="I78" t="inlineStr">
        <is>
          <t>356.1</t>
        </is>
      </c>
      <c r="J78" t="inlineStr">
        <is>
          <t>0.368</t>
        </is>
      </c>
      <c r="K78" t="inlineStr">
        <is>
          <t>1.077</t>
        </is>
      </c>
      <c r="L78" t="inlineStr">
        <is>
          <t>0.927</t>
        </is>
      </c>
    </row>
    <row r="79">
      <c r="A79" t="inlineStr"/>
      <c r="B79" t="inlineStr"/>
      <c r="C79" t="inlineStr"/>
      <c r="D79" t="inlineStr"/>
      <c r="E79" t="inlineStr"/>
      <c r="F79" t="inlineStr"/>
      <c r="G79" t="inlineStr"/>
      <c r="H79" t="inlineStr"/>
      <c r="I79" t="inlineStr"/>
      <c r="J79" t="inlineStr"/>
      <c r="K79" t="inlineStr"/>
      <c r="L79" t="inlineStr"/>
    </row>
    <row r="80">
      <c r="A80" t="inlineStr">
        <is>
          <t>224</t>
        </is>
      </c>
      <c r="B80" t="inlineStr">
        <is>
          <t>130</t>
        </is>
      </c>
      <c r="C80" t="inlineStr">
        <is>
          <t>3</t>
        </is>
      </c>
      <c r="D80" t="inlineStr">
        <is>
          <t>1040.0</t>
        </is>
      </c>
      <c r="E80" t="inlineStr">
        <is>
          <t>180</t>
        </is>
      </c>
      <c r="F80" t="inlineStr">
        <is>
          <t>200</t>
        </is>
      </c>
      <c r="G80" t="inlineStr">
        <is>
          <t>2205</t>
        </is>
      </c>
      <c r="H80" t="inlineStr">
        <is>
          <t>373.7</t>
        </is>
      </c>
      <c r="I80" t="inlineStr">
        <is>
          <t>356.1</t>
        </is>
      </c>
      <c r="J80" t="inlineStr">
        <is>
          <t>0.368</t>
        </is>
      </c>
      <c r="K80" t="inlineStr">
        <is>
          <t>1.049</t>
        </is>
      </c>
      <c r="L80" t="inlineStr">
        <is>
          <t>0.952</t>
        </is>
      </c>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L68"/>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row>
    <row r="2">
      <c r="A2" t="inlineStr">
        <is>
          <t>构件</t>
        </is>
      </c>
      <c r="B2" t="inlineStr"/>
      <c r="C2" t="inlineStr"/>
      <c r="D2" t="inlineStr">
        <is>
          <t>L
j</t>
        </is>
      </c>
      <c r="E2" t="inlineStr">
        <is>
          <t>b
f</t>
        </is>
      </c>
      <c r="F2" t="inlineStr">
        <is>
          <t>j
x</t>
        </is>
      </c>
      <c r="G2" t="inlineStr">
        <is>
          <t>L
f</t>
        </is>
      </c>
      <c r="H2" t="inlineStr">
        <is>
          <t>P
A</t>
        </is>
      </c>
      <c r="I2" t="inlineStr">
        <is>
          <t>P
理</t>
        </is>
      </c>
      <c r="J2" t="inlineStr"/>
      <c r="K2" t="inlineStr"/>
      <c r="L2" t="inlineStr"/>
    </row>
    <row r="3">
      <c r="A3" t="inlineStr"/>
      <c r="B3" t="inlineStr">
        <is>
          <t>λ
主</t>
        </is>
      </c>
      <c r="C3" t="inlineStr">
        <is>
          <t>n</t>
        </is>
      </c>
      <c r="D3" t="inlineStr"/>
      <c r="E3" t="inlineStr"/>
      <c r="F3" t="inlineStr"/>
      <c r="G3" t="inlineStr"/>
      <c r="H3" t="inlineStr"/>
      <c r="I3" t="inlineStr"/>
      <c r="J3" t="inlineStr">
        <is>
          <t>△
验</t>
        </is>
      </c>
      <c r="K3" t="inlineStr">
        <is>
          <t>P /P
A 理</t>
        </is>
      </c>
      <c r="L3" t="inlineStr">
        <is>
          <t>ρ</t>
        </is>
      </c>
    </row>
    <row r="4">
      <c r="A4" t="inlineStr">
        <is>
          <t>编号</t>
        </is>
      </c>
      <c r="B4" t="inlineStr"/>
      <c r="C4" t="inlineStr"/>
      <c r="D4" t="inlineStr">
        <is>
          <t>（mm）</t>
        </is>
      </c>
      <c r="E4" t="inlineStr">
        <is>
          <t>（mm）</t>
        </is>
      </c>
      <c r="F4" t="inlineStr">
        <is>
          <t>（mm）</t>
        </is>
      </c>
      <c r="G4" t="inlineStr">
        <is>
          <t>（mm）</t>
        </is>
      </c>
      <c r="H4" t="inlineStr">
        <is>
          <t>（kN）</t>
        </is>
      </c>
      <c r="I4" t="inlineStr">
        <is>
          <t>（kN）</t>
        </is>
      </c>
      <c r="J4" t="inlineStr"/>
      <c r="K4" t="inlineStr"/>
      <c r="L4" t="inlineStr"/>
    </row>
    <row r="5">
      <c r="A5" t="inlineStr"/>
      <c r="B5" t="inlineStr"/>
      <c r="C5" t="inlineStr"/>
      <c r="D5" t="inlineStr"/>
      <c r="E5" t="inlineStr"/>
      <c r="F5" t="inlineStr"/>
      <c r="G5" t="inlineStr"/>
      <c r="H5" t="inlineStr"/>
      <c r="I5" t="inlineStr"/>
      <c r="J5" t="inlineStr"/>
      <c r="K5" t="inlineStr"/>
      <c r="L5" t="inlineStr"/>
    </row>
    <row r="6">
      <c r="A6" t="inlineStr">
        <is>
          <t>225</t>
        </is>
      </c>
      <c r="B6" t="inlineStr">
        <is>
          <t>130</t>
        </is>
      </c>
      <c r="C6" t="inlineStr">
        <is>
          <t>4</t>
        </is>
      </c>
      <c r="D6" t="inlineStr">
        <is>
          <t>793.3</t>
        </is>
      </c>
      <c r="E6" t="inlineStr">
        <is>
          <t>20</t>
        </is>
      </c>
      <c r="F6" t="inlineStr">
        <is>
          <t>50</t>
        </is>
      </c>
      <c r="G6" t="inlineStr">
        <is>
          <t>2505</t>
        </is>
      </c>
      <c r="H6" t="inlineStr">
        <is>
          <t>240.8</t>
        </is>
      </c>
      <c r="I6" t="inlineStr">
        <is>
          <t>195.5</t>
        </is>
      </c>
      <c r="J6" t="inlineStr">
        <is>
          <t>0.496</t>
        </is>
      </c>
      <c r="K6" t="inlineStr">
        <is>
          <t>1.232</t>
        </is>
      </c>
      <c r="L6" t="inlineStr">
        <is>
          <t>0.774</t>
        </is>
      </c>
    </row>
    <row r="7">
      <c r="A7" t="inlineStr"/>
      <c r="B7" t="inlineStr"/>
      <c r="C7" t="inlineStr"/>
      <c r="D7" t="inlineStr"/>
      <c r="E7" t="inlineStr"/>
      <c r="F7" t="inlineStr"/>
      <c r="G7" t="inlineStr"/>
      <c r="H7" t="inlineStr"/>
      <c r="I7" t="inlineStr"/>
      <c r="J7" t="inlineStr"/>
      <c r="K7" t="inlineStr"/>
      <c r="L7" t="inlineStr"/>
    </row>
    <row r="8">
      <c r="A8" t="inlineStr">
        <is>
          <t>226</t>
        </is>
      </c>
      <c r="B8" t="inlineStr">
        <is>
          <t>130</t>
        </is>
      </c>
      <c r="C8" t="inlineStr">
        <is>
          <t>4</t>
        </is>
      </c>
      <c r="D8" t="inlineStr">
        <is>
          <t>760.0</t>
        </is>
      </c>
      <c r="E8" t="inlineStr">
        <is>
          <t>20</t>
        </is>
      </c>
      <c r="F8" t="inlineStr">
        <is>
          <t>100</t>
        </is>
      </c>
      <c r="G8" t="inlineStr">
        <is>
          <t>2405</t>
        </is>
      </c>
      <c r="H8" t="inlineStr">
        <is>
          <t>243.5</t>
        </is>
      </c>
      <c r="I8" t="inlineStr">
        <is>
          <t>195.5</t>
        </is>
      </c>
      <c r="J8" t="inlineStr">
        <is>
          <t>0.496</t>
        </is>
      </c>
      <c r="K8" t="inlineStr">
        <is>
          <t>1.245</t>
        </is>
      </c>
      <c r="L8" t="inlineStr">
        <is>
          <t>0.763</t>
        </is>
      </c>
    </row>
    <row r="9">
      <c r="A9" t="inlineStr"/>
      <c r="B9" t="inlineStr"/>
      <c r="C9" t="inlineStr"/>
      <c r="D9" t="inlineStr"/>
      <c r="E9" t="inlineStr"/>
      <c r="F9" t="inlineStr"/>
      <c r="G9" t="inlineStr"/>
      <c r="H9" t="inlineStr"/>
      <c r="I9" t="inlineStr"/>
      <c r="J9" t="inlineStr"/>
      <c r="K9" t="inlineStr"/>
      <c r="L9" t="inlineStr"/>
    </row>
    <row r="10">
      <c r="A10" t="inlineStr">
        <is>
          <t>227</t>
        </is>
      </c>
      <c r="B10" t="inlineStr">
        <is>
          <t>130</t>
        </is>
      </c>
      <c r="C10" t="inlineStr">
        <is>
          <t>4</t>
        </is>
      </c>
      <c r="D10" t="inlineStr">
        <is>
          <t>726.7</t>
        </is>
      </c>
      <c r="E10" t="inlineStr">
        <is>
          <t>20</t>
        </is>
      </c>
      <c r="F10" t="inlineStr">
        <is>
          <t>150</t>
        </is>
      </c>
      <c r="G10" t="inlineStr">
        <is>
          <t>2305</t>
        </is>
      </c>
      <c r="H10" t="inlineStr">
        <is>
          <t>244.4</t>
        </is>
      </c>
      <c r="I10" t="inlineStr">
        <is>
          <t>195.5</t>
        </is>
      </c>
      <c r="J10" t="inlineStr">
        <is>
          <t>0.496</t>
        </is>
      </c>
      <c r="K10" t="inlineStr">
        <is>
          <t>1.250</t>
        </is>
      </c>
      <c r="L10" t="inlineStr">
        <is>
          <t>0.759</t>
        </is>
      </c>
    </row>
    <row r="11">
      <c r="A11" t="inlineStr"/>
      <c r="B11" t="inlineStr"/>
      <c r="C11" t="inlineStr"/>
      <c r="D11" t="inlineStr"/>
      <c r="E11" t="inlineStr"/>
      <c r="F11" t="inlineStr"/>
      <c r="G11" t="inlineStr"/>
      <c r="H11" t="inlineStr"/>
      <c r="I11" t="inlineStr"/>
      <c r="J11" t="inlineStr"/>
      <c r="K11" t="inlineStr"/>
      <c r="L11" t="inlineStr"/>
    </row>
    <row r="12">
      <c r="A12" t="inlineStr">
        <is>
          <t>228</t>
        </is>
      </c>
      <c r="B12" t="inlineStr">
        <is>
          <t>130</t>
        </is>
      </c>
      <c r="C12" t="inlineStr">
        <is>
          <t>4</t>
        </is>
      </c>
      <c r="D12" t="inlineStr">
        <is>
          <t>693.3</t>
        </is>
      </c>
      <c r="E12" t="inlineStr">
        <is>
          <t>20</t>
        </is>
      </c>
      <c r="F12" t="inlineStr">
        <is>
          <t>200</t>
        </is>
      </c>
      <c r="G12" t="inlineStr">
        <is>
          <t>2205</t>
        </is>
      </c>
      <c r="H12" t="inlineStr">
        <is>
          <t>245.2</t>
        </is>
      </c>
      <c r="I12" t="inlineStr">
        <is>
          <t>195.5</t>
        </is>
      </c>
      <c r="J12" t="inlineStr">
        <is>
          <t>0.496</t>
        </is>
      </c>
      <c r="K12" t="inlineStr">
        <is>
          <t>1.254</t>
        </is>
      </c>
      <c r="L12" t="inlineStr">
        <is>
          <t>0.756</t>
        </is>
      </c>
    </row>
    <row r="13">
      <c r="A13" t="inlineStr"/>
      <c r="B13" t="inlineStr"/>
      <c r="C13" t="inlineStr"/>
      <c r="D13" t="inlineStr"/>
      <c r="E13" t="inlineStr"/>
      <c r="F13" t="inlineStr"/>
      <c r="G13" t="inlineStr"/>
      <c r="H13" t="inlineStr"/>
      <c r="I13" t="inlineStr"/>
      <c r="J13" t="inlineStr"/>
      <c r="K13" t="inlineStr"/>
      <c r="L13" t="inlineStr"/>
    </row>
    <row r="14">
      <c r="A14" t="inlineStr">
        <is>
          <t>229</t>
        </is>
      </c>
      <c r="B14" t="inlineStr">
        <is>
          <t>130</t>
        </is>
      </c>
      <c r="C14" t="inlineStr">
        <is>
          <t>4</t>
        </is>
      </c>
      <c r="D14" t="inlineStr">
        <is>
          <t>793.3</t>
        </is>
      </c>
      <c r="E14" t="inlineStr">
        <is>
          <t>60</t>
        </is>
      </c>
      <c r="F14" t="inlineStr">
        <is>
          <t>50</t>
        </is>
      </c>
      <c r="G14" t="inlineStr">
        <is>
          <t>2505</t>
        </is>
      </c>
      <c r="H14" t="inlineStr">
        <is>
          <t>326.2</t>
        </is>
      </c>
      <c r="I14" t="inlineStr">
        <is>
          <t>269.0</t>
        </is>
      </c>
      <c r="J14" t="inlineStr">
        <is>
          <t>0.341</t>
        </is>
      </c>
      <c r="K14" t="inlineStr">
        <is>
          <t>1.213</t>
        </is>
      </c>
      <c r="L14" t="inlineStr">
        <is>
          <t>0.808</t>
        </is>
      </c>
    </row>
    <row r="15">
      <c r="A15" t="inlineStr"/>
      <c r="B15" t="inlineStr"/>
      <c r="C15" t="inlineStr"/>
      <c r="D15" t="inlineStr"/>
      <c r="E15" t="inlineStr"/>
      <c r="F15" t="inlineStr"/>
      <c r="G15" t="inlineStr"/>
      <c r="H15" t="inlineStr"/>
      <c r="I15" t="inlineStr"/>
      <c r="J15" t="inlineStr"/>
      <c r="K15" t="inlineStr"/>
      <c r="L15" t="inlineStr"/>
    </row>
    <row r="16">
      <c r="A16" t="inlineStr">
        <is>
          <t>230</t>
        </is>
      </c>
      <c r="B16" t="inlineStr">
        <is>
          <t>130</t>
        </is>
      </c>
      <c r="C16" t="inlineStr">
        <is>
          <t>4</t>
        </is>
      </c>
      <c r="D16" t="inlineStr">
        <is>
          <t>760.0</t>
        </is>
      </c>
      <c r="E16" t="inlineStr">
        <is>
          <t>60</t>
        </is>
      </c>
      <c r="F16" t="inlineStr">
        <is>
          <t>100</t>
        </is>
      </c>
      <c r="G16" t="inlineStr">
        <is>
          <t>2405</t>
        </is>
      </c>
      <c r="H16" t="inlineStr">
        <is>
          <t>329.5</t>
        </is>
      </c>
      <c r="I16" t="inlineStr">
        <is>
          <t>269.0</t>
        </is>
      </c>
      <c r="J16" t="inlineStr">
        <is>
          <t>0.341</t>
        </is>
      </c>
      <c r="K16" t="inlineStr">
        <is>
          <t>1.225</t>
        </is>
      </c>
      <c r="L16" t="inlineStr">
        <is>
          <t>0.799</t>
        </is>
      </c>
    </row>
    <row r="17">
      <c r="A17" t="inlineStr"/>
      <c r="B17" t="inlineStr"/>
      <c r="C17" t="inlineStr"/>
      <c r="D17" t="inlineStr"/>
      <c r="E17" t="inlineStr"/>
      <c r="F17" t="inlineStr"/>
      <c r="G17" t="inlineStr"/>
      <c r="H17" t="inlineStr"/>
      <c r="I17" t="inlineStr"/>
      <c r="J17" t="inlineStr"/>
      <c r="K17" t="inlineStr"/>
      <c r="L17" t="inlineStr"/>
    </row>
    <row r="18">
      <c r="A18" t="inlineStr">
        <is>
          <t>231</t>
        </is>
      </c>
      <c r="B18" t="inlineStr">
        <is>
          <t>130</t>
        </is>
      </c>
      <c r="C18" t="inlineStr">
        <is>
          <t>4</t>
        </is>
      </c>
      <c r="D18" t="inlineStr">
        <is>
          <t>726.7</t>
        </is>
      </c>
      <c r="E18" t="inlineStr">
        <is>
          <t>60</t>
        </is>
      </c>
      <c r="F18" t="inlineStr">
        <is>
          <t>150</t>
        </is>
      </c>
      <c r="G18" t="inlineStr">
        <is>
          <t>2305</t>
        </is>
      </c>
      <c r="H18" t="inlineStr">
        <is>
          <t>332.2</t>
        </is>
      </c>
      <c r="I18" t="inlineStr">
        <is>
          <t>269.0</t>
        </is>
      </c>
      <c r="J18" t="inlineStr">
        <is>
          <t>0.341</t>
        </is>
      </c>
      <c r="K18" t="inlineStr">
        <is>
          <t>1.235</t>
        </is>
      </c>
      <c r="L18" t="inlineStr">
        <is>
          <t>0.792</t>
        </is>
      </c>
    </row>
    <row r="19">
      <c r="A19" t="inlineStr"/>
      <c r="B19" t="inlineStr"/>
      <c r="C19" t="inlineStr"/>
      <c r="D19" t="inlineStr"/>
      <c r="E19" t="inlineStr"/>
      <c r="F19" t="inlineStr"/>
      <c r="G19" t="inlineStr"/>
      <c r="H19" t="inlineStr"/>
      <c r="I19" t="inlineStr"/>
      <c r="J19" t="inlineStr"/>
      <c r="K19" t="inlineStr"/>
      <c r="L19" t="inlineStr"/>
    </row>
    <row r="20">
      <c r="A20" t="inlineStr">
        <is>
          <t>232</t>
        </is>
      </c>
      <c r="B20" t="inlineStr">
        <is>
          <t>130</t>
        </is>
      </c>
      <c r="C20" t="inlineStr">
        <is>
          <t>4</t>
        </is>
      </c>
      <c r="D20" t="inlineStr">
        <is>
          <t>693.3</t>
        </is>
      </c>
      <c r="E20" t="inlineStr">
        <is>
          <t>60</t>
        </is>
      </c>
      <c r="F20" t="inlineStr">
        <is>
          <t>200</t>
        </is>
      </c>
      <c r="G20" t="inlineStr">
        <is>
          <t>2205</t>
        </is>
      </c>
      <c r="H20" t="inlineStr">
        <is>
          <t>333.1</t>
        </is>
      </c>
      <c r="I20" t="inlineStr">
        <is>
          <t>269.0</t>
        </is>
      </c>
      <c r="J20" t="inlineStr">
        <is>
          <t>0.341</t>
        </is>
      </c>
      <c r="K20" t="inlineStr">
        <is>
          <t>1.238</t>
        </is>
      </c>
      <c r="L20" t="inlineStr">
        <is>
          <t>0.789</t>
        </is>
      </c>
    </row>
    <row r="21">
      <c r="A21" t="inlineStr"/>
      <c r="B21" t="inlineStr"/>
      <c r="C21" t="inlineStr"/>
      <c r="D21" t="inlineStr"/>
      <c r="E21" t="inlineStr"/>
      <c r="F21" t="inlineStr"/>
      <c r="G21" t="inlineStr"/>
      <c r="H21" t="inlineStr"/>
      <c r="I21" t="inlineStr"/>
      <c r="J21" t="inlineStr"/>
      <c r="K21" t="inlineStr"/>
      <c r="L21" t="inlineStr"/>
    </row>
    <row r="22">
      <c r="A22" t="inlineStr">
        <is>
          <t>233</t>
        </is>
      </c>
      <c r="B22" t="inlineStr">
        <is>
          <t>130</t>
        </is>
      </c>
      <c r="C22" t="inlineStr">
        <is>
          <t>4</t>
        </is>
      </c>
      <c r="D22" t="inlineStr">
        <is>
          <t>793.3</t>
        </is>
      </c>
      <c r="E22" t="inlineStr">
        <is>
          <t>100</t>
        </is>
      </c>
      <c r="F22" t="inlineStr">
        <is>
          <t>50</t>
        </is>
      </c>
      <c r="G22" t="inlineStr">
        <is>
          <t>2505</t>
        </is>
      </c>
      <c r="H22" t="inlineStr">
        <is>
          <t>377.0</t>
        </is>
      </c>
      <c r="I22" t="inlineStr">
        <is>
          <t>305.2</t>
        </is>
      </c>
      <c r="J22" t="inlineStr">
        <is>
          <t>0.336</t>
        </is>
      </c>
      <c r="K22" t="inlineStr">
        <is>
          <t>1.235</t>
        </is>
      </c>
      <c r="L22" t="inlineStr">
        <is>
          <t>0.799</t>
        </is>
      </c>
    </row>
    <row r="23">
      <c r="A23" t="inlineStr"/>
      <c r="B23" t="inlineStr"/>
      <c r="C23" t="inlineStr"/>
      <c r="D23" t="inlineStr"/>
      <c r="E23" t="inlineStr"/>
      <c r="F23" t="inlineStr"/>
      <c r="G23" t="inlineStr"/>
      <c r="H23" t="inlineStr"/>
      <c r="I23" t="inlineStr"/>
      <c r="J23" t="inlineStr"/>
      <c r="K23" t="inlineStr"/>
      <c r="L23" t="inlineStr"/>
    </row>
    <row r="24">
      <c r="A24" t="inlineStr">
        <is>
          <t>234</t>
        </is>
      </c>
      <c r="B24" t="inlineStr">
        <is>
          <t>130</t>
        </is>
      </c>
      <c r="C24" t="inlineStr">
        <is>
          <t>4</t>
        </is>
      </c>
      <c r="D24" t="inlineStr">
        <is>
          <t>760.0</t>
        </is>
      </c>
      <c r="E24" t="inlineStr">
        <is>
          <t>100</t>
        </is>
      </c>
      <c r="F24" t="inlineStr">
        <is>
          <t>100</t>
        </is>
      </c>
      <c r="G24" t="inlineStr">
        <is>
          <t>2405</t>
        </is>
      </c>
      <c r="H24" t="inlineStr">
        <is>
          <t>379.2</t>
        </is>
      </c>
      <c r="I24" t="inlineStr">
        <is>
          <t>305.2</t>
        </is>
      </c>
      <c r="J24" t="inlineStr">
        <is>
          <t>0.336</t>
        </is>
      </c>
      <c r="K24" t="inlineStr">
        <is>
          <t>1.242</t>
        </is>
      </c>
      <c r="L24" t="inlineStr">
        <is>
          <t>0.794</t>
        </is>
      </c>
    </row>
    <row r="25">
      <c r="A25" t="inlineStr"/>
      <c r="B25" t="inlineStr"/>
      <c r="C25" t="inlineStr"/>
      <c r="D25" t="inlineStr"/>
      <c r="E25" t="inlineStr"/>
      <c r="F25" t="inlineStr"/>
      <c r="G25" t="inlineStr"/>
      <c r="H25" t="inlineStr"/>
      <c r="I25" t="inlineStr"/>
      <c r="J25" t="inlineStr"/>
      <c r="K25" t="inlineStr"/>
      <c r="L25" t="inlineStr"/>
    </row>
    <row r="26">
      <c r="A26" t="inlineStr">
        <is>
          <t>235</t>
        </is>
      </c>
      <c r="B26" t="inlineStr">
        <is>
          <t>130</t>
        </is>
      </c>
      <c r="C26" t="inlineStr">
        <is>
          <t>4</t>
        </is>
      </c>
      <c r="D26" t="inlineStr">
        <is>
          <t>726.7</t>
        </is>
      </c>
      <c r="E26" t="inlineStr">
        <is>
          <t>100</t>
        </is>
      </c>
      <c r="F26" t="inlineStr">
        <is>
          <t>150</t>
        </is>
      </c>
      <c r="G26" t="inlineStr">
        <is>
          <t>2305</t>
        </is>
      </c>
      <c r="H26" t="inlineStr">
        <is>
          <t>371.8</t>
        </is>
      </c>
      <c r="I26" t="inlineStr">
        <is>
          <t>305.2</t>
        </is>
      </c>
      <c r="J26" t="inlineStr">
        <is>
          <t>0.336</t>
        </is>
      </c>
      <c r="K26" t="inlineStr">
        <is>
          <t>1.218</t>
        </is>
      </c>
      <c r="L26" t="inlineStr">
        <is>
          <t>0.811</t>
        </is>
      </c>
    </row>
    <row r="27">
      <c r="A27" t="inlineStr"/>
      <c r="B27" t="inlineStr"/>
      <c r="C27" t="inlineStr"/>
      <c r="D27" t="inlineStr"/>
      <c r="E27" t="inlineStr"/>
      <c r="F27" t="inlineStr"/>
      <c r="G27" t="inlineStr"/>
      <c r="H27" t="inlineStr"/>
      <c r="I27" t="inlineStr"/>
      <c r="J27" t="inlineStr"/>
      <c r="K27" t="inlineStr"/>
      <c r="L27" t="inlineStr"/>
    </row>
    <row r="28">
      <c r="A28" t="inlineStr">
        <is>
          <t>236</t>
        </is>
      </c>
      <c r="B28" t="inlineStr">
        <is>
          <t>130</t>
        </is>
      </c>
      <c r="C28" t="inlineStr">
        <is>
          <t>4</t>
        </is>
      </c>
      <c r="D28" t="inlineStr">
        <is>
          <t>693.3</t>
        </is>
      </c>
      <c r="E28" t="inlineStr">
        <is>
          <t>100</t>
        </is>
      </c>
      <c r="F28" t="inlineStr">
        <is>
          <t>200</t>
        </is>
      </c>
      <c r="G28" t="inlineStr">
        <is>
          <t>2205</t>
        </is>
      </c>
      <c r="H28" t="inlineStr">
        <is>
          <t>358.3</t>
        </is>
      </c>
      <c r="I28" t="inlineStr">
        <is>
          <t>305.2</t>
        </is>
      </c>
      <c r="J28" t="inlineStr">
        <is>
          <t>0.336</t>
        </is>
      </c>
      <c r="K28" t="inlineStr">
        <is>
          <t>1.174</t>
        </is>
      </c>
      <c r="L28" t="inlineStr">
        <is>
          <t>0.843</t>
        </is>
      </c>
    </row>
    <row r="29">
      <c r="A29" t="inlineStr"/>
      <c r="B29" t="inlineStr"/>
      <c r="C29" t="inlineStr"/>
      <c r="D29" t="inlineStr"/>
      <c r="E29" t="inlineStr"/>
      <c r="F29" t="inlineStr"/>
      <c r="G29" t="inlineStr"/>
      <c r="H29" t="inlineStr"/>
      <c r="I29" t="inlineStr"/>
      <c r="J29" t="inlineStr"/>
      <c r="K29" t="inlineStr"/>
      <c r="L29" t="inlineStr"/>
    </row>
    <row r="30">
      <c r="A30" t="inlineStr">
        <is>
          <t>237</t>
        </is>
      </c>
      <c r="B30" t="inlineStr">
        <is>
          <t>130</t>
        </is>
      </c>
      <c r="C30" t="inlineStr">
        <is>
          <t>4</t>
        </is>
      </c>
      <c r="D30" t="inlineStr">
        <is>
          <t>793.3</t>
        </is>
      </c>
      <c r="E30" t="inlineStr">
        <is>
          <t>180</t>
        </is>
      </c>
      <c r="F30" t="inlineStr">
        <is>
          <t>50</t>
        </is>
      </c>
      <c r="G30" t="inlineStr">
        <is>
          <t>2505</t>
        </is>
      </c>
      <c r="H30" t="inlineStr">
        <is>
          <t>423.4</t>
        </is>
      </c>
      <c r="I30" t="inlineStr">
        <is>
          <t>356.1</t>
        </is>
      </c>
      <c r="J30" t="inlineStr">
        <is>
          <t>0.368</t>
        </is>
      </c>
      <c r="K30" t="inlineStr">
        <is>
          <t>1.189</t>
        </is>
      </c>
      <c r="L30" t="inlineStr">
        <is>
          <t>0.837</t>
        </is>
      </c>
    </row>
    <row r="31">
      <c r="A31" t="inlineStr"/>
      <c r="B31" t="inlineStr"/>
      <c r="C31" t="inlineStr"/>
      <c r="D31" t="inlineStr"/>
      <c r="E31" t="inlineStr"/>
      <c r="F31" t="inlineStr"/>
      <c r="G31" t="inlineStr"/>
      <c r="H31" t="inlineStr"/>
      <c r="I31" t="inlineStr"/>
      <c r="J31" t="inlineStr"/>
      <c r="K31" t="inlineStr"/>
      <c r="L31" t="inlineStr"/>
    </row>
    <row r="32">
      <c r="A32" t="inlineStr">
        <is>
          <t>238</t>
        </is>
      </c>
      <c r="B32" t="inlineStr">
        <is>
          <t>130</t>
        </is>
      </c>
      <c r="C32" t="inlineStr">
        <is>
          <t>4</t>
        </is>
      </c>
      <c r="D32" t="inlineStr">
        <is>
          <t>760.0</t>
        </is>
      </c>
      <c r="E32" t="inlineStr">
        <is>
          <t>180</t>
        </is>
      </c>
      <c r="F32" t="inlineStr">
        <is>
          <t>100</t>
        </is>
      </c>
      <c r="G32" t="inlineStr">
        <is>
          <t>2405</t>
        </is>
      </c>
      <c r="H32" t="inlineStr">
        <is>
          <t>398.0</t>
        </is>
      </c>
      <c r="I32" t="inlineStr">
        <is>
          <t>356.1</t>
        </is>
      </c>
      <c r="J32" t="inlineStr">
        <is>
          <t>0.368</t>
        </is>
      </c>
      <c r="K32" t="inlineStr">
        <is>
          <t>1.118</t>
        </is>
      </c>
      <c r="L32" t="inlineStr">
        <is>
          <t>0.892</t>
        </is>
      </c>
    </row>
    <row r="33">
      <c r="A33" t="inlineStr"/>
      <c r="B33" t="inlineStr"/>
      <c r="C33" t="inlineStr"/>
      <c r="D33" t="inlineStr"/>
      <c r="E33" t="inlineStr"/>
      <c r="F33" t="inlineStr"/>
      <c r="G33" t="inlineStr"/>
      <c r="H33" t="inlineStr"/>
      <c r="I33" t="inlineStr"/>
      <c r="J33" t="inlineStr"/>
      <c r="K33" t="inlineStr"/>
      <c r="L33" t="inlineStr"/>
    </row>
    <row r="34">
      <c r="A34" t="inlineStr">
        <is>
          <t>239</t>
        </is>
      </c>
      <c r="B34" t="inlineStr">
        <is>
          <t>130</t>
        </is>
      </c>
      <c r="C34" t="inlineStr">
        <is>
          <t>4</t>
        </is>
      </c>
      <c r="D34" t="inlineStr">
        <is>
          <t>726.7</t>
        </is>
      </c>
      <c r="E34" t="inlineStr">
        <is>
          <t>180</t>
        </is>
      </c>
      <c r="F34" t="inlineStr">
        <is>
          <t>150</t>
        </is>
      </c>
      <c r="G34" t="inlineStr">
        <is>
          <t>2305</t>
        </is>
      </c>
      <c r="H34" t="inlineStr">
        <is>
          <t>384.1</t>
        </is>
      </c>
      <c r="I34" t="inlineStr">
        <is>
          <t>356.1</t>
        </is>
      </c>
      <c r="J34" t="inlineStr">
        <is>
          <t>0.368</t>
        </is>
      </c>
      <c r="K34" t="inlineStr">
        <is>
          <t>1.079</t>
        </is>
      </c>
      <c r="L34" t="inlineStr">
        <is>
          <t>0.925</t>
        </is>
      </c>
    </row>
    <row r="35">
      <c r="A35" t="inlineStr"/>
      <c r="B35" t="inlineStr"/>
      <c r="C35" t="inlineStr"/>
      <c r="D35" t="inlineStr"/>
      <c r="E35" t="inlineStr"/>
      <c r="F35" t="inlineStr"/>
      <c r="G35" t="inlineStr"/>
      <c r="H35" t="inlineStr"/>
      <c r="I35" t="inlineStr"/>
      <c r="J35" t="inlineStr"/>
      <c r="K35" t="inlineStr"/>
      <c r="L35" t="inlineStr"/>
    </row>
    <row r="36">
      <c r="A36" t="inlineStr">
        <is>
          <t>240</t>
        </is>
      </c>
      <c r="B36" t="inlineStr">
        <is>
          <t>130</t>
        </is>
      </c>
      <c r="C36" t="inlineStr">
        <is>
          <t>4</t>
        </is>
      </c>
      <c r="D36" t="inlineStr">
        <is>
          <t>693.3</t>
        </is>
      </c>
      <c r="E36" t="inlineStr">
        <is>
          <t>180</t>
        </is>
      </c>
      <c r="F36" t="inlineStr">
        <is>
          <t>200</t>
        </is>
      </c>
      <c r="G36" t="inlineStr">
        <is>
          <t>2205</t>
        </is>
      </c>
      <c r="H36" t="inlineStr">
        <is>
          <t>373.5</t>
        </is>
      </c>
      <c r="I36" t="inlineStr">
        <is>
          <t>356.1</t>
        </is>
      </c>
      <c r="J36" t="inlineStr">
        <is>
          <t>0.368</t>
        </is>
      </c>
      <c r="K36" t="inlineStr">
        <is>
          <t>1.049</t>
        </is>
      </c>
      <c r="L36" t="inlineStr">
        <is>
          <t>0.952</t>
        </is>
      </c>
    </row>
    <row r="37">
      <c r="A37" t="inlineStr"/>
      <c r="B37" t="inlineStr"/>
      <c r="C37" t="inlineStr"/>
      <c r="D37" t="inlineStr"/>
      <c r="E37" t="inlineStr"/>
      <c r="F37" t="inlineStr"/>
      <c r="G37" t="inlineStr"/>
      <c r="H37" t="inlineStr"/>
      <c r="I37" t="inlineStr"/>
      <c r="J37" t="inlineStr"/>
      <c r="K37" t="inlineStr"/>
      <c r="L37" t="inlineStr"/>
    </row>
    <row r="38">
      <c r="A38" t="inlineStr">
        <is>
          <t>241</t>
        </is>
      </c>
      <c r="B38" t="inlineStr">
        <is>
          <t>130</t>
        </is>
      </c>
      <c r="C38" t="inlineStr">
        <is>
          <t>5</t>
        </is>
      </c>
      <c r="D38" t="inlineStr">
        <is>
          <t>595.0</t>
        </is>
      </c>
      <c r="E38" t="inlineStr">
        <is>
          <t>20</t>
        </is>
      </c>
      <c r="F38" t="inlineStr">
        <is>
          <t>50</t>
        </is>
      </c>
      <c r="G38" t="inlineStr">
        <is>
          <t>2505</t>
        </is>
      </c>
      <c r="H38" t="inlineStr">
        <is>
          <t>250.6</t>
        </is>
      </c>
      <c r="I38" t="inlineStr">
        <is>
          <t>195.5</t>
        </is>
      </c>
      <c r="J38" t="inlineStr">
        <is>
          <t>0.496</t>
        </is>
      </c>
      <c r="K38" t="inlineStr">
        <is>
          <t>1.282</t>
        </is>
      </c>
      <c r="L38" t="inlineStr">
        <is>
          <t>0.735</t>
        </is>
      </c>
    </row>
    <row r="39">
      <c r="A39" t="inlineStr"/>
      <c r="B39" t="inlineStr"/>
      <c r="C39" t="inlineStr"/>
      <c r="D39" t="inlineStr"/>
      <c r="E39" t="inlineStr"/>
      <c r="F39" t="inlineStr"/>
      <c r="G39" t="inlineStr"/>
      <c r="H39" t="inlineStr"/>
      <c r="I39" t="inlineStr"/>
      <c r="J39" t="inlineStr"/>
      <c r="K39" t="inlineStr"/>
      <c r="L39" t="inlineStr"/>
    </row>
    <row r="40">
      <c r="A40" t="inlineStr">
        <is>
          <t>242</t>
        </is>
      </c>
      <c r="B40" t="inlineStr">
        <is>
          <t>130</t>
        </is>
      </c>
      <c r="C40" t="inlineStr">
        <is>
          <t>5</t>
        </is>
      </c>
      <c r="D40" t="inlineStr">
        <is>
          <t>570.0</t>
        </is>
      </c>
      <c r="E40" t="inlineStr">
        <is>
          <t>20</t>
        </is>
      </c>
      <c r="F40" t="inlineStr">
        <is>
          <t>100</t>
        </is>
      </c>
      <c r="G40" t="inlineStr">
        <is>
          <t>2405</t>
        </is>
      </c>
      <c r="H40" t="inlineStr">
        <is>
          <t>252.9</t>
        </is>
      </c>
      <c r="I40" t="inlineStr">
        <is>
          <t>195.5</t>
        </is>
      </c>
      <c r="J40" t="inlineStr">
        <is>
          <t>0.496</t>
        </is>
      </c>
      <c r="K40" t="inlineStr">
        <is>
          <t>1.294</t>
        </is>
      </c>
      <c r="L40" t="inlineStr">
        <is>
          <t>0.726</t>
        </is>
      </c>
    </row>
    <row r="41">
      <c r="A41" t="inlineStr"/>
      <c r="B41" t="inlineStr"/>
      <c r="C41" t="inlineStr"/>
      <c r="D41" t="inlineStr"/>
      <c r="E41" t="inlineStr"/>
      <c r="F41" t="inlineStr"/>
      <c r="G41" t="inlineStr"/>
      <c r="H41" t="inlineStr"/>
      <c r="I41" t="inlineStr"/>
      <c r="J41" t="inlineStr"/>
      <c r="K41" t="inlineStr"/>
      <c r="L41" t="inlineStr"/>
    </row>
    <row r="42">
      <c r="A42" t="inlineStr">
        <is>
          <t>243</t>
        </is>
      </c>
      <c r="B42" t="inlineStr">
        <is>
          <t>130</t>
        </is>
      </c>
      <c r="C42" t="inlineStr">
        <is>
          <t>5</t>
        </is>
      </c>
      <c r="D42" t="inlineStr">
        <is>
          <t>545.0</t>
        </is>
      </c>
      <c r="E42" t="inlineStr">
        <is>
          <t>20</t>
        </is>
      </c>
      <c r="F42" t="inlineStr">
        <is>
          <t>150</t>
        </is>
      </c>
      <c r="G42" t="inlineStr">
        <is>
          <t>2305</t>
        </is>
      </c>
      <c r="H42" t="inlineStr">
        <is>
          <t>253.8</t>
        </is>
      </c>
      <c r="I42" t="inlineStr">
        <is>
          <t>195.5</t>
        </is>
      </c>
      <c r="J42" t="inlineStr">
        <is>
          <t>0.496</t>
        </is>
      </c>
      <c r="K42" t="inlineStr">
        <is>
          <t>1.298</t>
        </is>
      </c>
      <c r="L42" t="inlineStr">
        <is>
          <t>0.722</t>
        </is>
      </c>
    </row>
    <row r="43">
      <c r="A43" t="inlineStr"/>
      <c r="B43" t="inlineStr"/>
      <c r="C43" t="inlineStr"/>
      <c r="D43" t="inlineStr"/>
      <c r="E43" t="inlineStr"/>
      <c r="F43" t="inlineStr"/>
      <c r="G43" t="inlineStr"/>
      <c r="H43" t="inlineStr"/>
      <c r="I43" t="inlineStr"/>
      <c r="J43" t="inlineStr"/>
      <c r="K43" t="inlineStr"/>
      <c r="L43" t="inlineStr"/>
    </row>
    <row r="44">
      <c r="A44" t="inlineStr">
        <is>
          <t>244</t>
        </is>
      </c>
      <c r="B44" t="inlineStr">
        <is>
          <t>130</t>
        </is>
      </c>
      <c r="C44" t="inlineStr">
        <is>
          <t>5</t>
        </is>
      </c>
      <c r="D44" t="inlineStr">
        <is>
          <t>520.0</t>
        </is>
      </c>
      <c r="E44" t="inlineStr">
        <is>
          <t>20</t>
        </is>
      </c>
      <c r="F44" t="inlineStr">
        <is>
          <t>200</t>
        </is>
      </c>
      <c r="G44" t="inlineStr">
        <is>
          <t>2205</t>
        </is>
      </c>
      <c r="H44" t="inlineStr">
        <is>
          <t>255.5</t>
        </is>
      </c>
      <c r="I44" t="inlineStr">
        <is>
          <t>195.5</t>
        </is>
      </c>
      <c r="J44" t="inlineStr">
        <is>
          <t>0.496</t>
        </is>
      </c>
      <c r="K44" t="inlineStr">
        <is>
          <t>1.307</t>
        </is>
      </c>
      <c r="L44" t="inlineStr">
        <is>
          <t>0.716</t>
        </is>
      </c>
    </row>
    <row r="45">
      <c r="A45" t="inlineStr"/>
      <c r="B45" t="inlineStr"/>
      <c r="C45" t="inlineStr"/>
      <c r="D45" t="inlineStr"/>
      <c r="E45" t="inlineStr"/>
      <c r="F45" t="inlineStr"/>
      <c r="G45" t="inlineStr"/>
      <c r="H45" t="inlineStr"/>
      <c r="I45" t="inlineStr"/>
      <c r="J45" t="inlineStr"/>
      <c r="K45" t="inlineStr"/>
      <c r="L45" t="inlineStr"/>
    </row>
    <row r="46">
      <c r="A46" t="inlineStr">
        <is>
          <t>245</t>
        </is>
      </c>
      <c r="B46" t="inlineStr">
        <is>
          <t>130</t>
        </is>
      </c>
      <c r="C46" t="inlineStr">
        <is>
          <t>5</t>
        </is>
      </c>
      <c r="D46" t="inlineStr">
        <is>
          <t>595.0</t>
        </is>
      </c>
      <c r="E46" t="inlineStr">
        <is>
          <t>60</t>
        </is>
      </c>
      <c r="F46" t="inlineStr">
        <is>
          <t>50</t>
        </is>
      </c>
      <c r="G46" t="inlineStr">
        <is>
          <t>2505</t>
        </is>
      </c>
      <c r="H46" t="inlineStr">
        <is>
          <t>341.4</t>
        </is>
      </c>
      <c r="I46" t="inlineStr">
        <is>
          <t>269.0</t>
        </is>
      </c>
      <c r="J46" t="inlineStr">
        <is>
          <t>0.341</t>
        </is>
      </c>
      <c r="K46" t="inlineStr">
        <is>
          <t>1.270</t>
        </is>
      </c>
      <c r="L46" t="inlineStr">
        <is>
          <t>0.767</t>
        </is>
      </c>
    </row>
    <row r="47">
      <c r="A47" t="inlineStr"/>
      <c r="B47" t="inlineStr"/>
      <c r="C47" t="inlineStr"/>
      <c r="D47" t="inlineStr"/>
      <c r="E47" t="inlineStr"/>
      <c r="F47" t="inlineStr"/>
      <c r="G47" t="inlineStr"/>
      <c r="H47" t="inlineStr"/>
      <c r="I47" t="inlineStr"/>
      <c r="J47" t="inlineStr"/>
      <c r="K47" t="inlineStr"/>
      <c r="L47" t="inlineStr"/>
    </row>
    <row r="48">
      <c r="A48" t="inlineStr">
        <is>
          <t>246</t>
        </is>
      </c>
      <c r="B48" t="inlineStr">
        <is>
          <t>130</t>
        </is>
      </c>
      <c r="C48" t="inlineStr">
        <is>
          <t>5</t>
        </is>
      </c>
      <c r="D48" t="inlineStr">
        <is>
          <t>570.0</t>
        </is>
      </c>
      <c r="E48" t="inlineStr">
        <is>
          <t>60</t>
        </is>
      </c>
      <c r="F48" t="inlineStr">
        <is>
          <t>100</t>
        </is>
      </c>
      <c r="G48" t="inlineStr">
        <is>
          <t>2405</t>
        </is>
      </c>
      <c r="H48" t="inlineStr">
        <is>
          <t>336.6</t>
        </is>
      </c>
      <c r="I48" t="inlineStr">
        <is>
          <t>269.0</t>
        </is>
      </c>
      <c r="J48" t="inlineStr">
        <is>
          <t>0.341</t>
        </is>
      </c>
      <c r="K48" t="inlineStr">
        <is>
          <t>1.251</t>
        </is>
      </c>
      <c r="L48" t="inlineStr">
        <is>
          <t>0.780</t>
        </is>
      </c>
    </row>
    <row r="49">
      <c r="A49" t="inlineStr"/>
      <c r="B49" t="inlineStr"/>
      <c r="C49" t="inlineStr"/>
      <c r="D49" t="inlineStr"/>
      <c r="E49" t="inlineStr"/>
      <c r="F49" t="inlineStr"/>
      <c r="G49" t="inlineStr"/>
      <c r="H49" t="inlineStr"/>
      <c r="I49" t="inlineStr"/>
      <c r="J49" t="inlineStr"/>
      <c r="K49" t="inlineStr"/>
      <c r="L49" t="inlineStr"/>
    </row>
    <row r="50">
      <c r="A50" t="inlineStr">
        <is>
          <t>247</t>
        </is>
      </c>
      <c r="B50" t="inlineStr">
        <is>
          <t>130</t>
        </is>
      </c>
      <c r="C50" t="inlineStr">
        <is>
          <t>5</t>
        </is>
      </c>
      <c r="D50" t="inlineStr">
        <is>
          <t>545.0</t>
        </is>
      </c>
      <c r="E50" t="inlineStr">
        <is>
          <t>60</t>
        </is>
      </c>
      <c r="F50" t="inlineStr">
        <is>
          <t>150</t>
        </is>
      </c>
      <c r="G50" t="inlineStr">
        <is>
          <t>2305</t>
        </is>
      </c>
      <c r="H50" t="inlineStr">
        <is>
          <t>343.8</t>
        </is>
      </c>
      <c r="I50" t="inlineStr">
        <is>
          <t>269.0</t>
        </is>
      </c>
      <c r="J50" t="inlineStr">
        <is>
          <t>0.341</t>
        </is>
      </c>
      <c r="K50" t="inlineStr">
        <is>
          <t>1.278</t>
        </is>
      </c>
      <c r="L50" t="inlineStr">
        <is>
          <t>0.761</t>
        </is>
      </c>
    </row>
    <row r="51">
      <c r="A51" t="inlineStr"/>
      <c r="B51" t="inlineStr"/>
      <c r="C51" t="inlineStr"/>
      <c r="D51" t="inlineStr"/>
      <c r="E51" t="inlineStr"/>
      <c r="F51" t="inlineStr"/>
      <c r="G51" t="inlineStr"/>
      <c r="H51" t="inlineStr"/>
      <c r="I51" t="inlineStr"/>
      <c r="J51" t="inlineStr"/>
      <c r="K51" t="inlineStr"/>
      <c r="L51" t="inlineStr"/>
    </row>
    <row r="52">
      <c r="A52" t="inlineStr">
        <is>
          <t>248</t>
        </is>
      </c>
      <c r="B52" t="inlineStr">
        <is>
          <t>130</t>
        </is>
      </c>
      <c r="C52" t="inlineStr">
        <is>
          <t>5</t>
        </is>
      </c>
      <c r="D52" t="inlineStr">
        <is>
          <t>520.0</t>
        </is>
      </c>
      <c r="E52" t="inlineStr">
        <is>
          <t>60</t>
        </is>
      </c>
      <c r="F52" t="inlineStr">
        <is>
          <t>200</t>
        </is>
      </c>
      <c r="G52" t="inlineStr">
        <is>
          <t>2205</t>
        </is>
      </c>
      <c r="H52" t="inlineStr">
        <is>
          <t>337.9</t>
        </is>
      </c>
      <c r="I52" t="inlineStr">
        <is>
          <t>269.0</t>
        </is>
      </c>
      <c r="J52" t="inlineStr">
        <is>
          <t>0.341</t>
        </is>
      </c>
      <c r="K52" t="inlineStr">
        <is>
          <t>1.256</t>
        </is>
      </c>
      <c r="L52" t="inlineStr">
        <is>
          <t>0.776</t>
        </is>
      </c>
    </row>
    <row r="53">
      <c r="A53" t="inlineStr"/>
      <c r="B53" t="inlineStr"/>
      <c r="C53" t="inlineStr"/>
      <c r="D53" t="inlineStr"/>
      <c r="E53" t="inlineStr"/>
      <c r="F53" t="inlineStr"/>
      <c r="G53" t="inlineStr"/>
      <c r="H53" t="inlineStr"/>
      <c r="I53" t="inlineStr"/>
      <c r="J53" t="inlineStr"/>
      <c r="K53" t="inlineStr"/>
      <c r="L53" t="inlineStr"/>
    </row>
    <row r="54">
      <c r="A54" t="inlineStr">
        <is>
          <t>249</t>
        </is>
      </c>
      <c r="B54" t="inlineStr">
        <is>
          <t>130</t>
        </is>
      </c>
      <c r="C54" t="inlineStr">
        <is>
          <t>5</t>
        </is>
      </c>
      <c r="D54" t="inlineStr">
        <is>
          <t>595.0</t>
        </is>
      </c>
      <c r="E54" t="inlineStr">
        <is>
          <t>100</t>
        </is>
      </c>
      <c r="F54" t="inlineStr">
        <is>
          <t>50</t>
        </is>
      </c>
      <c r="G54" t="inlineStr">
        <is>
          <t>2505</t>
        </is>
      </c>
      <c r="H54" t="inlineStr">
        <is>
          <t>385.0</t>
        </is>
      </c>
      <c r="I54" t="inlineStr">
        <is>
          <t>305.2</t>
        </is>
      </c>
      <c r="J54" t="inlineStr">
        <is>
          <t>0.336</t>
        </is>
      </c>
      <c r="K54" t="inlineStr">
        <is>
          <t>1.262</t>
        </is>
      </c>
      <c r="L54" t="inlineStr">
        <is>
          <t>0.781</t>
        </is>
      </c>
    </row>
    <row r="55">
      <c r="A55" t="inlineStr"/>
      <c r="B55" t="inlineStr"/>
      <c r="C55" t="inlineStr"/>
      <c r="D55" t="inlineStr"/>
      <c r="E55" t="inlineStr"/>
      <c r="F55" t="inlineStr"/>
      <c r="G55" t="inlineStr"/>
      <c r="H55" t="inlineStr"/>
      <c r="I55" t="inlineStr"/>
      <c r="J55" t="inlineStr"/>
      <c r="K55" t="inlineStr"/>
      <c r="L55" t="inlineStr"/>
    </row>
    <row r="56">
      <c r="A56" t="inlineStr">
        <is>
          <t>250</t>
        </is>
      </c>
      <c r="B56" t="inlineStr">
        <is>
          <t>130</t>
        </is>
      </c>
      <c r="C56" t="inlineStr">
        <is>
          <t>5</t>
        </is>
      </c>
      <c r="D56" t="inlineStr">
        <is>
          <t>570.0</t>
        </is>
      </c>
      <c r="E56" t="inlineStr">
        <is>
          <t>100</t>
        </is>
      </c>
      <c r="F56" t="inlineStr">
        <is>
          <t>100</t>
        </is>
      </c>
      <c r="G56" t="inlineStr">
        <is>
          <t>2405</t>
        </is>
      </c>
      <c r="H56" t="inlineStr">
        <is>
          <t>382.4</t>
        </is>
      </c>
      <c r="I56" t="inlineStr">
        <is>
          <t>305.2</t>
        </is>
      </c>
      <c r="J56" t="inlineStr">
        <is>
          <t>0.336</t>
        </is>
      </c>
      <c r="K56" t="inlineStr">
        <is>
          <t>1.253</t>
        </is>
      </c>
      <c r="L56" t="inlineStr">
        <is>
          <t>0.786</t>
        </is>
      </c>
    </row>
    <row r="57">
      <c r="A57" t="inlineStr"/>
      <c r="B57" t="inlineStr"/>
      <c r="C57" t="inlineStr"/>
      <c r="D57" t="inlineStr"/>
      <c r="E57" t="inlineStr"/>
      <c r="F57" t="inlineStr"/>
      <c r="G57" t="inlineStr"/>
      <c r="H57" t="inlineStr"/>
      <c r="I57" t="inlineStr"/>
      <c r="J57" t="inlineStr"/>
      <c r="K57" t="inlineStr"/>
      <c r="L57" t="inlineStr"/>
    </row>
    <row r="58">
      <c r="A58" t="inlineStr">
        <is>
          <t>251</t>
        </is>
      </c>
      <c r="B58" t="inlineStr">
        <is>
          <t>130</t>
        </is>
      </c>
      <c r="C58" t="inlineStr">
        <is>
          <t>5</t>
        </is>
      </c>
      <c r="D58" t="inlineStr">
        <is>
          <t>545.0</t>
        </is>
      </c>
      <c r="E58" t="inlineStr">
        <is>
          <t>100</t>
        </is>
      </c>
      <c r="F58" t="inlineStr">
        <is>
          <t>150</t>
        </is>
      </c>
      <c r="G58" t="inlineStr">
        <is>
          <t>2305</t>
        </is>
      </c>
      <c r="H58" t="inlineStr">
        <is>
          <t>369.5</t>
        </is>
      </c>
      <c r="I58" t="inlineStr">
        <is>
          <t>305.2</t>
        </is>
      </c>
      <c r="J58" t="inlineStr">
        <is>
          <t>0.336</t>
        </is>
      </c>
      <c r="K58" t="inlineStr">
        <is>
          <t>1.211</t>
        </is>
      </c>
      <c r="L58" t="inlineStr">
        <is>
          <t>0.816</t>
        </is>
      </c>
    </row>
    <row r="59">
      <c r="A59" t="inlineStr"/>
      <c r="B59" t="inlineStr"/>
      <c r="C59" t="inlineStr"/>
      <c r="D59" t="inlineStr"/>
      <c r="E59" t="inlineStr"/>
      <c r="F59" t="inlineStr"/>
      <c r="G59" t="inlineStr"/>
      <c r="H59" t="inlineStr"/>
      <c r="I59" t="inlineStr"/>
      <c r="J59" t="inlineStr"/>
      <c r="K59" t="inlineStr"/>
      <c r="L59" t="inlineStr"/>
    </row>
    <row r="60">
      <c r="A60" t="inlineStr">
        <is>
          <t>252</t>
        </is>
      </c>
      <c r="B60" t="inlineStr">
        <is>
          <t>130</t>
        </is>
      </c>
      <c r="C60" t="inlineStr">
        <is>
          <t>5</t>
        </is>
      </c>
      <c r="D60" t="inlineStr">
        <is>
          <t>520.0</t>
        </is>
      </c>
      <c r="E60" t="inlineStr">
        <is>
          <t>100</t>
        </is>
      </c>
      <c r="F60" t="inlineStr">
        <is>
          <t>200</t>
        </is>
      </c>
      <c r="G60" t="inlineStr">
        <is>
          <t>2205</t>
        </is>
      </c>
      <c r="H60" t="inlineStr">
        <is>
          <t>360.1</t>
        </is>
      </c>
      <c r="I60" t="inlineStr">
        <is>
          <t>305.2</t>
        </is>
      </c>
      <c r="J60" t="inlineStr">
        <is>
          <t>0.336</t>
        </is>
      </c>
      <c r="K60" t="inlineStr">
        <is>
          <t>1.180</t>
        </is>
      </c>
      <c r="L60" t="inlineStr">
        <is>
          <t>0.839</t>
        </is>
      </c>
    </row>
    <row r="61">
      <c r="A61" t="inlineStr"/>
      <c r="B61" t="inlineStr"/>
      <c r="C61" t="inlineStr"/>
      <c r="D61" t="inlineStr"/>
      <c r="E61" t="inlineStr"/>
      <c r="F61" t="inlineStr"/>
      <c r="G61" t="inlineStr"/>
      <c r="H61" t="inlineStr"/>
      <c r="I61" t="inlineStr"/>
      <c r="J61" t="inlineStr"/>
      <c r="K61" t="inlineStr"/>
      <c r="L61" t="inlineStr"/>
    </row>
    <row r="62">
      <c r="A62" t="inlineStr">
        <is>
          <t>253</t>
        </is>
      </c>
      <c r="B62" t="inlineStr">
        <is>
          <t>130</t>
        </is>
      </c>
      <c r="C62" t="inlineStr">
        <is>
          <t>5</t>
        </is>
      </c>
      <c r="D62" t="inlineStr">
        <is>
          <t>595.0</t>
        </is>
      </c>
      <c r="E62" t="inlineStr">
        <is>
          <t>180</t>
        </is>
      </c>
      <c r="F62" t="inlineStr">
        <is>
          <t>50</t>
        </is>
      </c>
      <c r="G62" t="inlineStr">
        <is>
          <t>2505</t>
        </is>
      </c>
      <c r="H62" t="inlineStr">
        <is>
          <t>420.7</t>
        </is>
      </c>
      <c r="I62" t="inlineStr">
        <is>
          <t>356.1</t>
        </is>
      </c>
      <c r="J62" t="inlineStr">
        <is>
          <t>0.368</t>
        </is>
      </c>
      <c r="K62" t="inlineStr">
        <is>
          <t>1.181</t>
        </is>
      </c>
      <c r="L62" t="inlineStr">
        <is>
          <t>0.842</t>
        </is>
      </c>
    </row>
    <row r="63">
      <c r="A63" t="inlineStr"/>
      <c r="B63" t="inlineStr"/>
      <c r="C63" t="inlineStr"/>
      <c r="D63" t="inlineStr"/>
      <c r="E63" t="inlineStr"/>
      <c r="F63" t="inlineStr"/>
      <c r="G63" t="inlineStr"/>
      <c r="H63" t="inlineStr"/>
      <c r="I63" t="inlineStr"/>
      <c r="J63" t="inlineStr"/>
      <c r="K63" t="inlineStr"/>
      <c r="L63" t="inlineStr"/>
    </row>
    <row r="64">
      <c r="A64" t="inlineStr">
        <is>
          <t>254</t>
        </is>
      </c>
      <c r="B64" t="inlineStr">
        <is>
          <t>130</t>
        </is>
      </c>
      <c r="C64" t="inlineStr">
        <is>
          <t>5</t>
        </is>
      </c>
      <c r="D64" t="inlineStr">
        <is>
          <t>570.0</t>
        </is>
      </c>
      <c r="E64" t="inlineStr">
        <is>
          <t>180</t>
        </is>
      </c>
      <c r="F64" t="inlineStr">
        <is>
          <t>100</t>
        </is>
      </c>
      <c r="G64" t="inlineStr">
        <is>
          <t>2405</t>
        </is>
      </c>
      <c r="H64" t="inlineStr">
        <is>
          <t>396.7</t>
        </is>
      </c>
      <c r="I64" t="inlineStr">
        <is>
          <t>356.1</t>
        </is>
      </c>
      <c r="J64" t="inlineStr">
        <is>
          <t>0.368</t>
        </is>
      </c>
      <c r="K64" t="inlineStr">
        <is>
          <t>1.114</t>
        </is>
      </c>
      <c r="L64" t="inlineStr">
        <is>
          <t>0.895</t>
        </is>
      </c>
    </row>
    <row r="65">
      <c r="A65" t="inlineStr"/>
      <c r="B65" t="inlineStr"/>
      <c r="C65" t="inlineStr"/>
      <c r="D65" t="inlineStr"/>
      <c r="E65" t="inlineStr"/>
      <c r="F65" t="inlineStr"/>
      <c r="G65" t="inlineStr"/>
      <c r="H65" t="inlineStr"/>
      <c r="I65" t="inlineStr"/>
      <c r="J65" t="inlineStr"/>
      <c r="K65" t="inlineStr"/>
      <c r="L65" t="inlineStr"/>
    </row>
    <row r="66">
      <c r="A66" t="inlineStr">
        <is>
          <t>255</t>
        </is>
      </c>
      <c r="B66" t="inlineStr">
        <is>
          <t>130</t>
        </is>
      </c>
      <c r="C66" t="inlineStr">
        <is>
          <t>5</t>
        </is>
      </c>
      <c r="D66" t="inlineStr">
        <is>
          <t>545.0</t>
        </is>
      </c>
      <c r="E66" t="inlineStr">
        <is>
          <t>180</t>
        </is>
      </c>
      <c r="F66" t="inlineStr">
        <is>
          <t>150</t>
        </is>
      </c>
      <c r="G66" t="inlineStr">
        <is>
          <t>2305</t>
        </is>
      </c>
      <c r="H66" t="inlineStr">
        <is>
          <t>385.2</t>
        </is>
      </c>
      <c r="I66" t="inlineStr">
        <is>
          <t>356.1</t>
        </is>
      </c>
      <c r="J66" t="inlineStr">
        <is>
          <t>0.368</t>
        </is>
      </c>
      <c r="K66" t="inlineStr">
        <is>
          <t>1.082</t>
        </is>
      </c>
      <c r="L66" t="inlineStr">
        <is>
          <t>0.922</t>
        </is>
      </c>
    </row>
    <row r="67">
      <c r="A67" t="inlineStr"/>
      <c r="B67" t="inlineStr"/>
      <c r="C67" t="inlineStr"/>
      <c r="D67" t="inlineStr"/>
      <c r="E67" t="inlineStr"/>
      <c r="F67" t="inlineStr"/>
      <c r="G67" t="inlineStr"/>
      <c r="H67" t="inlineStr"/>
      <c r="I67" t="inlineStr"/>
      <c r="J67" t="inlineStr"/>
      <c r="K67" t="inlineStr"/>
      <c r="L67" t="inlineStr"/>
    </row>
    <row r="68">
      <c r="A68" t="inlineStr">
        <is>
          <t>256</t>
        </is>
      </c>
      <c r="B68" t="inlineStr">
        <is>
          <t>130</t>
        </is>
      </c>
      <c r="C68" t="inlineStr">
        <is>
          <t>5</t>
        </is>
      </c>
      <c r="D68" t="inlineStr">
        <is>
          <t>520.0</t>
        </is>
      </c>
      <c r="E68" t="inlineStr">
        <is>
          <t>180</t>
        </is>
      </c>
      <c r="F68" t="inlineStr">
        <is>
          <t>200</t>
        </is>
      </c>
      <c r="G68" t="inlineStr">
        <is>
          <t>2205</t>
        </is>
      </c>
      <c r="H68" t="inlineStr">
        <is>
          <t>375.3</t>
        </is>
      </c>
      <c r="I68" t="inlineStr">
        <is>
          <t>356.1</t>
        </is>
      </c>
      <c r="J68" t="inlineStr">
        <is>
          <t>0.368</t>
        </is>
      </c>
      <c r="K68" t="inlineStr">
        <is>
          <t>1.054</t>
        </is>
      </c>
      <c r="L68" t="inlineStr">
        <is>
          <t>0.947</t>
        </is>
      </c>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L100×6</t>
        </is>
      </c>
      <c r="B6" t="inlineStr">
        <is>
          <t>-60×6</t>
        </is>
      </c>
      <c r="C6" t="inlineStr">
        <is>
          <t>1603</t>
        </is>
      </c>
      <c r="D6" t="inlineStr">
        <is>
          <t>325.1</t>
        </is>
      </c>
      <c r="E6" t="inlineStr">
        <is>
          <t>331.5</t>
        </is>
      </c>
      <c r="F6" t="inlineStr">
        <is>
          <t>1.020</t>
        </is>
      </c>
      <c r="G6" t="inlineStr">
        <is>
          <t>0.827</t>
        </is>
      </c>
    </row>
    <row r="7">
      <c r="A7" t="inlineStr"/>
      <c r="B7" t="inlineStr"/>
      <c r="C7" t="inlineStr"/>
      <c r="D7" t="inlineStr"/>
      <c r="E7" t="inlineStr"/>
      <c r="F7" t="inlineStr"/>
      <c r="G7" t="inlineStr"/>
    </row>
    <row r="8">
      <c r="A8" t="inlineStr">
        <is>
          <t>L100×6</t>
        </is>
      </c>
      <c r="B8" t="inlineStr">
        <is>
          <t>-100×6</t>
        </is>
      </c>
      <c r="C8" t="inlineStr">
        <is>
          <t>1603</t>
        </is>
      </c>
      <c r="D8" t="inlineStr">
        <is>
          <t>343.6</t>
        </is>
      </c>
      <c r="E8" t="inlineStr">
        <is>
          <t>347.4</t>
        </is>
      </c>
      <c r="F8" t="inlineStr">
        <is>
          <t>1.011</t>
        </is>
      </c>
      <c r="G8" t="inlineStr">
        <is>
          <t>0.806</t>
        </is>
      </c>
    </row>
    <row r="9">
      <c r="A9" t="inlineStr"/>
      <c r="B9" t="inlineStr"/>
      <c r="C9" t="inlineStr"/>
      <c r="D9" t="inlineStr"/>
      <c r="E9" t="inlineStr"/>
      <c r="F9" t="inlineStr"/>
      <c r="G9" t="inlineStr"/>
    </row>
    <row r="10">
      <c r="A10" t="inlineStr">
        <is>
          <t>L100×6</t>
        </is>
      </c>
      <c r="B10" t="inlineStr">
        <is>
          <t>-140×6</t>
        </is>
      </c>
      <c r="C10" t="inlineStr">
        <is>
          <t>1603</t>
        </is>
      </c>
      <c r="D10" t="inlineStr">
        <is>
          <t>360.3</t>
        </is>
      </c>
      <c r="E10" t="inlineStr">
        <is>
          <t>364.0</t>
        </is>
      </c>
      <c r="F10" t="inlineStr">
        <is>
          <t>1.011</t>
        </is>
      </c>
      <c r="G10" t="inlineStr">
        <is>
          <t>0.796</t>
        </is>
      </c>
    </row>
    <row r="11">
      <c r="A11" t="inlineStr"/>
      <c r="B11" t="inlineStr"/>
      <c r="C11" t="inlineStr"/>
      <c r="D11" t="inlineStr"/>
      <c r="E11" t="inlineStr"/>
      <c r="F11" t="inlineStr"/>
      <c r="G11" t="inlineStr"/>
    </row>
    <row r="12">
      <c r="A12" t="inlineStr">
        <is>
          <t>L100×6</t>
        </is>
      </c>
      <c r="B12" t="inlineStr">
        <is>
          <t>-180×6</t>
        </is>
      </c>
      <c r="C12" t="inlineStr">
        <is>
          <t>1603</t>
        </is>
      </c>
      <c r="D12" t="inlineStr">
        <is>
          <t>376.3</t>
        </is>
      </c>
      <c r="E12" t="inlineStr">
        <is>
          <t>374.6</t>
        </is>
      </c>
      <c r="F12" t="inlineStr">
        <is>
          <t>0.996</t>
        </is>
      </c>
      <c r="G12" t="inlineStr">
        <is>
          <t>0.790</t>
        </is>
      </c>
    </row>
    <row r="13">
      <c r="A13" t="inlineStr"/>
      <c r="B13" t="inlineStr"/>
      <c r="C13" t="inlineStr"/>
      <c r="D13" t="inlineStr"/>
      <c r="E13" t="inlineStr"/>
      <c r="F13" t="inlineStr"/>
      <c r="G13" t="inlineStr"/>
    </row>
    <row r="14">
      <c r="A14" t="inlineStr">
        <is>
          <t>L100×6</t>
        </is>
      </c>
      <c r="B14" t="inlineStr">
        <is>
          <t>-220×6</t>
        </is>
      </c>
      <c r="C14" t="inlineStr">
        <is>
          <t>1603</t>
        </is>
      </c>
      <c r="D14" t="inlineStr">
        <is>
          <t>391.4</t>
        </is>
      </c>
      <c r="E14" t="inlineStr">
        <is>
          <t>384.8</t>
        </is>
      </c>
      <c r="F14" t="inlineStr">
        <is>
          <t>0.983</t>
        </is>
      </c>
      <c r="G14" t="inlineStr">
        <is>
          <t>0.785</t>
        </is>
      </c>
    </row>
    <row r="15">
      <c r="A15" t="inlineStr"/>
      <c r="B15" t="inlineStr"/>
      <c r="C15" t="inlineStr"/>
      <c r="D15" t="inlineStr"/>
      <c r="E15" t="inlineStr"/>
      <c r="F15" t="inlineStr"/>
      <c r="G15" t="inlineStr"/>
    </row>
    <row r="16">
      <c r="A16" t="inlineStr">
        <is>
          <t>L100×6</t>
        </is>
      </c>
      <c r="B16" t="inlineStr">
        <is>
          <t>-260×6</t>
        </is>
      </c>
      <c r="C16" t="inlineStr">
        <is>
          <t>1603</t>
        </is>
      </c>
      <c r="D16" t="inlineStr">
        <is>
          <t>406.2</t>
        </is>
      </c>
      <c r="E16" t="inlineStr">
        <is>
          <t>390.8</t>
        </is>
      </c>
      <c r="F16" t="inlineStr">
        <is>
          <t>0.962</t>
        </is>
      </c>
      <c r="G16" t="inlineStr">
        <is>
          <t>0.782</t>
        </is>
      </c>
    </row>
    <row r="17">
      <c r="A17" t="inlineStr"/>
      <c r="B17" t="inlineStr"/>
      <c r="C17" t="inlineStr"/>
      <c r="D17" t="inlineStr"/>
      <c r="E17" t="inlineStr"/>
      <c r="F17" t="inlineStr"/>
      <c r="G17" t="inlineStr"/>
    </row>
    <row r="18">
      <c r="A18" t="inlineStr">
        <is>
          <t>L100×8</t>
        </is>
      </c>
      <c r="B18" t="inlineStr">
        <is>
          <t>-60×6</t>
        </is>
      </c>
      <c r="C18" t="inlineStr">
        <is>
          <t>1585</t>
        </is>
      </c>
      <c r="D18" t="inlineStr">
        <is>
          <t>426.3</t>
        </is>
      </c>
      <c r="E18" t="inlineStr">
        <is>
          <t>437.2</t>
        </is>
      </c>
      <c r="F18" t="inlineStr">
        <is>
          <t>1.026</t>
        </is>
      </c>
      <c r="G18" t="inlineStr">
        <is>
          <t>0.837</t>
        </is>
      </c>
    </row>
    <row r="19">
      <c r="A19" t="inlineStr"/>
      <c r="B19" t="inlineStr"/>
      <c r="C19" t="inlineStr"/>
      <c r="D19" t="inlineStr"/>
      <c r="E19" t="inlineStr"/>
      <c r="F19" t="inlineStr"/>
      <c r="G19" t="inlineStr"/>
    </row>
    <row r="20">
      <c r="A20" t="inlineStr">
        <is>
          <t>L100×8</t>
        </is>
      </c>
      <c r="B20" t="inlineStr">
        <is>
          <t>-100×6</t>
        </is>
      </c>
      <c r="C20" t="inlineStr">
        <is>
          <t>1585</t>
        </is>
      </c>
      <c r="D20" t="inlineStr">
        <is>
          <t>449.4</t>
        </is>
      </c>
      <c r="E20" t="inlineStr">
        <is>
          <t>456.1</t>
        </is>
      </c>
      <c r="F20" t="inlineStr">
        <is>
          <t>1.015</t>
        </is>
      </c>
      <c r="G20" t="inlineStr">
        <is>
          <t>0.813</t>
        </is>
      </c>
    </row>
    <row r="21">
      <c r="A21" t="inlineStr"/>
      <c r="B21" t="inlineStr"/>
      <c r="C21" t="inlineStr"/>
      <c r="D21" t="inlineStr"/>
      <c r="E21" t="inlineStr"/>
      <c r="F21" t="inlineStr"/>
      <c r="G21" t="inlineStr"/>
    </row>
    <row r="22">
      <c r="A22" t="inlineStr">
        <is>
          <t>L100×8</t>
        </is>
      </c>
      <c r="B22" t="inlineStr">
        <is>
          <t>-140×6</t>
        </is>
      </c>
      <c r="C22" t="inlineStr">
        <is>
          <t>1585</t>
        </is>
      </c>
      <c r="D22" t="inlineStr">
        <is>
          <t>469.7</t>
        </is>
      </c>
      <c r="E22" t="inlineStr">
        <is>
          <t>468.2</t>
        </is>
      </c>
      <c r="F22" t="inlineStr">
        <is>
          <t>0.997</t>
        </is>
      </c>
      <c r="G22" t="inlineStr">
        <is>
          <t>0.801</t>
        </is>
      </c>
    </row>
    <row r="23">
      <c r="A23" t="inlineStr"/>
      <c r="B23" t="inlineStr"/>
      <c r="C23" t="inlineStr"/>
      <c r="D23" t="inlineStr"/>
      <c r="E23" t="inlineStr"/>
      <c r="F23" t="inlineStr"/>
      <c r="G23" t="inlineStr"/>
    </row>
    <row r="24">
      <c r="A24" t="inlineStr">
        <is>
          <t>L100×8</t>
        </is>
      </c>
      <c r="B24" t="inlineStr">
        <is>
          <t>-180×6</t>
        </is>
      </c>
      <c r="C24" t="inlineStr">
        <is>
          <t>1585</t>
        </is>
      </c>
      <c r="D24" t="inlineStr">
        <is>
          <t>488.3</t>
        </is>
      </c>
      <c r="E24" t="inlineStr">
        <is>
          <t>477.5</t>
        </is>
      </c>
      <c r="F24" t="inlineStr">
        <is>
          <t>0.978</t>
        </is>
      </c>
      <c r="G24" t="inlineStr">
        <is>
          <t>0.794</t>
        </is>
      </c>
    </row>
    <row r="25">
      <c r="A25" t="inlineStr"/>
      <c r="B25" t="inlineStr"/>
      <c r="C25" t="inlineStr"/>
      <c r="D25" t="inlineStr"/>
      <c r="E25" t="inlineStr"/>
      <c r="F25" t="inlineStr"/>
      <c r="G25" t="inlineStr"/>
    </row>
    <row r="26">
      <c r="A26" t="inlineStr">
        <is>
          <t>L100×8</t>
        </is>
      </c>
      <c r="B26" t="inlineStr">
        <is>
          <t>-220×6</t>
        </is>
      </c>
      <c r="C26" t="inlineStr">
        <is>
          <t>1585</t>
        </is>
      </c>
      <c r="D26" t="inlineStr">
        <is>
          <t>506.0</t>
        </is>
      </c>
      <c r="E26" t="inlineStr">
        <is>
          <t>485.0</t>
        </is>
      </c>
      <c r="F26" t="inlineStr">
        <is>
          <t>0.958</t>
        </is>
      </c>
      <c r="G26" t="inlineStr">
        <is>
          <t>0.789</t>
        </is>
      </c>
    </row>
    <row r="27">
      <c r="A27" t="inlineStr"/>
      <c r="B27" t="inlineStr"/>
      <c r="C27" t="inlineStr"/>
      <c r="D27" t="inlineStr"/>
      <c r="E27" t="inlineStr"/>
      <c r="F27" t="inlineStr"/>
      <c r="G27" t="inlineStr"/>
    </row>
    <row r="28">
      <c r="A28" t="inlineStr">
        <is>
          <t>L100×8</t>
        </is>
      </c>
      <c r="B28" t="inlineStr">
        <is>
          <t>-260×6</t>
        </is>
      </c>
      <c r="C28" t="inlineStr">
        <is>
          <t>1585</t>
        </is>
      </c>
      <c r="D28" t="inlineStr">
        <is>
          <t>522.4</t>
        </is>
      </c>
      <c r="E28" t="inlineStr">
        <is>
          <t>490.1</t>
        </is>
      </c>
      <c r="F28" t="inlineStr">
        <is>
          <t>0.938</t>
        </is>
      </c>
      <c r="G28" t="inlineStr">
        <is>
          <t>0.786</t>
        </is>
      </c>
    </row>
    <row r="29">
      <c r="A29" t="inlineStr"/>
      <c r="B29" t="inlineStr"/>
      <c r="C29" t="inlineStr"/>
      <c r="D29" t="inlineStr"/>
      <c r="E29" t="inlineStr"/>
      <c r="F29" t="inlineStr"/>
      <c r="G29" t="inlineStr"/>
    </row>
    <row r="30">
      <c r="A30" t="inlineStr">
        <is>
          <t>L100×12</t>
        </is>
      </c>
      <c r="B30" t="inlineStr">
        <is>
          <t>-60×6</t>
        </is>
      </c>
      <c r="C30" t="inlineStr">
        <is>
          <t>1561</t>
        </is>
      </c>
      <c r="D30" t="inlineStr">
        <is>
          <t>618.6</t>
        </is>
      </c>
      <c r="E30" t="inlineStr">
        <is>
          <t>637.8</t>
        </is>
      </c>
      <c r="F30" t="inlineStr">
        <is>
          <t>1.031</t>
        </is>
      </c>
      <c r="G30" t="inlineStr">
        <is>
          <t>0.855</t>
        </is>
      </c>
    </row>
    <row r="31">
      <c r="A31" t="inlineStr"/>
      <c r="B31" t="inlineStr"/>
      <c r="C31" t="inlineStr"/>
      <c r="D31" t="inlineStr"/>
      <c r="E31" t="inlineStr"/>
      <c r="F31" t="inlineStr"/>
      <c r="G31" t="inlineStr"/>
    </row>
    <row r="32">
      <c r="A32" t="inlineStr">
        <is>
          <t>L100×12</t>
        </is>
      </c>
      <c r="B32" t="inlineStr">
        <is>
          <t>-100×6</t>
        </is>
      </c>
      <c r="C32" t="inlineStr">
        <is>
          <t>1561</t>
        </is>
      </c>
      <c r="D32" t="inlineStr">
        <is>
          <t>652.4</t>
        </is>
      </c>
      <c r="E32" t="inlineStr">
        <is>
          <t>664.6</t>
        </is>
      </c>
      <c r="F32" t="inlineStr">
        <is>
          <t>1.019</t>
        </is>
      </c>
      <c r="G32" t="inlineStr">
        <is>
          <t>0.825</t>
        </is>
      </c>
    </row>
    <row r="33">
      <c r="A33" t="inlineStr"/>
      <c r="B33" t="inlineStr"/>
      <c r="C33" t="inlineStr"/>
      <c r="D33" t="inlineStr"/>
      <c r="E33" t="inlineStr"/>
      <c r="F33" t="inlineStr"/>
      <c r="G33" t="inlineStr"/>
    </row>
    <row r="34">
      <c r="A34" t="inlineStr">
        <is>
          <t>L100×12</t>
        </is>
      </c>
      <c r="B34" t="inlineStr">
        <is>
          <t>-140×6</t>
        </is>
      </c>
      <c r="C34" t="inlineStr">
        <is>
          <t>1561</t>
        </is>
      </c>
      <c r="D34" t="inlineStr">
        <is>
          <t>678.8</t>
        </is>
      </c>
      <c r="E34" t="inlineStr">
        <is>
          <t>679.0</t>
        </is>
      </c>
      <c r="F34" t="inlineStr">
        <is>
          <t>1.000</t>
        </is>
      </c>
      <c r="G34" t="inlineStr">
        <is>
          <t>0.810</t>
        </is>
      </c>
    </row>
    <row r="35">
      <c r="A35" t="inlineStr"/>
      <c r="B35" t="inlineStr"/>
      <c r="C35" t="inlineStr"/>
      <c r="D35" t="inlineStr"/>
      <c r="E35" t="inlineStr"/>
      <c r="F35" t="inlineStr"/>
      <c r="G35" t="inlineStr"/>
    </row>
    <row r="36">
      <c r="A36" t="inlineStr">
        <is>
          <t>L100×12</t>
        </is>
      </c>
      <c r="B36" t="inlineStr">
        <is>
          <t>-180×6</t>
        </is>
      </c>
      <c r="C36" t="inlineStr">
        <is>
          <t>1561</t>
        </is>
      </c>
      <c r="D36" t="inlineStr">
        <is>
          <t>702.4</t>
        </is>
      </c>
      <c r="E36" t="inlineStr">
        <is>
          <t>690.2</t>
        </is>
      </c>
      <c r="F36" t="inlineStr">
        <is>
          <t>0.983</t>
        </is>
      </c>
      <c r="G36" t="inlineStr">
        <is>
          <t>0.802</t>
        </is>
      </c>
    </row>
    <row r="37">
      <c r="A37" t="inlineStr"/>
      <c r="B37" t="inlineStr"/>
      <c r="C37" t="inlineStr"/>
      <c r="D37" t="inlineStr"/>
      <c r="E37" t="inlineStr"/>
      <c r="F37" t="inlineStr"/>
      <c r="G37" t="inlineStr"/>
    </row>
    <row r="38">
      <c r="A38" t="inlineStr">
        <is>
          <t>L100×12</t>
        </is>
      </c>
      <c r="B38" t="inlineStr">
        <is>
          <t>-220×6</t>
        </is>
      </c>
      <c r="C38" t="inlineStr">
        <is>
          <t>1561</t>
        </is>
      </c>
      <c r="D38" t="inlineStr">
        <is>
          <t>724.1</t>
        </is>
      </c>
      <c r="E38" t="inlineStr">
        <is>
          <t>700.0</t>
        </is>
      </c>
      <c r="F38" t="inlineStr">
        <is>
          <t>0.967</t>
        </is>
      </c>
      <c r="G38" t="inlineStr">
        <is>
          <t>0.796</t>
        </is>
      </c>
    </row>
    <row r="39">
      <c r="A39" t="inlineStr"/>
      <c r="B39" t="inlineStr"/>
      <c r="C39" t="inlineStr"/>
      <c r="D39" t="inlineStr"/>
      <c r="E39" t="inlineStr"/>
      <c r="F39" t="inlineStr"/>
      <c r="G39" t="inlineStr"/>
    </row>
    <row r="40">
      <c r="A40" t="inlineStr">
        <is>
          <t>L100×12</t>
        </is>
      </c>
      <c r="B40" t="inlineStr">
        <is>
          <t>-260×6</t>
        </is>
      </c>
      <c r="C40" t="inlineStr">
        <is>
          <t>1561</t>
        </is>
      </c>
      <c r="D40" t="inlineStr">
        <is>
          <t>744.1</t>
        </is>
      </c>
      <c r="E40" t="inlineStr">
        <is>
          <t>706.4</t>
        </is>
      </c>
      <c r="F40" t="inlineStr">
        <is>
          <t>0.949</t>
        </is>
      </c>
      <c r="G40" t="inlineStr">
        <is>
          <t>0.792</t>
        </is>
      </c>
    </row>
    <row r="41">
      <c r="A41" t="inlineStr"/>
      <c r="B41" t="inlineStr"/>
      <c r="C41" t="inlineStr"/>
      <c r="D41" t="inlineStr"/>
      <c r="E41" t="inlineStr"/>
      <c r="F41" t="inlineStr"/>
      <c r="G41" t="inlineStr"/>
    </row>
    <row r="42">
      <c r="A42" t="inlineStr">
        <is>
          <t>L100×16</t>
        </is>
      </c>
      <c r="B42" t="inlineStr">
        <is>
          <t>-60×6</t>
        </is>
      </c>
      <c r="C42" t="inlineStr">
        <is>
          <t>1548</t>
        </is>
      </c>
      <c r="D42" t="inlineStr">
        <is>
          <t>799.7</t>
        </is>
      </c>
      <c r="E42" t="inlineStr">
        <is>
          <t>797.5</t>
        </is>
      </c>
      <c r="F42" t="inlineStr">
        <is>
          <t>0.997</t>
        </is>
      </c>
      <c r="G42" t="inlineStr">
        <is>
          <t>0.869</t>
        </is>
      </c>
    </row>
    <row r="43">
      <c r="A43" t="inlineStr"/>
      <c r="B43" t="inlineStr"/>
      <c r="C43" t="inlineStr"/>
      <c r="D43" t="inlineStr"/>
      <c r="E43" t="inlineStr"/>
      <c r="F43" t="inlineStr"/>
      <c r="G43" t="inlineStr"/>
    </row>
    <row r="44">
      <c r="A44" t="inlineStr">
        <is>
          <t>L100×16</t>
        </is>
      </c>
      <c r="B44" t="inlineStr">
        <is>
          <t>-100×6</t>
        </is>
      </c>
      <c r="C44" t="inlineStr">
        <is>
          <t>1548</t>
        </is>
      </c>
      <c r="D44" t="inlineStr">
        <is>
          <t>843.0</t>
        </is>
      </c>
      <c r="E44" t="inlineStr">
        <is>
          <t>853.7</t>
        </is>
      </c>
      <c r="F44" t="inlineStr">
        <is>
          <t>1.013</t>
        </is>
      </c>
      <c r="G44" t="inlineStr">
        <is>
          <t>0.834</t>
        </is>
      </c>
    </row>
    <row r="45">
      <c r="A45" t="inlineStr"/>
      <c r="B45" t="inlineStr"/>
      <c r="C45" t="inlineStr"/>
      <c r="D45" t="inlineStr"/>
      <c r="E45" t="inlineStr"/>
      <c r="F45" t="inlineStr"/>
      <c r="G45" t="inlineStr"/>
    </row>
    <row r="46">
      <c r="A46" t="inlineStr">
        <is>
          <t>L100×16</t>
        </is>
      </c>
      <c r="B46" t="inlineStr">
        <is>
          <t>-140×6</t>
        </is>
      </c>
      <c r="C46" t="inlineStr">
        <is>
          <t>1548</t>
        </is>
      </c>
      <c r="D46" t="inlineStr">
        <is>
          <t>876.1</t>
        </is>
      </c>
      <c r="E46" t="inlineStr">
        <is>
          <t>886.3</t>
        </is>
      </c>
      <c r="F46" t="inlineStr">
        <is>
          <t>1.012</t>
        </is>
      </c>
      <c r="G46" t="inlineStr">
        <is>
          <t>0.818</t>
        </is>
      </c>
    </row>
    <row r="47">
      <c r="A47" t="inlineStr"/>
      <c r="B47" t="inlineStr"/>
      <c r="C47" t="inlineStr"/>
      <c r="D47" t="inlineStr"/>
      <c r="E47" t="inlineStr"/>
      <c r="F47" t="inlineStr"/>
      <c r="G47" t="inlineStr"/>
    </row>
    <row r="48">
      <c r="A48" t="inlineStr">
        <is>
          <t>L100×16</t>
        </is>
      </c>
      <c r="B48" t="inlineStr">
        <is>
          <t>-180×6</t>
        </is>
      </c>
      <c r="C48" t="inlineStr">
        <is>
          <t>1548</t>
        </is>
      </c>
      <c r="D48" t="inlineStr">
        <is>
          <t>904.7</t>
        </is>
      </c>
      <c r="E48" t="inlineStr">
        <is>
          <t>908.4</t>
        </is>
      </c>
      <c r="F48" t="inlineStr">
        <is>
          <t>1.004</t>
        </is>
      </c>
      <c r="G48" t="inlineStr">
        <is>
          <t>0.808</t>
        </is>
      </c>
    </row>
    <row r="49">
      <c r="A49" t="inlineStr"/>
      <c r="B49" t="inlineStr"/>
      <c r="C49" t="inlineStr"/>
      <c r="D49" t="inlineStr"/>
      <c r="E49" t="inlineStr"/>
      <c r="F49" t="inlineStr"/>
      <c r="G49" t="inlineStr"/>
    </row>
    <row r="50">
      <c r="A50" t="inlineStr">
        <is>
          <t>L100×16</t>
        </is>
      </c>
      <c r="B50" t="inlineStr">
        <is>
          <t>-220×6</t>
        </is>
      </c>
      <c r="C50" t="inlineStr">
        <is>
          <t>1548</t>
        </is>
      </c>
      <c r="D50" t="inlineStr">
        <is>
          <t>928.8</t>
        </is>
      </c>
      <c r="E50" t="inlineStr">
        <is>
          <t>927.0</t>
        </is>
      </c>
      <c r="F50" t="inlineStr">
        <is>
          <t>0.998</t>
        </is>
      </c>
      <c r="G50" t="inlineStr">
        <is>
          <t>0.801</t>
        </is>
      </c>
    </row>
    <row r="51">
      <c r="A51" t="inlineStr"/>
      <c r="B51" t="inlineStr"/>
      <c r="C51" t="inlineStr"/>
      <c r="D51" t="inlineStr"/>
      <c r="E51" t="inlineStr"/>
      <c r="F51" t="inlineStr"/>
      <c r="G51" t="inlineStr"/>
    </row>
    <row r="52">
      <c r="A52" t="inlineStr">
        <is>
          <t>L100×16</t>
        </is>
      </c>
      <c r="B52" t="inlineStr">
        <is>
          <t>-260×6</t>
        </is>
      </c>
      <c r="C52" t="inlineStr">
        <is>
          <t>1548</t>
        </is>
      </c>
      <c r="D52" t="inlineStr">
        <is>
          <t>951.6</t>
        </is>
      </c>
      <c r="E52" t="inlineStr">
        <is>
          <t>936.6</t>
        </is>
      </c>
      <c r="F52" t="inlineStr">
        <is>
          <t>0.984</t>
        </is>
      </c>
      <c r="G52" t="inlineStr">
        <is>
          <t>0.796</t>
        </is>
      </c>
    </row>
    <row r="53">
      <c r="A53" t="inlineStr"/>
      <c r="B53" t="inlineStr"/>
      <c r="C53" t="inlineStr"/>
      <c r="D53" t="inlineStr"/>
      <c r="E53" t="inlineStr"/>
      <c r="F53" t="inlineStr"/>
      <c r="G53" t="inlineStr"/>
    </row>
    <row r="54">
      <c r="A54" t="inlineStr">
        <is>
          <t>L140×10</t>
        </is>
      </c>
      <c r="B54" t="inlineStr">
        <is>
          <t>-60×6</t>
        </is>
      </c>
      <c r="C54" t="inlineStr">
        <is>
          <t>2226</t>
        </is>
      </c>
      <c r="D54" t="inlineStr">
        <is>
          <t>710.7</t>
        </is>
      </c>
      <c r="E54" t="inlineStr">
        <is>
          <t>694.2</t>
        </is>
      </c>
      <c r="F54" t="inlineStr">
        <is>
          <t>0.977</t>
        </is>
      </c>
      <c r="G54" t="inlineStr">
        <is>
          <t>0.874</t>
        </is>
      </c>
    </row>
    <row r="55">
      <c r="A55" t="inlineStr"/>
      <c r="B55" t="inlineStr"/>
      <c r="C55" t="inlineStr"/>
      <c r="D55" t="inlineStr"/>
      <c r="E55" t="inlineStr"/>
      <c r="F55" t="inlineStr"/>
      <c r="G55" t="inlineStr"/>
    </row>
    <row r="56">
      <c r="A56" t="inlineStr">
        <is>
          <t>L140×10</t>
        </is>
      </c>
      <c r="B56" t="inlineStr">
        <is>
          <t>-100×6</t>
        </is>
      </c>
      <c r="C56" t="inlineStr">
        <is>
          <t>2226</t>
        </is>
      </c>
      <c r="D56" t="inlineStr">
        <is>
          <t>745.4</t>
        </is>
      </c>
      <c r="E56" t="inlineStr">
        <is>
          <t>743.2</t>
        </is>
      </c>
      <c r="F56" t="inlineStr">
        <is>
          <t>0.997</t>
        </is>
      </c>
      <c r="G56" t="inlineStr">
        <is>
          <t>0.838</t>
        </is>
      </c>
    </row>
    <row r="57">
      <c r="A57" t="inlineStr"/>
      <c r="B57" t="inlineStr"/>
      <c r="C57" t="inlineStr"/>
      <c r="D57" t="inlineStr"/>
      <c r="E57" t="inlineStr"/>
      <c r="F57" t="inlineStr"/>
      <c r="G57" t="inlineStr"/>
    </row>
    <row r="58">
      <c r="A58" t="inlineStr">
        <is>
          <t>L140×10</t>
        </is>
      </c>
      <c r="B58" t="inlineStr">
        <is>
          <t>-140×6</t>
        </is>
      </c>
      <c r="C58" t="inlineStr">
        <is>
          <t>2226</t>
        </is>
      </c>
      <c r="D58" t="inlineStr">
        <is>
          <t>774.7</t>
        </is>
      </c>
      <c r="E58" t="inlineStr">
        <is>
          <t>776.9</t>
        </is>
      </c>
      <c r="F58" t="inlineStr">
        <is>
          <t>1.003</t>
        </is>
      </c>
      <c r="G58" t="inlineStr">
        <is>
          <t>0.820</t>
        </is>
      </c>
    </row>
    <row r="59">
      <c r="A59" t="inlineStr"/>
      <c r="B59" t="inlineStr"/>
      <c r="C59" t="inlineStr"/>
      <c r="D59" t="inlineStr"/>
      <c r="E59" t="inlineStr"/>
      <c r="F59" t="inlineStr"/>
      <c r="G59" t="inlineStr"/>
    </row>
    <row r="60">
      <c r="A60" t="inlineStr">
        <is>
          <t>L140×10</t>
        </is>
      </c>
      <c r="B60" t="inlineStr">
        <is>
          <t>-180×6</t>
        </is>
      </c>
      <c r="C60" t="inlineStr">
        <is>
          <t>2226</t>
        </is>
      </c>
      <c r="D60" t="inlineStr">
        <is>
          <t>801.4</t>
        </is>
      </c>
      <c r="E60" t="inlineStr">
        <is>
          <t>804.3</t>
        </is>
      </c>
      <c r="F60" t="inlineStr">
        <is>
          <t>1.004</t>
        </is>
      </c>
      <c r="G60" t="inlineStr">
        <is>
          <t>0.810</t>
        </is>
      </c>
    </row>
    <row r="61">
      <c r="A61" t="inlineStr"/>
      <c r="B61" t="inlineStr"/>
      <c r="C61" t="inlineStr"/>
      <c r="D61" t="inlineStr"/>
      <c r="E61" t="inlineStr"/>
      <c r="F61" t="inlineStr"/>
      <c r="G61" t="inlineStr"/>
    </row>
    <row r="62">
      <c r="A62" t="inlineStr">
        <is>
          <t>L140×10</t>
        </is>
      </c>
      <c r="B62" t="inlineStr">
        <is>
          <t>-220×6</t>
        </is>
      </c>
      <c r="C62" t="inlineStr">
        <is>
          <t>2226</t>
        </is>
      </c>
      <c r="D62" t="inlineStr">
        <is>
          <t>826.6</t>
        </is>
      </c>
      <c r="E62" t="inlineStr">
        <is>
          <t>816.8</t>
        </is>
      </c>
      <c r="F62" t="inlineStr">
        <is>
          <t>0.988</t>
        </is>
      </c>
      <c r="G62" t="inlineStr">
        <is>
          <t>0.803</t>
        </is>
      </c>
    </row>
    <row r="63">
      <c r="A63" t="inlineStr"/>
      <c r="B63" t="inlineStr"/>
      <c r="C63" t="inlineStr"/>
      <c r="D63" t="inlineStr"/>
      <c r="E63" t="inlineStr"/>
      <c r="F63" t="inlineStr"/>
      <c r="G63" t="inlineStr"/>
    </row>
    <row r="64">
      <c r="A64" t="inlineStr">
        <is>
          <t>L140×10</t>
        </is>
      </c>
      <c r="B64" t="inlineStr">
        <is>
          <t>-260×6</t>
        </is>
      </c>
      <c r="C64" t="inlineStr">
        <is>
          <t>2226</t>
        </is>
      </c>
      <c r="D64" t="inlineStr">
        <is>
          <t>850.1</t>
        </is>
      </c>
      <c r="E64" t="inlineStr">
        <is>
          <t>838.3</t>
        </is>
      </c>
      <c r="F64" t="inlineStr">
        <is>
          <t>0.986</t>
        </is>
      </c>
      <c r="G64" t="inlineStr">
        <is>
          <t>0.798</t>
        </is>
      </c>
    </row>
    <row r="65">
      <c r="A65" t="inlineStr"/>
      <c r="B65" t="inlineStr"/>
      <c r="C65" t="inlineStr"/>
      <c r="D65" t="inlineStr"/>
      <c r="E65" t="inlineStr"/>
      <c r="F65" t="inlineStr"/>
      <c r="G65" t="inlineStr"/>
    </row>
    <row r="66">
      <c r="A66" t="inlineStr">
        <is>
          <t>L140×10</t>
        </is>
      </c>
      <c r="B66" t="inlineStr">
        <is>
          <t>-300×6</t>
        </is>
      </c>
      <c r="C66" t="inlineStr">
        <is>
          <t>2226</t>
        </is>
      </c>
      <c r="D66" t="inlineStr">
        <is>
          <t>872.4</t>
        </is>
      </c>
      <c r="E66" t="inlineStr">
        <is>
          <t>849.2</t>
        </is>
      </c>
      <c r="F66" t="inlineStr">
        <is>
          <t>0.973</t>
        </is>
      </c>
      <c r="G66" t="inlineStr">
        <is>
          <t>0.794</t>
        </is>
      </c>
    </row>
    <row r="67">
      <c r="A67" t="inlineStr"/>
      <c r="B67" t="inlineStr"/>
      <c r="C67" t="inlineStr"/>
      <c r="D67" t="inlineStr"/>
      <c r="E67" t="inlineStr"/>
      <c r="F67" t="inlineStr"/>
      <c r="G67" t="inlineStr"/>
    </row>
    <row r="68">
      <c r="A68" t="inlineStr">
        <is>
          <t>L140×12</t>
        </is>
      </c>
      <c r="B68" t="inlineStr">
        <is>
          <t>-60×6</t>
        </is>
      </c>
      <c r="C68" t="inlineStr">
        <is>
          <t>2212</t>
        </is>
      </c>
      <c r="D68" t="inlineStr">
        <is>
          <t>842.8</t>
        </is>
      </c>
      <c r="E68" t="inlineStr">
        <is>
          <t>825.7</t>
        </is>
      </c>
      <c r="F68" t="inlineStr">
        <is>
          <t>0.980</t>
        </is>
      </c>
      <c r="G68" t="inlineStr">
        <is>
          <t>0.885</t>
        </is>
      </c>
    </row>
    <row r="69">
      <c r="A69" t="inlineStr"/>
      <c r="B69" t="inlineStr"/>
      <c r="C69" t="inlineStr"/>
      <c r="D69" t="inlineStr"/>
      <c r="E69" t="inlineStr"/>
      <c r="F69" t="inlineStr"/>
      <c r="G69" t="inlineStr"/>
    </row>
    <row r="70">
      <c r="A70" t="inlineStr">
        <is>
          <t>L140×12</t>
        </is>
      </c>
      <c r="B70" t="inlineStr">
        <is>
          <t>-100×6</t>
        </is>
      </c>
      <c r="C70" t="inlineStr">
        <is>
          <t>2212</t>
        </is>
      </c>
      <c r="D70" t="inlineStr">
        <is>
          <t>883.7</t>
        </is>
      </c>
      <c r="E70" t="inlineStr">
        <is>
          <t>893.7</t>
        </is>
      </c>
      <c r="F70" t="inlineStr">
        <is>
          <t>1.011</t>
        </is>
      </c>
      <c r="G70" t="inlineStr">
        <is>
          <t>0.845</t>
        </is>
      </c>
    </row>
    <row r="71">
      <c r="A71" t="inlineStr"/>
      <c r="B71" t="inlineStr"/>
      <c r="C71" t="inlineStr"/>
      <c r="D71" t="inlineStr"/>
      <c r="E71" t="inlineStr"/>
      <c r="F71" t="inlineStr"/>
      <c r="G71" t="inlineStr"/>
    </row>
    <row r="72">
      <c r="A72" t="inlineStr">
        <is>
          <t>L140×12</t>
        </is>
      </c>
      <c r="B72" t="inlineStr">
        <is>
          <t>-140×6</t>
        </is>
      </c>
      <c r="C72" t="inlineStr">
        <is>
          <t>2212</t>
        </is>
      </c>
      <c r="D72" t="inlineStr">
        <is>
          <t>918.3</t>
        </is>
      </c>
      <c r="E72" t="inlineStr">
        <is>
          <t>932.3</t>
        </is>
      </c>
      <c r="F72" t="inlineStr">
        <is>
          <t>1.015</t>
        </is>
      </c>
      <c r="G72" t="inlineStr">
        <is>
          <t>0.826</t>
        </is>
      </c>
    </row>
    <row r="73">
      <c r="A73" t="inlineStr"/>
      <c r="B73" t="inlineStr"/>
      <c r="C73" t="inlineStr"/>
      <c r="D73" t="inlineStr"/>
      <c r="E73" t="inlineStr"/>
      <c r="F73" t="inlineStr"/>
      <c r="G73" t="inlineStr"/>
    </row>
    <row r="74">
      <c r="A74" t="inlineStr">
        <is>
          <t>L140×12</t>
        </is>
      </c>
      <c r="B74" t="inlineStr">
        <is>
          <t>-180×6</t>
        </is>
      </c>
      <c r="C74" t="inlineStr">
        <is>
          <t>2212</t>
        </is>
      </c>
      <c r="D74" t="inlineStr">
        <is>
          <t>949.6</t>
        </is>
      </c>
      <c r="E74" t="inlineStr">
        <is>
          <t>964.9</t>
        </is>
      </c>
      <c r="F74" t="inlineStr">
        <is>
          <t>1.016</t>
        </is>
      </c>
      <c r="G74" t="inlineStr">
        <is>
          <t>0.815</t>
        </is>
      </c>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L140×12</t>
        </is>
      </c>
      <c r="B6" t="inlineStr">
        <is>
          <t>-220×6</t>
        </is>
      </c>
      <c r="C6" t="inlineStr">
        <is>
          <t>2212</t>
        </is>
      </c>
      <c r="D6" t="inlineStr">
        <is>
          <t>976.7</t>
        </is>
      </c>
      <c r="E6" t="inlineStr">
        <is>
          <t>986.4</t>
        </is>
      </c>
      <c r="F6" t="inlineStr">
        <is>
          <t>1.010</t>
        </is>
      </c>
      <c r="G6" t="inlineStr">
        <is>
          <t>0.807</t>
        </is>
      </c>
    </row>
    <row r="7">
      <c r="A7" t="inlineStr"/>
      <c r="B7" t="inlineStr"/>
      <c r="C7" t="inlineStr"/>
      <c r="D7" t="inlineStr"/>
      <c r="E7" t="inlineStr"/>
      <c r="F7" t="inlineStr"/>
      <c r="G7" t="inlineStr"/>
    </row>
    <row r="8">
      <c r="A8" t="inlineStr">
        <is>
          <t>L140×12</t>
        </is>
      </c>
      <c r="B8" t="inlineStr">
        <is>
          <t>-260×6</t>
        </is>
      </c>
      <c r="C8" t="inlineStr">
        <is>
          <t>2212</t>
        </is>
      </c>
      <c r="D8" t="inlineStr">
        <is>
          <t>1002.9</t>
        </is>
      </c>
      <c r="E8" t="inlineStr">
        <is>
          <t>991.3</t>
        </is>
      </c>
      <c r="F8" t="inlineStr">
        <is>
          <t>0.988</t>
        </is>
      </c>
      <c r="G8" t="inlineStr">
        <is>
          <t>0.802</t>
        </is>
      </c>
    </row>
    <row r="9">
      <c r="A9" t="inlineStr"/>
      <c r="B9" t="inlineStr"/>
      <c r="C9" t="inlineStr"/>
      <c r="D9" t="inlineStr"/>
      <c r="E9" t="inlineStr"/>
      <c r="F9" t="inlineStr"/>
      <c r="G9" t="inlineStr"/>
    </row>
    <row r="10">
      <c r="A10" t="inlineStr">
        <is>
          <t>L140×12</t>
        </is>
      </c>
      <c r="B10" t="inlineStr">
        <is>
          <t>-300×6</t>
        </is>
      </c>
      <c r="C10" t="inlineStr">
        <is>
          <t>2212</t>
        </is>
      </c>
      <c r="D10" t="inlineStr">
        <is>
          <t>1027.5</t>
        </is>
      </c>
      <c r="E10" t="inlineStr">
        <is>
          <t>1003.5</t>
        </is>
      </c>
      <c r="F10" t="inlineStr">
        <is>
          <t>0.977</t>
        </is>
      </c>
      <c r="G10" t="inlineStr">
        <is>
          <t>0.797</t>
        </is>
      </c>
    </row>
    <row r="11">
      <c r="A11" t="inlineStr"/>
      <c r="B11" t="inlineStr"/>
      <c r="C11" t="inlineStr"/>
      <c r="D11" t="inlineStr"/>
      <c r="E11" t="inlineStr"/>
      <c r="F11" t="inlineStr"/>
      <c r="G11" t="inlineStr"/>
    </row>
    <row r="12">
      <c r="A12" t="inlineStr">
        <is>
          <t>L140×14</t>
        </is>
      </c>
      <c r="B12" t="inlineStr">
        <is>
          <t>-60×6</t>
        </is>
      </c>
      <c r="C12" t="inlineStr">
        <is>
          <t>2200</t>
        </is>
      </c>
      <c r="D12" t="inlineStr">
        <is>
          <t>972.1</t>
        </is>
      </c>
      <c r="E12" t="inlineStr">
        <is>
          <t>976.3</t>
        </is>
      </c>
      <c r="F12" t="inlineStr">
        <is>
          <t>1.004</t>
        </is>
      </c>
      <c r="G12" t="inlineStr">
        <is>
          <t>0.894</t>
        </is>
      </c>
    </row>
    <row r="13">
      <c r="A13" t="inlineStr"/>
      <c r="B13" t="inlineStr"/>
      <c r="C13" t="inlineStr"/>
      <c r="D13" t="inlineStr"/>
      <c r="E13" t="inlineStr"/>
      <c r="F13" t="inlineStr"/>
      <c r="G13" t="inlineStr"/>
    </row>
    <row r="14">
      <c r="A14" t="inlineStr">
        <is>
          <t>L140×14</t>
        </is>
      </c>
      <c r="B14" t="inlineStr">
        <is>
          <t>-100×6</t>
        </is>
      </c>
      <c r="C14" t="inlineStr">
        <is>
          <t>2200</t>
        </is>
      </c>
      <c r="D14" t="inlineStr">
        <is>
          <t>1019.1</t>
        </is>
      </c>
      <c r="E14" t="inlineStr">
        <is>
          <t>1030.7</t>
        </is>
      </c>
      <c r="F14" t="inlineStr">
        <is>
          <t>1.011</t>
        </is>
      </c>
      <c r="G14" t="inlineStr">
        <is>
          <t>0.852</t>
        </is>
      </c>
    </row>
    <row r="15">
      <c r="A15" t="inlineStr"/>
      <c r="B15" t="inlineStr"/>
      <c r="C15" t="inlineStr"/>
      <c r="D15" t="inlineStr"/>
      <c r="E15" t="inlineStr"/>
      <c r="F15" t="inlineStr"/>
      <c r="G15" t="inlineStr"/>
    </row>
    <row r="16">
      <c r="A16" t="inlineStr">
        <is>
          <t>L140×14</t>
        </is>
      </c>
      <c r="B16" t="inlineStr">
        <is>
          <t>-140×6</t>
        </is>
      </c>
      <c r="C16" t="inlineStr">
        <is>
          <t>2200</t>
        </is>
      </c>
      <c r="D16" t="inlineStr">
        <is>
          <t>1058.6</t>
        </is>
      </c>
      <c r="E16" t="inlineStr">
        <is>
          <t>1058.0</t>
        </is>
      </c>
      <c r="F16" t="inlineStr">
        <is>
          <t>0.999</t>
        </is>
      </c>
      <c r="G16" t="inlineStr">
        <is>
          <t>0.831</t>
        </is>
      </c>
    </row>
    <row r="17">
      <c r="A17" t="inlineStr"/>
      <c r="B17" t="inlineStr"/>
      <c r="C17" t="inlineStr"/>
      <c r="D17" t="inlineStr"/>
      <c r="E17" t="inlineStr"/>
      <c r="F17" t="inlineStr"/>
      <c r="G17" t="inlineStr"/>
    </row>
    <row r="18">
      <c r="A18" t="inlineStr">
        <is>
          <t>L140×14</t>
        </is>
      </c>
      <c r="B18" t="inlineStr">
        <is>
          <t>-180×6</t>
        </is>
      </c>
      <c r="C18" t="inlineStr">
        <is>
          <t>2200</t>
        </is>
      </c>
      <c r="D18" t="inlineStr">
        <is>
          <t>1093.6</t>
        </is>
      </c>
      <c r="E18" t="inlineStr">
        <is>
          <t>1102.3</t>
        </is>
      </c>
      <c r="F18" t="inlineStr">
        <is>
          <t>1.008</t>
        </is>
      </c>
      <c r="G18" t="inlineStr">
        <is>
          <t>0.819</t>
        </is>
      </c>
    </row>
    <row r="19">
      <c r="A19" t="inlineStr"/>
      <c r="B19" t="inlineStr"/>
      <c r="C19" t="inlineStr"/>
      <c r="D19" t="inlineStr"/>
      <c r="E19" t="inlineStr"/>
      <c r="F19" t="inlineStr"/>
      <c r="G19" t="inlineStr"/>
    </row>
    <row r="20">
      <c r="A20" t="inlineStr">
        <is>
          <t>L140×14</t>
        </is>
      </c>
      <c r="B20" t="inlineStr">
        <is>
          <t>-220×6</t>
        </is>
      </c>
      <c r="C20" t="inlineStr">
        <is>
          <t>2200</t>
        </is>
      </c>
      <c r="D20" t="inlineStr">
        <is>
          <t>1124.9</t>
        </is>
      </c>
      <c r="E20" t="inlineStr">
        <is>
          <t>1117.2</t>
        </is>
      </c>
      <c r="F20" t="inlineStr">
        <is>
          <t>0.993</t>
        </is>
      </c>
      <c r="G20" t="inlineStr">
        <is>
          <t>0.811</t>
        </is>
      </c>
    </row>
    <row r="21">
      <c r="A21" t="inlineStr"/>
      <c r="B21" t="inlineStr"/>
      <c r="C21" t="inlineStr"/>
      <c r="D21" t="inlineStr"/>
      <c r="E21" t="inlineStr"/>
      <c r="F21" t="inlineStr"/>
      <c r="G21" t="inlineStr"/>
    </row>
    <row r="22">
      <c r="A22" t="inlineStr">
        <is>
          <t>L140×14</t>
        </is>
      </c>
      <c r="B22" t="inlineStr">
        <is>
          <t>-260×6</t>
        </is>
      </c>
      <c r="C22" t="inlineStr">
        <is>
          <t>2200</t>
        </is>
      </c>
      <c r="D22" t="inlineStr">
        <is>
          <t>1152.7</t>
        </is>
      </c>
      <c r="E22" t="inlineStr">
        <is>
          <t>1127.8</t>
        </is>
      </c>
      <c r="F22" t="inlineStr">
        <is>
          <t>0.978</t>
        </is>
      </c>
      <c r="G22" t="inlineStr">
        <is>
          <t>0.805</t>
        </is>
      </c>
    </row>
    <row r="23">
      <c r="A23" t="inlineStr"/>
      <c r="B23" t="inlineStr"/>
      <c r="C23" t="inlineStr"/>
      <c r="D23" t="inlineStr"/>
      <c r="E23" t="inlineStr"/>
      <c r="F23" t="inlineStr"/>
      <c r="G23" t="inlineStr"/>
    </row>
    <row r="24">
      <c r="A24" t="inlineStr">
        <is>
          <t>L140×14</t>
        </is>
      </c>
      <c r="B24" t="inlineStr">
        <is>
          <t>-300×6</t>
        </is>
      </c>
      <c r="C24" t="inlineStr">
        <is>
          <t>2200</t>
        </is>
      </c>
      <c r="D24" t="inlineStr">
        <is>
          <t>1179.4</t>
        </is>
      </c>
      <c r="E24" t="inlineStr">
        <is>
          <t>1156.3</t>
        </is>
      </c>
      <c r="F24" t="inlineStr">
        <is>
          <t>0.980</t>
        </is>
      </c>
      <c r="G24" t="inlineStr">
        <is>
          <t>0.800</t>
        </is>
      </c>
    </row>
    <row r="25">
      <c r="A25" t="inlineStr"/>
      <c r="B25" t="inlineStr"/>
      <c r="C25" t="inlineStr"/>
      <c r="D25" t="inlineStr"/>
      <c r="E25" t="inlineStr"/>
      <c r="F25" t="inlineStr"/>
      <c r="G25" t="inlineStr"/>
    </row>
    <row r="26">
      <c r="A26" t="inlineStr">
        <is>
          <t>L140×16</t>
        </is>
      </c>
      <c r="B26" t="inlineStr">
        <is>
          <t>-60×6</t>
        </is>
      </c>
      <c r="C26" t="inlineStr">
        <is>
          <t>2189</t>
        </is>
      </c>
      <c r="D26" t="inlineStr">
        <is>
          <t>1098.7</t>
        </is>
      </c>
      <c r="E26" t="inlineStr">
        <is>
          <t>1105.0</t>
        </is>
      </c>
      <c r="F26" t="inlineStr">
        <is>
          <t>1.006</t>
        </is>
      </c>
      <c r="G26" t="inlineStr">
        <is>
          <t>0.904</t>
        </is>
      </c>
    </row>
    <row r="27">
      <c r="A27" t="inlineStr"/>
      <c r="B27" t="inlineStr"/>
      <c r="C27" t="inlineStr"/>
      <c r="D27" t="inlineStr"/>
      <c r="E27" t="inlineStr"/>
      <c r="F27" t="inlineStr"/>
      <c r="G27" t="inlineStr"/>
    </row>
    <row r="28">
      <c r="A28" t="inlineStr">
        <is>
          <t>L140×16</t>
        </is>
      </c>
      <c r="B28" t="inlineStr">
        <is>
          <t>-100×6</t>
        </is>
      </c>
      <c r="C28" t="inlineStr">
        <is>
          <t>2189</t>
        </is>
      </c>
      <c r="D28" t="inlineStr">
        <is>
          <t>1152.2</t>
        </is>
      </c>
      <c r="E28" t="inlineStr">
        <is>
          <t>1168.5</t>
        </is>
      </c>
      <c r="F28" t="inlineStr">
        <is>
          <t>1.014</t>
        </is>
      </c>
      <c r="G28" t="inlineStr">
        <is>
          <t>0.858</t>
        </is>
      </c>
    </row>
    <row r="29">
      <c r="A29" t="inlineStr"/>
      <c r="B29" t="inlineStr"/>
      <c r="C29" t="inlineStr"/>
      <c r="D29" t="inlineStr"/>
      <c r="E29" t="inlineStr"/>
      <c r="F29" t="inlineStr"/>
      <c r="G29" t="inlineStr"/>
    </row>
    <row r="30">
      <c r="A30" t="inlineStr">
        <is>
          <t>L140×16</t>
        </is>
      </c>
      <c r="B30" t="inlineStr">
        <is>
          <t>-140×6</t>
        </is>
      </c>
      <c r="C30" t="inlineStr">
        <is>
          <t>2189</t>
        </is>
      </c>
      <c r="D30" t="inlineStr">
        <is>
          <t>1196.4</t>
        </is>
      </c>
      <c r="E30" t="inlineStr">
        <is>
          <t>1203.8</t>
        </is>
      </c>
      <c r="F30" t="inlineStr">
        <is>
          <t>1.006</t>
        </is>
      </c>
      <c r="G30" t="inlineStr">
        <is>
          <t>0.836</t>
        </is>
      </c>
    </row>
    <row r="31">
      <c r="A31" t="inlineStr"/>
      <c r="B31" t="inlineStr"/>
      <c r="C31" t="inlineStr"/>
      <c r="D31" t="inlineStr"/>
      <c r="E31" t="inlineStr"/>
      <c r="F31" t="inlineStr"/>
      <c r="G31" t="inlineStr"/>
    </row>
    <row r="32">
      <c r="A32" t="inlineStr">
        <is>
          <t>L140×16</t>
        </is>
      </c>
      <c r="B32" t="inlineStr">
        <is>
          <t>-180×6</t>
        </is>
      </c>
      <c r="C32" t="inlineStr">
        <is>
          <t>2189</t>
        </is>
      </c>
      <c r="D32" t="inlineStr">
        <is>
          <t>1234.8</t>
        </is>
      </c>
      <c r="E32" t="inlineStr">
        <is>
          <t>1237.2</t>
        </is>
      </c>
      <c r="F32" t="inlineStr">
        <is>
          <t>1.002</t>
        </is>
      </c>
      <c r="G32" t="inlineStr">
        <is>
          <t>0.823</t>
        </is>
      </c>
    </row>
    <row r="33">
      <c r="A33" t="inlineStr"/>
      <c r="B33" t="inlineStr"/>
      <c r="C33" t="inlineStr"/>
      <c r="D33" t="inlineStr"/>
      <c r="E33" t="inlineStr"/>
      <c r="F33" t="inlineStr"/>
      <c r="G33" t="inlineStr"/>
    </row>
    <row r="34">
      <c r="A34" t="inlineStr">
        <is>
          <t>L140×16</t>
        </is>
      </c>
      <c r="B34" t="inlineStr">
        <is>
          <t>-220×6</t>
        </is>
      </c>
      <c r="C34" t="inlineStr">
        <is>
          <t>2189</t>
        </is>
      </c>
      <c r="D34" t="inlineStr">
        <is>
          <t>1269.6</t>
        </is>
      </c>
      <c r="E34" t="inlineStr">
        <is>
          <t>1267.1</t>
        </is>
      </c>
      <c r="F34" t="inlineStr">
        <is>
          <t>0.998</t>
        </is>
      </c>
      <c r="G34" t="inlineStr">
        <is>
          <t>0.814</t>
        </is>
      </c>
    </row>
    <row r="35">
      <c r="A35" t="inlineStr"/>
      <c r="B35" t="inlineStr"/>
      <c r="C35" t="inlineStr"/>
      <c r="D35" t="inlineStr"/>
      <c r="E35" t="inlineStr"/>
      <c r="F35" t="inlineStr"/>
      <c r="G35" t="inlineStr"/>
    </row>
    <row r="36">
      <c r="A36" t="inlineStr">
        <is>
          <t>L140×16</t>
        </is>
      </c>
      <c r="B36" t="inlineStr">
        <is>
          <t>-260×6</t>
        </is>
      </c>
      <c r="C36" t="inlineStr">
        <is>
          <t>2189</t>
        </is>
      </c>
      <c r="D36" t="inlineStr">
        <is>
          <t>1300.4</t>
        </is>
      </c>
      <c r="E36" t="inlineStr">
        <is>
          <t>1290.2</t>
        </is>
      </c>
      <c r="F36" t="inlineStr">
        <is>
          <t>0.992</t>
        </is>
      </c>
      <c r="G36" t="inlineStr">
        <is>
          <t>0.808</t>
        </is>
      </c>
    </row>
    <row r="37">
      <c r="A37" t="inlineStr"/>
      <c r="B37" t="inlineStr"/>
      <c r="C37" t="inlineStr"/>
      <c r="D37" t="inlineStr"/>
      <c r="E37" t="inlineStr"/>
      <c r="F37" t="inlineStr"/>
      <c r="G37" t="inlineStr"/>
    </row>
    <row r="38">
      <c r="A38" t="inlineStr">
        <is>
          <t>L140×16</t>
        </is>
      </c>
      <c r="B38" t="inlineStr">
        <is>
          <t>-300×6</t>
        </is>
      </c>
      <c r="C38" t="inlineStr">
        <is>
          <t>2189</t>
        </is>
      </c>
      <c r="D38" t="inlineStr">
        <is>
          <t>1328.5</t>
        </is>
      </c>
      <c r="E38" t="inlineStr">
        <is>
          <t>1298.9</t>
        </is>
      </c>
      <c r="F38" t="inlineStr">
        <is>
          <t>0.978</t>
        </is>
      </c>
      <c r="G38" t="inlineStr">
        <is>
          <t>0.803</t>
        </is>
      </c>
    </row>
    <row r="39">
      <c r="A39" t="inlineStr"/>
      <c r="B39" t="inlineStr"/>
      <c r="C39" t="inlineStr"/>
      <c r="D39" t="inlineStr"/>
      <c r="E39" t="inlineStr"/>
      <c r="F39" t="inlineStr"/>
      <c r="G39" t="inlineStr"/>
    </row>
    <row r="40">
      <c r="A40" t="inlineStr">
        <is>
          <t>L180×12</t>
        </is>
      </c>
      <c r="B40" t="inlineStr">
        <is>
          <t>-60×6</t>
        </is>
      </c>
      <c r="C40" t="inlineStr">
        <is>
          <t>2867</t>
        </is>
      </c>
      <c r="D40" t="inlineStr">
        <is>
          <t>1067.5</t>
        </is>
      </c>
      <c r="E40" t="inlineStr">
        <is>
          <t>1065.3</t>
        </is>
      </c>
      <c r="F40" t="inlineStr">
        <is>
          <t>0.998</t>
        </is>
      </c>
      <c r="G40" t="inlineStr">
        <is>
          <t>0.913</t>
        </is>
      </c>
    </row>
    <row r="41">
      <c r="A41" t="inlineStr"/>
      <c r="B41" t="inlineStr"/>
      <c r="C41" t="inlineStr"/>
      <c r="D41" t="inlineStr"/>
      <c r="E41" t="inlineStr"/>
      <c r="F41" t="inlineStr"/>
      <c r="G41" t="inlineStr"/>
    </row>
    <row r="42">
      <c r="A42" t="inlineStr">
        <is>
          <t>L180×12</t>
        </is>
      </c>
      <c r="B42" t="inlineStr">
        <is>
          <t>-100×6</t>
        </is>
      </c>
      <c r="C42" t="inlineStr">
        <is>
          <t>2867</t>
        </is>
      </c>
      <c r="D42" t="inlineStr">
        <is>
          <t>1109.4</t>
        </is>
      </c>
      <c r="E42" t="inlineStr">
        <is>
          <t>1100.9</t>
        </is>
      </c>
      <c r="F42" t="inlineStr">
        <is>
          <t>0.992</t>
        </is>
      </c>
      <c r="G42" t="inlineStr">
        <is>
          <t>0.864</t>
        </is>
      </c>
    </row>
    <row r="43">
      <c r="A43" t="inlineStr"/>
      <c r="B43" t="inlineStr"/>
      <c r="C43" t="inlineStr"/>
      <c r="D43" t="inlineStr"/>
      <c r="E43" t="inlineStr"/>
      <c r="F43" t="inlineStr"/>
      <c r="G43" t="inlineStr"/>
    </row>
    <row r="44">
      <c r="A44" t="inlineStr">
        <is>
          <t>L180×12</t>
        </is>
      </c>
      <c r="B44" t="inlineStr">
        <is>
          <t>-140×6</t>
        </is>
      </c>
      <c r="C44" t="inlineStr">
        <is>
          <t>2867</t>
        </is>
      </c>
      <c r="D44" t="inlineStr">
        <is>
          <t>1147.3</t>
        </is>
      </c>
      <c r="E44" t="inlineStr">
        <is>
          <t>1141.2</t>
        </is>
      </c>
      <c r="F44" t="inlineStr">
        <is>
          <t>0.995</t>
        </is>
      </c>
      <c r="G44" t="inlineStr">
        <is>
          <t>0.841</t>
        </is>
      </c>
    </row>
    <row r="45">
      <c r="A45" t="inlineStr"/>
      <c r="B45" t="inlineStr"/>
      <c r="C45" t="inlineStr"/>
      <c r="D45" t="inlineStr"/>
      <c r="E45" t="inlineStr"/>
      <c r="F45" t="inlineStr"/>
      <c r="G45" t="inlineStr"/>
    </row>
    <row r="46">
      <c r="A46" t="inlineStr">
        <is>
          <t>L180×12</t>
        </is>
      </c>
      <c r="B46" t="inlineStr">
        <is>
          <t>-180×6</t>
        </is>
      </c>
      <c r="C46" t="inlineStr">
        <is>
          <t>2867</t>
        </is>
      </c>
      <c r="D46" t="inlineStr">
        <is>
          <t>1182.8</t>
        </is>
      </c>
      <c r="E46" t="inlineStr">
        <is>
          <t>1174.2</t>
        </is>
      </c>
      <c r="F46" t="inlineStr">
        <is>
          <t>0.993</t>
        </is>
      </c>
      <c r="G46" t="inlineStr">
        <is>
          <t>0.827</t>
        </is>
      </c>
    </row>
    <row r="47">
      <c r="A47" t="inlineStr"/>
      <c r="B47" t="inlineStr"/>
      <c r="C47" t="inlineStr"/>
      <c r="D47" t="inlineStr"/>
      <c r="E47" t="inlineStr"/>
      <c r="F47" t="inlineStr"/>
      <c r="G47" t="inlineStr"/>
    </row>
    <row r="48">
      <c r="A48" t="inlineStr">
        <is>
          <t>L180×12</t>
        </is>
      </c>
      <c r="B48" t="inlineStr">
        <is>
          <t>-220×6</t>
        </is>
      </c>
      <c r="C48" t="inlineStr">
        <is>
          <t>2867</t>
        </is>
      </c>
      <c r="D48" t="inlineStr">
        <is>
          <t>1216.4</t>
        </is>
      </c>
      <c r="E48" t="inlineStr">
        <is>
          <t>1191.2</t>
        </is>
      </c>
      <c r="F48" t="inlineStr">
        <is>
          <t>0.979</t>
        </is>
      </c>
      <c r="G48" t="inlineStr">
        <is>
          <t>0.818</t>
        </is>
      </c>
    </row>
    <row r="49">
      <c r="A49" t="inlineStr"/>
      <c r="B49" t="inlineStr"/>
      <c r="C49" t="inlineStr"/>
      <c r="D49" t="inlineStr"/>
      <c r="E49" t="inlineStr"/>
      <c r="F49" t="inlineStr"/>
      <c r="G49" t="inlineStr"/>
    </row>
    <row r="50">
      <c r="A50" t="inlineStr">
        <is>
          <t>L180×12</t>
        </is>
      </c>
      <c r="B50" t="inlineStr">
        <is>
          <t>-260×6</t>
        </is>
      </c>
      <c r="C50" t="inlineStr">
        <is>
          <t>2867</t>
        </is>
      </c>
      <c r="D50" t="inlineStr">
        <is>
          <t>1246.0</t>
        </is>
      </c>
      <c r="E50" t="inlineStr">
        <is>
          <t>1223.8</t>
        </is>
      </c>
      <c r="F50" t="inlineStr">
        <is>
          <t>0.982</t>
        </is>
      </c>
      <c r="G50" t="inlineStr">
        <is>
          <t>0.811</t>
        </is>
      </c>
    </row>
    <row r="51">
      <c r="A51" t="inlineStr"/>
      <c r="B51" t="inlineStr"/>
      <c r="C51" t="inlineStr"/>
      <c r="D51" t="inlineStr"/>
      <c r="E51" t="inlineStr"/>
      <c r="F51" t="inlineStr"/>
      <c r="G51" t="inlineStr"/>
    </row>
    <row r="52">
      <c r="A52" t="inlineStr">
        <is>
          <t>L180×12</t>
        </is>
      </c>
      <c r="B52" t="inlineStr">
        <is>
          <t>-300×6</t>
        </is>
      </c>
      <c r="C52" t="inlineStr">
        <is>
          <t>2867</t>
        </is>
      </c>
      <c r="D52" t="inlineStr">
        <is>
          <t>1275.3</t>
        </is>
      </c>
      <c r="E52" t="inlineStr">
        <is>
          <t>1256.4</t>
        </is>
      </c>
      <c r="F52" t="inlineStr">
        <is>
          <t>0.985</t>
        </is>
      </c>
      <c r="G52" t="inlineStr">
        <is>
          <t>0.806</t>
        </is>
      </c>
    </row>
    <row r="53">
      <c r="A53" t="inlineStr"/>
      <c r="B53" t="inlineStr"/>
      <c r="C53" t="inlineStr"/>
      <c r="D53" t="inlineStr"/>
      <c r="E53" t="inlineStr"/>
      <c r="F53" t="inlineStr"/>
      <c r="G53" t="inlineStr"/>
    </row>
    <row r="54">
      <c r="A54" t="inlineStr">
        <is>
          <t>L180×12</t>
        </is>
      </c>
      <c r="B54" t="inlineStr">
        <is>
          <t>-340×6</t>
        </is>
      </c>
      <c r="C54" t="inlineStr">
        <is>
          <t>2867</t>
        </is>
      </c>
      <c r="D54" t="inlineStr">
        <is>
          <t>1303.3</t>
        </is>
      </c>
      <c r="E54" t="inlineStr">
        <is>
          <t>1269.6</t>
        </is>
      </c>
      <c r="F54" t="inlineStr">
        <is>
          <t>0.974</t>
        </is>
      </c>
      <c r="G54" t="inlineStr">
        <is>
          <t>0.802</t>
        </is>
      </c>
    </row>
    <row r="55">
      <c r="A55" t="inlineStr"/>
      <c r="B55" t="inlineStr"/>
      <c r="C55" t="inlineStr"/>
      <c r="D55" t="inlineStr"/>
      <c r="E55" t="inlineStr"/>
      <c r="F55" t="inlineStr"/>
      <c r="G55" t="inlineStr"/>
    </row>
    <row r="56">
      <c r="A56" t="inlineStr">
        <is>
          <t>L180×14</t>
        </is>
      </c>
      <c r="B56" t="inlineStr">
        <is>
          <t>-60×6</t>
        </is>
      </c>
      <c r="C56" t="inlineStr">
        <is>
          <t>2856</t>
        </is>
      </c>
      <c r="D56" t="inlineStr">
        <is>
          <t>1232.4</t>
        </is>
      </c>
      <c r="E56" t="inlineStr">
        <is>
          <t>1212.8</t>
        </is>
      </c>
      <c r="F56" t="inlineStr">
        <is>
          <t>0.984</t>
        </is>
      </c>
      <c r="G56" t="inlineStr">
        <is>
          <t>0.925</t>
        </is>
      </c>
    </row>
    <row r="57">
      <c r="A57" t="inlineStr"/>
      <c r="B57" t="inlineStr"/>
      <c r="C57" t="inlineStr"/>
      <c r="D57" t="inlineStr"/>
      <c r="E57" t="inlineStr"/>
      <c r="F57" t="inlineStr"/>
      <c r="G57" t="inlineStr"/>
    </row>
    <row r="58">
      <c r="A58" t="inlineStr">
        <is>
          <t>L180×14</t>
        </is>
      </c>
      <c r="B58" t="inlineStr">
        <is>
          <t>-100×6</t>
        </is>
      </c>
      <c r="C58" t="inlineStr">
        <is>
          <t>2856</t>
        </is>
      </c>
      <c r="D58" t="inlineStr">
        <is>
          <t>1282.2</t>
        </is>
      </c>
      <c r="E58" t="inlineStr">
        <is>
          <t>1274.4</t>
        </is>
      </c>
      <c r="F58" t="inlineStr">
        <is>
          <t>0.994</t>
        </is>
      </c>
      <c r="G58" t="inlineStr">
        <is>
          <t>0.873</t>
        </is>
      </c>
    </row>
    <row r="59">
      <c r="A59" t="inlineStr"/>
      <c r="B59" t="inlineStr"/>
      <c r="C59" t="inlineStr"/>
      <c r="D59" t="inlineStr"/>
      <c r="E59" t="inlineStr"/>
      <c r="F59" t="inlineStr"/>
      <c r="G59" t="inlineStr"/>
    </row>
    <row r="60">
      <c r="A60" t="inlineStr">
        <is>
          <t>L180×14</t>
        </is>
      </c>
      <c r="B60" t="inlineStr">
        <is>
          <t>-140×6</t>
        </is>
      </c>
      <c r="C60" t="inlineStr">
        <is>
          <t>2856</t>
        </is>
      </c>
      <c r="D60" t="inlineStr">
        <is>
          <t>1324.7</t>
        </is>
      </c>
      <c r="E60" t="inlineStr">
        <is>
          <t>1319.6</t>
        </is>
      </c>
      <c r="F60" t="inlineStr">
        <is>
          <t>0.996</t>
        </is>
      </c>
      <c r="G60" t="inlineStr">
        <is>
          <t>0.848</t>
        </is>
      </c>
    </row>
    <row r="61">
      <c r="A61" t="inlineStr"/>
      <c r="B61" t="inlineStr"/>
      <c r="C61" t="inlineStr"/>
      <c r="D61" t="inlineStr"/>
      <c r="E61" t="inlineStr"/>
      <c r="F61" t="inlineStr"/>
      <c r="G61" t="inlineStr"/>
    </row>
    <row r="62">
      <c r="A62" t="inlineStr">
        <is>
          <t>L180×14</t>
        </is>
      </c>
      <c r="B62" t="inlineStr">
        <is>
          <t>-180×6</t>
        </is>
      </c>
      <c r="C62" t="inlineStr">
        <is>
          <t>2856</t>
        </is>
      </c>
      <c r="D62" t="inlineStr">
        <is>
          <t>1364.6</t>
        </is>
      </c>
      <c r="E62" t="inlineStr">
        <is>
          <t>1378.6</t>
        </is>
      </c>
      <c r="F62" t="inlineStr">
        <is>
          <t>1.010</t>
        </is>
      </c>
      <c r="G62" t="inlineStr">
        <is>
          <t>0.833</t>
        </is>
      </c>
    </row>
    <row r="63">
      <c r="A63" t="inlineStr"/>
      <c r="B63" t="inlineStr"/>
      <c r="C63" t="inlineStr"/>
      <c r="D63" t="inlineStr"/>
      <c r="E63" t="inlineStr"/>
      <c r="F63" t="inlineStr"/>
      <c r="G63" t="inlineStr"/>
    </row>
    <row r="64">
      <c r="A64" t="inlineStr">
        <is>
          <t>L180×14</t>
        </is>
      </c>
      <c r="B64" t="inlineStr">
        <is>
          <t>-220×6</t>
        </is>
      </c>
      <c r="C64" t="inlineStr">
        <is>
          <t>2856</t>
        </is>
      </c>
      <c r="D64" t="inlineStr">
        <is>
          <t>1401.6</t>
        </is>
      </c>
      <c r="E64" t="inlineStr">
        <is>
          <t>1428.6</t>
        </is>
      </c>
      <c r="F64" t="inlineStr">
        <is>
          <t>1.019</t>
        </is>
      </c>
      <c r="G64" t="inlineStr">
        <is>
          <t>0.823</t>
        </is>
      </c>
    </row>
    <row r="65">
      <c r="A65" t="inlineStr"/>
      <c r="B65" t="inlineStr"/>
      <c r="C65" t="inlineStr"/>
      <c r="D65" t="inlineStr"/>
      <c r="E65" t="inlineStr"/>
      <c r="F65" t="inlineStr"/>
      <c r="G65" t="inlineStr"/>
    </row>
    <row r="66">
      <c r="A66" t="inlineStr">
        <is>
          <t>L180×14</t>
        </is>
      </c>
      <c r="B66" t="inlineStr">
        <is>
          <t>-260×6</t>
        </is>
      </c>
      <c r="C66" t="inlineStr">
        <is>
          <t>2856</t>
        </is>
      </c>
      <c r="D66" t="inlineStr">
        <is>
          <t>1436.3</t>
        </is>
      </c>
      <c r="E66" t="inlineStr">
        <is>
          <t>1440.5</t>
        </is>
      </c>
      <c r="F66" t="inlineStr">
        <is>
          <t>1.003</t>
        </is>
      </c>
      <c r="G66" t="inlineStr">
        <is>
          <t>0.815</t>
        </is>
      </c>
    </row>
    <row r="67">
      <c r="A67" t="inlineStr"/>
      <c r="B67" t="inlineStr"/>
      <c r="C67" t="inlineStr"/>
      <c r="D67" t="inlineStr"/>
      <c r="E67" t="inlineStr"/>
      <c r="F67" t="inlineStr"/>
      <c r="G67" t="inlineStr"/>
    </row>
    <row r="68">
      <c r="A68" t="inlineStr">
        <is>
          <t>L180×14</t>
        </is>
      </c>
      <c r="B68" t="inlineStr">
        <is>
          <t>-300×6</t>
        </is>
      </c>
      <c r="C68" t="inlineStr">
        <is>
          <t>2856</t>
        </is>
      </c>
      <c r="D68" t="inlineStr">
        <is>
          <t>1468.1</t>
        </is>
      </c>
      <c r="E68" t="inlineStr">
        <is>
          <t>1472.1</t>
        </is>
      </c>
      <c r="F68" t="inlineStr">
        <is>
          <t>1.003</t>
        </is>
      </c>
      <c r="G68" t="inlineStr">
        <is>
          <t>0.810</t>
        </is>
      </c>
    </row>
    <row r="69">
      <c r="A69" t="inlineStr"/>
      <c r="B69" t="inlineStr"/>
      <c r="C69" t="inlineStr"/>
      <c r="D69" t="inlineStr"/>
      <c r="E69" t="inlineStr"/>
      <c r="F69" t="inlineStr"/>
      <c r="G69" t="inlineStr"/>
    </row>
    <row r="70">
      <c r="A70" t="inlineStr">
        <is>
          <t>L180×14</t>
        </is>
      </c>
      <c r="B70" t="inlineStr">
        <is>
          <t>-340×6</t>
        </is>
      </c>
      <c r="C70" t="inlineStr">
        <is>
          <t>2856</t>
        </is>
      </c>
      <c r="D70" t="inlineStr">
        <is>
          <t>1498.5</t>
        </is>
      </c>
      <c r="E70" t="inlineStr">
        <is>
          <t>1486.2</t>
        </is>
      </c>
      <c r="F70" t="inlineStr">
        <is>
          <t>0.992</t>
        </is>
      </c>
      <c r="G70" t="inlineStr">
        <is>
          <t>0.805</t>
        </is>
      </c>
    </row>
    <row r="71">
      <c r="A71" t="inlineStr"/>
      <c r="B71" t="inlineStr"/>
      <c r="C71" t="inlineStr"/>
      <c r="D71" t="inlineStr"/>
      <c r="E71" t="inlineStr"/>
      <c r="F71" t="inlineStr"/>
      <c r="G71" t="inlineStr"/>
    </row>
    <row r="72">
      <c r="A72" t="inlineStr">
        <is>
          <t>L180×16</t>
        </is>
      </c>
      <c r="B72" t="inlineStr">
        <is>
          <t>-60×6</t>
        </is>
      </c>
      <c r="C72" t="inlineStr">
        <is>
          <t>2839</t>
        </is>
      </c>
      <c r="D72" t="inlineStr">
        <is>
          <t>1395.0</t>
        </is>
      </c>
      <c r="E72" t="inlineStr">
        <is>
          <t>1407.5</t>
        </is>
      </c>
      <c r="F72" t="inlineStr">
        <is>
          <t>1.009</t>
        </is>
      </c>
      <c r="G72" t="inlineStr">
        <is>
          <t>0.937</t>
        </is>
      </c>
    </row>
    <row r="73">
      <c r="A73" t="inlineStr"/>
      <c r="B73" t="inlineStr"/>
      <c r="C73" t="inlineStr"/>
      <c r="D73" t="inlineStr"/>
      <c r="E73" t="inlineStr"/>
      <c r="F73" t="inlineStr"/>
      <c r="G73" t="inlineStr"/>
    </row>
    <row r="74">
      <c r="A74" t="inlineStr">
        <is>
          <t>L180×16</t>
        </is>
      </c>
      <c r="B74" t="inlineStr">
        <is>
          <t>-100×6</t>
        </is>
      </c>
      <c r="C74" t="inlineStr">
        <is>
          <t>2839</t>
        </is>
      </c>
      <c r="D74" t="inlineStr">
        <is>
          <t>1453.5</t>
        </is>
      </c>
      <c r="E74" t="inlineStr">
        <is>
          <t>1428.3</t>
        </is>
      </c>
      <c r="F74" t="inlineStr">
        <is>
          <t>0.983</t>
        </is>
      </c>
      <c r="G74" t="inlineStr">
        <is>
          <t>0.881</t>
        </is>
      </c>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L180×16</t>
        </is>
      </c>
      <c r="B6" t="inlineStr">
        <is>
          <t>-140×6</t>
        </is>
      </c>
      <c r="C6" t="inlineStr">
        <is>
          <t>2839</t>
        </is>
      </c>
      <c r="D6" t="inlineStr">
        <is>
          <t>1500.8</t>
        </is>
      </c>
      <c r="E6" t="inlineStr">
        <is>
          <t>1508.1</t>
        </is>
      </c>
      <c r="F6" t="inlineStr">
        <is>
          <t>1.005</t>
        </is>
      </c>
      <c r="G6" t="inlineStr">
        <is>
          <t>0.854</t>
        </is>
      </c>
    </row>
    <row r="7">
      <c r="A7" t="inlineStr"/>
      <c r="B7" t="inlineStr"/>
      <c r="C7" t="inlineStr"/>
      <c r="D7" t="inlineStr"/>
      <c r="E7" t="inlineStr"/>
      <c r="F7" t="inlineStr"/>
      <c r="G7" t="inlineStr"/>
    </row>
    <row r="8">
      <c r="A8" t="inlineStr">
        <is>
          <t>L180×16</t>
        </is>
      </c>
      <c r="B8" t="inlineStr">
        <is>
          <t>-180×6</t>
        </is>
      </c>
      <c r="C8" t="inlineStr">
        <is>
          <t>2839</t>
        </is>
      </c>
      <c r="D8" t="inlineStr">
        <is>
          <t>1545.5</t>
        </is>
      </c>
      <c r="E8" t="inlineStr">
        <is>
          <t>1569.3</t>
        </is>
      </c>
      <c r="F8" t="inlineStr">
        <is>
          <t>1.015</t>
        </is>
      </c>
      <c r="G8" t="inlineStr">
        <is>
          <t>0.838</t>
        </is>
      </c>
    </row>
    <row r="9">
      <c r="A9" t="inlineStr"/>
      <c r="B9" t="inlineStr"/>
      <c r="C9" t="inlineStr"/>
      <c r="D9" t="inlineStr"/>
      <c r="E9" t="inlineStr"/>
      <c r="F9" t="inlineStr"/>
      <c r="G9" t="inlineStr"/>
    </row>
    <row r="10">
      <c r="A10" t="inlineStr">
        <is>
          <t>L180×16</t>
        </is>
      </c>
      <c r="B10" t="inlineStr">
        <is>
          <t>-220×6</t>
        </is>
      </c>
      <c r="C10" t="inlineStr">
        <is>
          <t>2839</t>
        </is>
      </c>
      <c r="D10" t="inlineStr">
        <is>
          <t>1586.5</t>
        </is>
      </c>
      <c r="E10" t="inlineStr">
        <is>
          <t>1620.7</t>
        </is>
      </c>
      <c r="F10" t="inlineStr">
        <is>
          <t>1.022</t>
        </is>
      </c>
      <c r="G10" t="inlineStr">
        <is>
          <t>0.827</t>
        </is>
      </c>
    </row>
    <row r="11">
      <c r="A11" t="inlineStr"/>
      <c r="B11" t="inlineStr"/>
      <c r="C11" t="inlineStr"/>
      <c r="D11" t="inlineStr"/>
      <c r="E11" t="inlineStr"/>
      <c r="F11" t="inlineStr"/>
      <c r="G11" t="inlineStr"/>
    </row>
    <row r="12">
      <c r="A12" t="inlineStr">
        <is>
          <t>L180×16</t>
        </is>
      </c>
      <c r="B12" t="inlineStr">
        <is>
          <t>-260×6</t>
        </is>
      </c>
      <c r="C12" t="inlineStr">
        <is>
          <t>2839</t>
        </is>
      </c>
      <c r="D12" t="inlineStr">
        <is>
          <t>1624.6</t>
        </is>
      </c>
      <c r="E12" t="inlineStr">
        <is>
          <t>1648.6</t>
        </is>
      </c>
      <c r="F12" t="inlineStr">
        <is>
          <t>1.015</t>
        </is>
      </c>
      <c r="G12" t="inlineStr">
        <is>
          <t>0.819</t>
        </is>
      </c>
    </row>
    <row r="13">
      <c r="A13" t="inlineStr"/>
      <c r="B13" t="inlineStr"/>
      <c r="C13" t="inlineStr"/>
      <c r="D13" t="inlineStr"/>
      <c r="E13" t="inlineStr"/>
      <c r="F13" t="inlineStr"/>
      <c r="G13" t="inlineStr"/>
    </row>
    <row r="14">
      <c r="A14" t="inlineStr">
        <is>
          <t>L180×16</t>
        </is>
      </c>
      <c r="B14" t="inlineStr">
        <is>
          <t>-300×6</t>
        </is>
      </c>
      <c r="C14" t="inlineStr">
        <is>
          <t>2839</t>
        </is>
      </c>
      <c r="D14" t="inlineStr">
        <is>
          <t>1660.1</t>
        </is>
      </c>
      <c r="E14" t="inlineStr">
        <is>
          <t>1657.5</t>
        </is>
      </c>
      <c r="F14" t="inlineStr">
        <is>
          <t>0.998</t>
        </is>
      </c>
      <c r="G14" t="inlineStr">
        <is>
          <t>0.813</t>
        </is>
      </c>
    </row>
    <row r="15">
      <c r="A15" t="inlineStr"/>
      <c r="B15" t="inlineStr"/>
      <c r="C15" t="inlineStr"/>
      <c r="D15" t="inlineStr"/>
      <c r="E15" t="inlineStr"/>
      <c r="F15" t="inlineStr"/>
      <c r="G15" t="inlineStr"/>
    </row>
    <row r="16">
      <c r="A16" t="inlineStr">
        <is>
          <t>L180×16</t>
        </is>
      </c>
      <c r="B16" t="inlineStr">
        <is>
          <t>-340×6</t>
        </is>
      </c>
      <c r="C16" t="inlineStr">
        <is>
          <t>2839</t>
        </is>
      </c>
      <c r="D16" t="inlineStr">
        <is>
          <t>1692.9</t>
        </is>
      </c>
      <c r="E16" t="inlineStr">
        <is>
          <t>1685.0</t>
        </is>
      </c>
      <c r="F16" t="inlineStr">
        <is>
          <t>0.995</t>
        </is>
      </c>
      <c r="G16" t="inlineStr">
        <is>
          <t>0.808</t>
        </is>
      </c>
    </row>
    <row r="17">
      <c r="A17" t="inlineStr"/>
      <c r="B17" t="inlineStr"/>
      <c r="C17" t="inlineStr"/>
      <c r="D17" t="inlineStr"/>
      <c r="E17" t="inlineStr"/>
      <c r="F17" t="inlineStr"/>
      <c r="G17" t="inlineStr"/>
    </row>
    <row r="18">
      <c r="A18" t="inlineStr">
        <is>
          <t>L180×18</t>
        </is>
      </c>
      <c r="B18" t="inlineStr">
        <is>
          <t>-60×6</t>
        </is>
      </c>
      <c r="C18" t="inlineStr">
        <is>
          <t>2828</t>
        </is>
      </c>
      <c r="D18" t="inlineStr">
        <is>
          <t>1553.4</t>
        </is>
      </c>
      <c r="E18" t="inlineStr">
        <is>
          <t>1567.4</t>
        </is>
      </c>
      <c r="F18" t="inlineStr">
        <is>
          <t>1.009</t>
        </is>
      </c>
      <c r="G18" t="inlineStr">
        <is>
          <t>0.947</t>
        </is>
      </c>
    </row>
    <row r="19">
      <c r="A19" t="inlineStr"/>
      <c r="B19" t="inlineStr"/>
      <c r="C19" t="inlineStr"/>
      <c r="D19" t="inlineStr"/>
      <c r="E19" t="inlineStr"/>
      <c r="F19" t="inlineStr"/>
      <c r="G19" t="inlineStr"/>
    </row>
    <row r="20">
      <c r="A20" t="inlineStr">
        <is>
          <t>L180×18</t>
        </is>
      </c>
      <c r="B20" t="inlineStr">
        <is>
          <t>-100×6</t>
        </is>
      </c>
      <c r="C20" t="inlineStr">
        <is>
          <t>2828</t>
        </is>
      </c>
      <c r="D20" t="inlineStr">
        <is>
          <t>1621.4</t>
        </is>
      </c>
      <c r="E20" t="inlineStr">
        <is>
          <t>1611.5</t>
        </is>
      </c>
      <c r="F20" t="inlineStr">
        <is>
          <t>0.994</t>
        </is>
      </c>
      <c r="G20" t="inlineStr">
        <is>
          <t>0.888</t>
        </is>
      </c>
    </row>
    <row r="21">
      <c r="A21" t="inlineStr"/>
      <c r="B21" t="inlineStr"/>
      <c r="C21" t="inlineStr"/>
      <c r="D21" t="inlineStr"/>
      <c r="E21" t="inlineStr"/>
      <c r="F21" t="inlineStr"/>
      <c r="G21" t="inlineStr"/>
    </row>
    <row r="22">
      <c r="A22" t="inlineStr">
        <is>
          <t>L180×18</t>
        </is>
      </c>
      <c r="B22" t="inlineStr">
        <is>
          <t>-140×6</t>
        </is>
      </c>
      <c r="C22" t="inlineStr">
        <is>
          <t>2828</t>
        </is>
      </c>
      <c r="D22" t="inlineStr">
        <is>
          <t>1674.1</t>
        </is>
      </c>
      <c r="E22" t="inlineStr">
        <is>
          <t>1663.1</t>
        </is>
      </c>
      <c r="F22" t="inlineStr">
        <is>
          <t>0.993</t>
        </is>
      </c>
      <c r="G22" t="inlineStr">
        <is>
          <t>0.859</t>
        </is>
      </c>
    </row>
    <row r="23">
      <c r="A23" t="inlineStr"/>
      <c r="B23" t="inlineStr"/>
      <c r="C23" t="inlineStr"/>
      <c r="D23" t="inlineStr"/>
      <c r="E23" t="inlineStr"/>
      <c r="F23" t="inlineStr"/>
      <c r="G23" t="inlineStr"/>
    </row>
    <row r="24">
      <c r="A24" t="inlineStr">
        <is>
          <t>L180×18</t>
        </is>
      </c>
      <c r="B24" t="inlineStr">
        <is>
          <t>-180×6</t>
        </is>
      </c>
      <c r="C24" t="inlineStr">
        <is>
          <t>2828</t>
        </is>
      </c>
      <c r="D24" t="inlineStr">
        <is>
          <t>1723.1</t>
        </is>
      </c>
      <c r="E24" t="inlineStr">
        <is>
          <t>1737.9</t>
        </is>
      </c>
      <c r="F24" t="inlineStr">
        <is>
          <t>1.009</t>
        </is>
      </c>
      <c r="G24" t="inlineStr">
        <is>
          <t>0.842</t>
        </is>
      </c>
    </row>
    <row r="25">
      <c r="A25" t="inlineStr"/>
      <c r="B25" t="inlineStr"/>
      <c r="C25" t="inlineStr"/>
      <c r="D25" t="inlineStr"/>
      <c r="E25" t="inlineStr"/>
      <c r="F25" t="inlineStr"/>
      <c r="G25" t="inlineStr"/>
    </row>
    <row r="26">
      <c r="A26" t="inlineStr">
        <is>
          <t>L180×18</t>
        </is>
      </c>
      <c r="B26" t="inlineStr">
        <is>
          <t>-220×6</t>
        </is>
      </c>
      <c r="C26" t="inlineStr">
        <is>
          <t>2828</t>
        </is>
      </c>
      <c r="D26" t="inlineStr">
        <is>
          <t>1769.0</t>
        </is>
      </c>
      <c r="E26" t="inlineStr">
        <is>
          <t>1800.2</t>
        </is>
      </c>
      <c r="F26" t="inlineStr">
        <is>
          <t>1.018</t>
        </is>
      </c>
      <c r="G26" t="inlineStr">
        <is>
          <t>0.831</t>
        </is>
      </c>
    </row>
    <row r="27">
      <c r="A27" t="inlineStr"/>
      <c r="B27" t="inlineStr"/>
      <c r="C27" t="inlineStr"/>
      <c r="D27" t="inlineStr"/>
      <c r="E27" t="inlineStr"/>
      <c r="F27" t="inlineStr"/>
      <c r="G27" t="inlineStr"/>
    </row>
    <row r="28">
      <c r="A28" t="inlineStr">
        <is>
          <t>L180×18</t>
        </is>
      </c>
      <c r="B28" t="inlineStr">
        <is>
          <t>-260×6</t>
        </is>
      </c>
      <c r="C28" t="inlineStr">
        <is>
          <t>2828</t>
        </is>
      </c>
      <c r="D28" t="inlineStr">
        <is>
          <t>1810.8</t>
        </is>
      </c>
      <c r="E28" t="inlineStr">
        <is>
          <t>1839.8</t>
        </is>
      </c>
      <c r="F28" t="inlineStr">
        <is>
          <t>1.016</t>
        </is>
      </c>
      <c r="G28" t="inlineStr">
        <is>
          <t>0.823</t>
        </is>
      </c>
    </row>
    <row r="29">
      <c r="A29" t="inlineStr"/>
      <c r="B29" t="inlineStr"/>
      <c r="C29" t="inlineStr"/>
      <c r="D29" t="inlineStr"/>
      <c r="E29" t="inlineStr"/>
      <c r="F29" t="inlineStr"/>
      <c r="G29" t="inlineStr"/>
    </row>
    <row r="30">
      <c r="A30" t="inlineStr">
        <is>
          <t>L180×18</t>
        </is>
      </c>
      <c r="B30" t="inlineStr">
        <is>
          <t>-300×6</t>
        </is>
      </c>
      <c r="C30" t="inlineStr">
        <is>
          <t>2828</t>
        </is>
      </c>
      <c r="D30" t="inlineStr">
        <is>
          <t>1847.8</t>
        </is>
      </c>
      <c r="E30" t="inlineStr">
        <is>
          <t>1862.5</t>
        </is>
      </c>
      <c r="F30" t="inlineStr">
        <is>
          <t>1.008</t>
        </is>
      </c>
      <c r="G30" t="inlineStr">
        <is>
          <t>0.816</t>
        </is>
      </c>
    </row>
    <row r="31">
      <c r="A31" t="inlineStr"/>
      <c r="B31" t="inlineStr"/>
      <c r="C31" t="inlineStr"/>
      <c r="D31" t="inlineStr"/>
      <c r="E31" t="inlineStr"/>
      <c r="F31" t="inlineStr"/>
      <c r="G31" t="inlineStr"/>
    </row>
    <row r="32">
      <c r="A32" t="inlineStr">
        <is>
          <t>L180×18</t>
        </is>
      </c>
      <c r="B32" t="inlineStr">
        <is>
          <t>-340×6</t>
        </is>
      </c>
      <c r="C32" t="inlineStr">
        <is>
          <t>2828</t>
        </is>
      </c>
      <c r="D32" t="inlineStr">
        <is>
          <t>1883.6</t>
        </is>
      </c>
      <c r="E32" t="inlineStr">
        <is>
          <t>1889.0</t>
        </is>
      </c>
      <c r="F32" t="inlineStr">
        <is>
          <t>1.003</t>
        </is>
      </c>
      <c r="G32" t="inlineStr">
        <is>
          <t>0.811</t>
        </is>
      </c>
    </row>
    <row r="33">
      <c r="A33" t="inlineStr"/>
      <c r="B33" t="inlineStr"/>
      <c r="C33" t="inlineStr"/>
      <c r="D33" t="inlineStr"/>
      <c r="E33" t="inlineStr"/>
      <c r="F33" t="inlineStr"/>
      <c r="G33" t="inlineStr"/>
    </row>
    <row r="34">
      <c r="A34" t="inlineStr">
        <is>
          <t>L200×14</t>
        </is>
      </c>
      <c r="B34" t="inlineStr">
        <is>
          <t>-100×6</t>
        </is>
      </c>
      <c r="C34" t="inlineStr">
        <is>
          <t>3180</t>
        </is>
      </c>
      <c r="D34" t="inlineStr">
        <is>
          <t>1416.3</t>
        </is>
      </c>
      <c r="E34" t="inlineStr">
        <is>
          <t>1405.6</t>
        </is>
      </c>
      <c r="F34" t="inlineStr">
        <is>
          <t>0.992</t>
        </is>
      </c>
      <c r="G34" t="inlineStr">
        <is>
          <t>0.883</t>
        </is>
      </c>
    </row>
    <row r="35">
      <c r="A35" t="inlineStr"/>
      <c r="B35" t="inlineStr"/>
      <c r="C35" t="inlineStr"/>
      <c r="D35" t="inlineStr"/>
      <c r="E35" t="inlineStr"/>
      <c r="F35" t="inlineStr"/>
      <c r="G35" t="inlineStr"/>
    </row>
    <row r="36">
      <c r="A36" t="inlineStr">
        <is>
          <t>L200×14</t>
        </is>
      </c>
      <c r="B36" t="inlineStr">
        <is>
          <t>-140×6</t>
        </is>
      </c>
      <c r="C36" t="inlineStr">
        <is>
          <t>3180</t>
        </is>
      </c>
      <c r="D36" t="inlineStr">
        <is>
          <t>1458.4</t>
        </is>
      </c>
      <c r="E36" t="inlineStr">
        <is>
          <t>1453.5</t>
        </is>
      </c>
      <c r="F36" t="inlineStr">
        <is>
          <t>0.997</t>
        </is>
      </c>
      <c r="G36" t="inlineStr">
        <is>
          <t>0.856</t>
        </is>
      </c>
    </row>
    <row r="37">
      <c r="A37" t="inlineStr"/>
      <c r="B37" t="inlineStr"/>
      <c r="C37" t="inlineStr"/>
      <c r="D37" t="inlineStr"/>
      <c r="E37" t="inlineStr"/>
      <c r="F37" t="inlineStr"/>
      <c r="G37" t="inlineStr"/>
    </row>
    <row r="38">
      <c r="A38" t="inlineStr">
        <is>
          <t>L200×14</t>
        </is>
      </c>
      <c r="B38" t="inlineStr">
        <is>
          <t>-180×6</t>
        </is>
      </c>
      <c r="C38" t="inlineStr">
        <is>
          <t>3180</t>
        </is>
      </c>
      <c r="D38" t="inlineStr">
        <is>
          <t>1499.7</t>
        </is>
      </c>
      <c r="E38" t="inlineStr">
        <is>
          <t>1474.0</t>
        </is>
      </c>
      <c r="F38" t="inlineStr">
        <is>
          <t>0.983</t>
        </is>
      </c>
      <c r="G38" t="inlineStr">
        <is>
          <t>0.839</t>
        </is>
      </c>
    </row>
    <row r="39">
      <c r="A39" t="inlineStr"/>
      <c r="B39" t="inlineStr"/>
      <c r="C39" t="inlineStr"/>
      <c r="D39" t="inlineStr"/>
      <c r="E39" t="inlineStr"/>
      <c r="F39" t="inlineStr"/>
      <c r="G39" t="inlineStr"/>
    </row>
    <row r="40">
      <c r="A40" t="inlineStr">
        <is>
          <t>L200×14</t>
        </is>
      </c>
      <c r="B40" t="inlineStr">
        <is>
          <t>-220×6</t>
        </is>
      </c>
      <c r="C40" t="inlineStr">
        <is>
          <t>3180</t>
        </is>
      </c>
      <c r="D40" t="inlineStr">
        <is>
          <t>1538.8</t>
        </is>
      </c>
      <c r="E40" t="inlineStr">
        <is>
          <t>1538.6</t>
        </is>
      </c>
      <c r="F40" t="inlineStr">
        <is>
          <t>1.000</t>
        </is>
      </c>
      <c r="G40" t="inlineStr">
        <is>
          <t>0.828</t>
        </is>
      </c>
    </row>
    <row r="41">
      <c r="A41" t="inlineStr"/>
      <c r="B41" t="inlineStr"/>
      <c r="C41" t="inlineStr"/>
      <c r="D41" t="inlineStr"/>
      <c r="E41" t="inlineStr"/>
      <c r="F41" t="inlineStr"/>
      <c r="G41" t="inlineStr"/>
    </row>
    <row r="42">
      <c r="A42" t="inlineStr">
        <is>
          <t>L200×14</t>
        </is>
      </c>
      <c r="B42" t="inlineStr">
        <is>
          <t>-260×6</t>
        </is>
      </c>
      <c r="C42" t="inlineStr">
        <is>
          <t>3180</t>
        </is>
      </c>
      <c r="D42" t="inlineStr">
        <is>
          <t>1575.7</t>
        </is>
      </c>
      <c r="E42" t="inlineStr">
        <is>
          <t>1574.9</t>
        </is>
      </c>
      <c r="F42" t="inlineStr">
        <is>
          <t>0.999</t>
        </is>
      </c>
      <c r="G42" t="inlineStr">
        <is>
          <t>0.820</t>
        </is>
      </c>
    </row>
    <row r="43">
      <c r="A43" t="inlineStr"/>
      <c r="B43" t="inlineStr"/>
      <c r="C43" t="inlineStr"/>
      <c r="D43" t="inlineStr"/>
      <c r="E43" t="inlineStr"/>
      <c r="F43" t="inlineStr"/>
      <c r="G43" t="inlineStr"/>
    </row>
    <row r="44">
      <c r="A44" t="inlineStr">
        <is>
          <t>L200×14</t>
        </is>
      </c>
      <c r="B44" t="inlineStr">
        <is>
          <t>-300×6</t>
        </is>
      </c>
      <c r="C44" t="inlineStr">
        <is>
          <t>3180</t>
        </is>
      </c>
      <c r="D44" t="inlineStr">
        <is>
          <t>1610.6</t>
        </is>
      </c>
      <c r="E44" t="inlineStr">
        <is>
          <t>1603.2</t>
        </is>
      </c>
      <c r="F44" t="inlineStr">
        <is>
          <t>0.995</t>
        </is>
      </c>
      <c r="G44" t="inlineStr">
        <is>
          <t>0.814</t>
        </is>
      </c>
    </row>
    <row r="45">
      <c r="A45" t="inlineStr"/>
      <c r="B45" t="inlineStr"/>
      <c r="C45" t="inlineStr"/>
      <c r="D45" t="inlineStr"/>
      <c r="E45" t="inlineStr"/>
      <c r="F45" t="inlineStr"/>
      <c r="G45" t="inlineStr"/>
    </row>
    <row r="46">
      <c r="A46" t="inlineStr">
        <is>
          <t>L200×14</t>
        </is>
      </c>
      <c r="B46" t="inlineStr">
        <is>
          <t>-340×6</t>
        </is>
      </c>
      <c r="C46" t="inlineStr">
        <is>
          <t>3180</t>
        </is>
      </c>
      <c r="D46" t="inlineStr">
        <is>
          <t>1642.9</t>
        </is>
      </c>
      <c r="E46" t="inlineStr">
        <is>
          <t>1616.4</t>
        </is>
      </c>
      <c r="F46" t="inlineStr">
        <is>
          <t>0.984</t>
        </is>
      </c>
      <c r="G46" t="inlineStr">
        <is>
          <t>0.809</t>
        </is>
      </c>
    </row>
    <row r="47">
      <c r="A47" t="inlineStr"/>
      <c r="B47" t="inlineStr"/>
      <c r="C47" t="inlineStr"/>
      <c r="D47" t="inlineStr"/>
      <c r="E47" t="inlineStr"/>
      <c r="F47" t="inlineStr"/>
      <c r="G47" t="inlineStr"/>
    </row>
    <row r="48">
      <c r="A48" t="inlineStr">
        <is>
          <t>L200×14</t>
        </is>
      </c>
      <c r="B48" t="inlineStr">
        <is>
          <t>-380×6</t>
        </is>
      </c>
      <c r="C48" t="inlineStr">
        <is>
          <t>3180</t>
        </is>
      </c>
      <c r="D48" t="inlineStr">
        <is>
          <t>1673.8</t>
        </is>
      </c>
      <c r="E48" t="inlineStr">
        <is>
          <t>1619.8</t>
        </is>
      </c>
      <c r="F48" t="inlineStr">
        <is>
          <t>0.968</t>
        </is>
      </c>
      <c r="G48" t="inlineStr">
        <is>
          <t>0.805</t>
        </is>
      </c>
    </row>
    <row r="49">
      <c r="A49" t="inlineStr"/>
      <c r="B49" t="inlineStr"/>
      <c r="C49" t="inlineStr"/>
      <c r="D49" t="inlineStr"/>
      <c r="E49" t="inlineStr"/>
      <c r="F49" t="inlineStr"/>
      <c r="G49" t="inlineStr"/>
    </row>
    <row r="50">
      <c r="A50" t="inlineStr">
        <is>
          <t>L200×16</t>
        </is>
      </c>
      <c r="B50" t="inlineStr">
        <is>
          <t>-100×6</t>
        </is>
      </c>
      <c r="C50" t="inlineStr">
        <is>
          <t>3166</t>
        </is>
      </c>
      <c r="D50" t="inlineStr">
        <is>
          <t>1605.6</t>
        </is>
      </c>
      <c r="E50" t="inlineStr">
        <is>
          <t>1578.8</t>
        </is>
      </c>
      <c r="F50" t="inlineStr">
        <is>
          <t>0.983</t>
        </is>
      </c>
      <c r="G50" t="inlineStr">
        <is>
          <t>0.891</t>
        </is>
      </c>
    </row>
    <row r="51">
      <c r="A51" t="inlineStr"/>
      <c r="B51" t="inlineStr"/>
      <c r="C51" t="inlineStr"/>
      <c r="D51" t="inlineStr"/>
      <c r="E51" t="inlineStr"/>
      <c r="F51" t="inlineStr"/>
      <c r="G51" t="inlineStr"/>
    </row>
    <row r="52">
      <c r="A52" t="inlineStr">
        <is>
          <t>L200×16</t>
        </is>
      </c>
      <c r="B52" t="inlineStr">
        <is>
          <t>-140×6</t>
        </is>
      </c>
      <c r="C52" t="inlineStr">
        <is>
          <t>3166</t>
        </is>
      </c>
      <c r="D52" t="inlineStr">
        <is>
          <t>1653.2</t>
        </is>
      </c>
      <c r="E52" t="inlineStr">
        <is>
          <t>1657.7</t>
        </is>
      </c>
      <c r="F52" t="inlineStr">
        <is>
          <t>1.003</t>
        </is>
      </c>
      <c r="G52" t="inlineStr">
        <is>
          <t>0.862</t>
        </is>
      </c>
    </row>
    <row r="53">
      <c r="A53" t="inlineStr"/>
      <c r="B53" t="inlineStr"/>
      <c r="C53" t="inlineStr"/>
      <c r="D53" t="inlineStr"/>
      <c r="E53" t="inlineStr"/>
      <c r="F53" t="inlineStr"/>
      <c r="G53" t="inlineStr"/>
    </row>
    <row r="54">
      <c r="A54" t="inlineStr">
        <is>
          <t>L200×16</t>
        </is>
      </c>
      <c r="B54" t="inlineStr">
        <is>
          <t>-180×6</t>
        </is>
      </c>
      <c r="C54" t="inlineStr">
        <is>
          <t>3166</t>
        </is>
      </c>
      <c r="D54" t="inlineStr">
        <is>
          <t>1698.7</t>
        </is>
      </c>
      <c r="E54" t="inlineStr">
        <is>
          <t>1715.2</t>
        </is>
      </c>
      <c r="F54" t="inlineStr">
        <is>
          <t>1.010</t>
        </is>
      </c>
      <c r="G54" t="inlineStr">
        <is>
          <t>0.845</t>
        </is>
      </c>
    </row>
    <row r="55">
      <c r="A55" t="inlineStr"/>
      <c r="B55" t="inlineStr"/>
      <c r="C55" t="inlineStr"/>
      <c r="D55" t="inlineStr"/>
      <c r="E55" t="inlineStr"/>
      <c r="F55" t="inlineStr"/>
      <c r="G55" t="inlineStr"/>
    </row>
    <row r="56">
      <c r="A56" t="inlineStr">
        <is>
          <t>L200×16</t>
        </is>
      </c>
      <c r="B56" t="inlineStr">
        <is>
          <t>-220×6</t>
        </is>
      </c>
      <c r="C56" t="inlineStr">
        <is>
          <t>3166</t>
        </is>
      </c>
      <c r="D56" t="inlineStr">
        <is>
          <t>1743.0</t>
        </is>
      </c>
      <c r="E56" t="inlineStr">
        <is>
          <t>1756.0</t>
        </is>
      </c>
      <c r="F56" t="inlineStr">
        <is>
          <t>1.007</t>
        </is>
      </c>
      <c r="G56" t="inlineStr">
        <is>
          <t>0.833</t>
        </is>
      </c>
    </row>
    <row r="57">
      <c r="A57" t="inlineStr"/>
      <c r="B57" t="inlineStr"/>
      <c r="C57" t="inlineStr"/>
      <c r="D57" t="inlineStr"/>
      <c r="E57" t="inlineStr"/>
      <c r="F57" t="inlineStr"/>
      <c r="G57" t="inlineStr"/>
    </row>
    <row r="58">
      <c r="A58" t="inlineStr">
        <is>
          <t>L200×16</t>
        </is>
      </c>
      <c r="B58" t="inlineStr">
        <is>
          <t>-260×6</t>
        </is>
      </c>
      <c r="C58" t="inlineStr">
        <is>
          <t>3166</t>
        </is>
      </c>
      <c r="D58" t="inlineStr">
        <is>
          <t>1784.1</t>
        </is>
      </c>
      <c r="E58" t="inlineStr">
        <is>
          <t>1795.4</t>
        </is>
      </c>
      <c r="F58" t="inlineStr">
        <is>
          <t>1.006</t>
        </is>
      </c>
      <c r="G58" t="inlineStr">
        <is>
          <t>0.824</t>
        </is>
      </c>
    </row>
    <row r="59">
      <c r="A59" t="inlineStr"/>
      <c r="B59" t="inlineStr"/>
      <c r="C59" t="inlineStr"/>
      <c r="D59" t="inlineStr"/>
      <c r="E59" t="inlineStr"/>
      <c r="F59" t="inlineStr"/>
      <c r="G59" t="inlineStr"/>
    </row>
    <row r="60">
      <c r="A60" t="inlineStr">
        <is>
          <t>L200×16</t>
        </is>
      </c>
      <c r="B60" t="inlineStr">
        <is>
          <t>-300×6</t>
        </is>
      </c>
      <c r="C60" t="inlineStr">
        <is>
          <t>3166</t>
        </is>
      </c>
      <c r="D60" t="inlineStr">
        <is>
          <t>1822.8</t>
        </is>
      </c>
      <c r="E60" t="inlineStr">
        <is>
          <t>1812.6</t>
        </is>
      </c>
      <c r="F60" t="inlineStr">
        <is>
          <t>0.994</t>
        </is>
      </c>
      <c r="G60" t="inlineStr">
        <is>
          <t>0.818</t>
        </is>
      </c>
    </row>
    <row r="61">
      <c r="A61" t="inlineStr"/>
      <c r="B61" t="inlineStr"/>
      <c r="C61" t="inlineStr"/>
      <c r="D61" t="inlineStr"/>
      <c r="E61" t="inlineStr"/>
      <c r="F61" t="inlineStr"/>
      <c r="G61" t="inlineStr"/>
    </row>
    <row r="62">
      <c r="A62" t="inlineStr">
        <is>
          <t>L200×16</t>
        </is>
      </c>
      <c r="B62" t="inlineStr">
        <is>
          <t>-340×6</t>
        </is>
      </c>
      <c r="C62" t="inlineStr">
        <is>
          <t>3166</t>
        </is>
      </c>
      <c r="D62" t="inlineStr">
        <is>
          <t>1857.3</t>
        </is>
      </c>
      <c r="E62" t="inlineStr">
        <is>
          <t>1854.8</t>
        </is>
      </c>
      <c r="F62" t="inlineStr">
        <is>
          <t>0.999</t>
        </is>
      </c>
      <c r="G62" t="inlineStr">
        <is>
          <t>0.813</t>
        </is>
      </c>
    </row>
    <row r="63">
      <c r="A63" t="inlineStr"/>
      <c r="B63" t="inlineStr"/>
      <c r="C63" t="inlineStr"/>
      <c r="D63" t="inlineStr"/>
      <c r="E63" t="inlineStr"/>
      <c r="F63" t="inlineStr"/>
      <c r="G63" t="inlineStr"/>
    </row>
    <row r="64">
      <c r="A64" t="inlineStr">
        <is>
          <t>L200×16</t>
        </is>
      </c>
      <c r="B64" t="inlineStr">
        <is>
          <t>-380×6</t>
        </is>
      </c>
      <c r="C64" t="inlineStr">
        <is>
          <t>3166</t>
        </is>
      </c>
      <c r="D64" t="inlineStr">
        <is>
          <t>1890.5</t>
        </is>
      </c>
      <c r="E64" t="inlineStr">
        <is>
          <t>1873.4</t>
        </is>
      </c>
      <c r="F64" t="inlineStr">
        <is>
          <t>0.991</t>
        </is>
      </c>
      <c r="G64" t="inlineStr">
        <is>
          <t>0.808</t>
        </is>
      </c>
    </row>
    <row r="65">
      <c r="A65" t="inlineStr"/>
      <c r="B65" t="inlineStr"/>
      <c r="C65" t="inlineStr"/>
      <c r="D65" t="inlineStr"/>
      <c r="E65" t="inlineStr"/>
      <c r="F65" t="inlineStr"/>
      <c r="G65" t="inlineStr"/>
    </row>
    <row r="66">
      <c r="A66" t="inlineStr">
        <is>
          <t>L200×20</t>
        </is>
      </c>
      <c r="B66" t="inlineStr">
        <is>
          <t>-100×6</t>
        </is>
      </c>
      <c r="C66" t="inlineStr">
        <is>
          <t>3141</t>
        </is>
      </c>
      <c r="D66" t="inlineStr">
        <is>
          <t>1974.9</t>
        </is>
      </c>
      <c r="E66" t="inlineStr">
        <is>
          <t>1962.0</t>
        </is>
      </c>
      <c r="F66" t="inlineStr">
        <is>
          <t>0.993</t>
        </is>
      </c>
      <c r="G66" t="inlineStr">
        <is>
          <t>0.907</t>
        </is>
      </c>
    </row>
    <row r="67">
      <c r="A67" t="inlineStr"/>
      <c r="B67" t="inlineStr"/>
      <c r="C67" t="inlineStr"/>
      <c r="D67" t="inlineStr"/>
      <c r="E67" t="inlineStr"/>
      <c r="F67" t="inlineStr"/>
      <c r="G67" t="inlineStr"/>
    </row>
    <row r="68">
      <c r="A68" t="inlineStr">
        <is>
          <t>L200×20</t>
        </is>
      </c>
      <c r="B68" t="inlineStr">
        <is>
          <t>-140×6</t>
        </is>
      </c>
      <c r="C68" t="inlineStr">
        <is>
          <t>3141</t>
        </is>
      </c>
      <c r="D68" t="inlineStr">
        <is>
          <t>2034.3</t>
        </is>
      </c>
      <c r="E68" t="inlineStr">
        <is>
          <t>2019.4</t>
        </is>
      </c>
      <c r="F68" t="inlineStr">
        <is>
          <t>0.993</t>
        </is>
      </c>
      <c r="G68" t="inlineStr">
        <is>
          <t>0.874</t>
        </is>
      </c>
    </row>
    <row r="69">
      <c r="A69" t="inlineStr"/>
      <c r="B69" t="inlineStr"/>
      <c r="C69" t="inlineStr"/>
      <c r="D69" t="inlineStr"/>
      <c r="E69" t="inlineStr"/>
      <c r="F69" t="inlineStr"/>
      <c r="G69" t="inlineStr"/>
    </row>
    <row r="70">
      <c r="A70" t="inlineStr">
        <is>
          <t>L200×20</t>
        </is>
      </c>
      <c r="B70" t="inlineStr">
        <is>
          <t>-180×6</t>
        </is>
      </c>
      <c r="C70" t="inlineStr">
        <is>
          <t>3141</t>
        </is>
      </c>
      <c r="D70" t="inlineStr">
        <is>
          <t>2088.3</t>
        </is>
      </c>
      <c r="E70" t="inlineStr">
        <is>
          <t>2089.7</t>
        </is>
      </c>
      <c r="F70" t="inlineStr">
        <is>
          <t>1.001</t>
        </is>
      </c>
      <c r="G70" t="inlineStr">
        <is>
          <t>0.855</t>
        </is>
      </c>
    </row>
    <row r="71">
      <c r="A71" t="inlineStr"/>
      <c r="B71" t="inlineStr"/>
      <c r="C71" t="inlineStr"/>
      <c r="D71" t="inlineStr"/>
      <c r="E71" t="inlineStr"/>
      <c r="F71" t="inlineStr"/>
      <c r="G71" t="inlineStr"/>
    </row>
    <row r="72">
      <c r="A72" t="inlineStr">
        <is>
          <t>L200×20</t>
        </is>
      </c>
      <c r="B72" t="inlineStr">
        <is>
          <t>-220×6</t>
        </is>
      </c>
      <c r="C72" t="inlineStr">
        <is>
          <t>3141</t>
        </is>
      </c>
      <c r="D72" t="inlineStr">
        <is>
          <t>2139.6</t>
        </is>
      </c>
      <c r="E72" t="inlineStr">
        <is>
          <t>2169.2</t>
        </is>
      </c>
      <c r="F72" t="inlineStr">
        <is>
          <t>1.014</t>
        </is>
      </c>
      <c r="G72" t="inlineStr">
        <is>
          <t>0.841</t>
        </is>
      </c>
    </row>
    <row r="73">
      <c r="A73" t="inlineStr"/>
      <c r="B73" t="inlineStr"/>
      <c r="C73" t="inlineStr"/>
      <c r="D73" t="inlineStr"/>
      <c r="E73" t="inlineStr"/>
      <c r="F73" t="inlineStr"/>
      <c r="G73" t="inlineStr"/>
    </row>
    <row r="74">
      <c r="A74" t="inlineStr">
        <is>
          <t>L200×20</t>
        </is>
      </c>
      <c r="B74" t="inlineStr">
        <is>
          <t>-260×6</t>
        </is>
      </c>
      <c r="C74" t="inlineStr">
        <is>
          <t>3141</t>
        </is>
      </c>
      <c r="D74" t="inlineStr">
        <is>
          <t>2188.5</t>
        </is>
      </c>
      <c r="E74" t="inlineStr">
        <is>
          <t>2210.4</t>
        </is>
      </c>
      <c r="F74" t="inlineStr">
        <is>
          <t>1.010</t>
        </is>
      </c>
      <c r="G74" t="inlineStr">
        <is>
          <t>0.832</t>
        </is>
      </c>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I62"/>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row>
    <row r="2">
      <c r="A2" t="inlineStr"/>
      <c r="B2" t="inlineStr"/>
      <c r="C2" t="inlineStr"/>
      <c r="D2" t="inlineStr"/>
      <c r="E2" t="inlineStr">
        <is>
          <t>L</t>
        </is>
      </c>
      <c r="F2" t="inlineStr">
        <is>
          <t>P
理</t>
        </is>
      </c>
      <c r="G2" t="inlineStr">
        <is>
          <t>P
A</t>
        </is>
      </c>
      <c r="H2" t="inlineStr"/>
      <c r="I2" t="inlineStr"/>
    </row>
    <row r="3">
      <c r="A3" t="inlineStr">
        <is>
          <t>主材规格</t>
        </is>
      </c>
      <c r="B3" t="inlineStr"/>
      <c r="C3" t="inlineStr">
        <is>
          <t>副材规格</t>
        </is>
      </c>
      <c r="D3" t="inlineStr"/>
      <c r="E3" t="inlineStr"/>
      <c r="F3" t="inlineStr"/>
      <c r="G3" t="inlineStr"/>
      <c r="H3" t="inlineStr">
        <is>
          <t>P /P
A 理</t>
        </is>
      </c>
      <c r="I3" t="inlineStr">
        <is>
          <t>ρ</t>
        </is>
      </c>
    </row>
    <row r="4">
      <c r="A4" t="inlineStr"/>
      <c r="B4" t="inlineStr"/>
      <c r="C4" t="inlineStr"/>
      <c r="D4" t="inlineStr"/>
      <c r="E4" t="inlineStr">
        <is>
          <t>(mm)</t>
        </is>
      </c>
      <c r="F4" t="inlineStr">
        <is>
          <t>(kN)</t>
        </is>
      </c>
      <c r="G4" t="inlineStr">
        <is>
          <t>(kN)</t>
        </is>
      </c>
      <c r="H4" t="inlineStr"/>
      <c r="I4" t="inlineStr"/>
    </row>
    <row r="5">
      <c r="A5" t="inlineStr"/>
      <c r="B5" t="inlineStr"/>
      <c r="C5" t="inlineStr"/>
      <c r="D5" t="inlineStr"/>
      <c r="E5" t="inlineStr"/>
      <c r="F5" t="inlineStr"/>
      <c r="G5" t="inlineStr"/>
      <c r="H5" t="inlineStr"/>
      <c r="I5" t="inlineStr"/>
    </row>
    <row r="6">
      <c r="A6" t="inlineStr">
        <is>
          <t>L200×20</t>
        </is>
      </c>
      <c r="B6" t="inlineStr"/>
      <c r="C6" t="inlineStr">
        <is>
          <t>-300×6</t>
        </is>
      </c>
      <c r="D6" t="inlineStr"/>
      <c r="E6" t="inlineStr">
        <is>
          <t>3141</t>
        </is>
      </c>
      <c r="F6" t="inlineStr">
        <is>
          <t>2233.2</t>
        </is>
      </c>
      <c r="G6" t="inlineStr">
        <is>
          <t>2264.7</t>
        </is>
      </c>
      <c r="H6" t="inlineStr">
        <is>
          <t>1.014</t>
        </is>
      </c>
      <c r="I6" t="inlineStr">
        <is>
          <t>0.825</t>
        </is>
      </c>
    </row>
    <row r="7">
      <c r="A7" t="inlineStr"/>
      <c r="B7" t="inlineStr"/>
      <c r="C7" t="inlineStr"/>
      <c r="D7" t="inlineStr"/>
      <c r="E7" t="inlineStr"/>
      <c r="F7" t="inlineStr"/>
      <c r="G7" t="inlineStr"/>
      <c r="H7" t="inlineStr"/>
      <c r="I7" t="inlineStr"/>
    </row>
    <row r="8">
      <c r="A8" t="inlineStr">
        <is>
          <t>L200×20</t>
        </is>
      </c>
      <c r="B8" t="inlineStr"/>
      <c r="C8" t="inlineStr">
        <is>
          <t>-340×6</t>
        </is>
      </c>
      <c r="D8" t="inlineStr"/>
      <c r="E8" t="inlineStr">
        <is>
          <t>3141</t>
        </is>
      </c>
      <c r="F8" t="inlineStr">
        <is>
          <t>2275.0</t>
        </is>
      </c>
      <c r="G8" t="inlineStr">
        <is>
          <t>2297.1</t>
        </is>
      </c>
      <c r="H8" t="inlineStr">
        <is>
          <t>1.010</t>
        </is>
      </c>
      <c r="I8" t="inlineStr">
        <is>
          <t>0.819</t>
        </is>
      </c>
    </row>
    <row r="9">
      <c r="A9" t="inlineStr"/>
      <c r="B9" t="inlineStr"/>
      <c r="C9" t="inlineStr"/>
      <c r="D9" t="inlineStr"/>
      <c r="E9" t="inlineStr"/>
      <c r="F9" t="inlineStr"/>
      <c r="G9" t="inlineStr"/>
      <c r="H9" t="inlineStr"/>
      <c r="I9" t="inlineStr"/>
    </row>
    <row r="10">
      <c r="A10" t="inlineStr">
        <is>
          <t>L200×20</t>
        </is>
      </c>
      <c r="B10" t="inlineStr"/>
      <c r="C10" t="inlineStr">
        <is>
          <t>-380×6</t>
        </is>
      </c>
      <c r="D10" t="inlineStr"/>
      <c r="E10" t="inlineStr">
        <is>
          <t>3141</t>
        </is>
      </c>
      <c r="F10" t="inlineStr">
        <is>
          <t>2314.3</t>
        </is>
      </c>
      <c r="G10" t="inlineStr">
        <is>
          <t>2316.2</t>
        </is>
      </c>
      <c r="H10" t="inlineStr">
        <is>
          <t>1.001</t>
        </is>
      </c>
      <c r="I10" t="inlineStr">
        <is>
          <t>0.814</t>
        </is>
      </c>
    </row>
    <row r="11">
      <c r="A11" t="inlineStr"/>
      <c r="B11" t="inlineStr"/>
      <c r="C11" t="inlineStr"/>
      <c r="D11" t="inlineStr"/>
      <c r="E11" t="inlineStr"/>
      <c r="F11" t="inlineStr"/>
      <c r="G11" t="inlineStr"/>
      <c r="H11" t="inlineStr"/>
      <c r="I11" t="inlineStr"/>
    </row>
    <row r="12">
      <c r="A12" t="inlineStr">
        <is>
          <t>L200×24</t>
        </is>
      </c>
      <c r="B12" t="inlineStr"/>
      <c r="C12" t="inlineStr">
        <is>
          <t>-100×6</t>
        </is>
      </c>
      <c r="D12" t="inlineStr"/>
      <c r="E12" t="inlineStr">
        <is>
          <t>3123</t>
        </is>
      </c>
      <c r="F12" t="inlineStr">
        <is>
          <t>2331.2</t>
        </is>
      </c>
      <c r="G12" t="inlineStr">
        <is>
          <t>2291.2</t>
        </is>
      </c>
      <c r="H12" t="inlineStr">
        <is>
          <t>0.983</t>
        </is>
      </c>
      <c r="I12" t="inlineStr">
        <is>
          <t>0.921</t>
        </is>
      </c>
    </row>
    <row r="13">
      <c r="A13" t="inlineStr"/>
      <c r="B13" t="inlineStr"/>
      <c r="C13" t="inlineStr"/>
      <c r="D13" t="inlineStr"/>
      <c r="E13" t="inlineStr"/>
      <c r="F13" t="inlineStr"/>
      <c r="G13" t="inlineStr"/>
      <c r="H13" t="inlineStr"/>
      <c r="I13" t="inlineStr"/>
    </row>
    <row r="14">
      <c r="A14" t="inlineStr">
        <is>
          <t>L200×24</t>
        </is>
      </c>
      <c r="B14" t="inlineStr"/>
      <c r="C14" t="inlineStr">
        <is>
          <t>-140×6</t>
        </is>
      </c>
      <c r="D14" t="inlineStr"/>
      <c r="E14" t="inlineStr">
        <is>
          <t>3123</t>
        </is>
      </c>
      <c r="F14" t="inlineStr">
        <is>
          <t>2403.6</t>
        </is>
      </c>
      <c r="G14" t="inlineStr">
        <is>
          <t>2411.4</t>
        </is>
      </c>
      <c r="H14" t="inlineStr">
        <is>
          <t>1.003</t>
        </is>
      </c>
      <c r="I14" t="inlineStr">
        <is>
          <t>0.885</t>
        </is>
      </c>
    </row>
    <row r="15">
      <c r="A15" t="inlineStr"/>
      <c r="B15" t="inlineStr"/>
      <c r="C15" t="inlineStr"/>
      <c r="D15" t="inlineStr"/>
      <c r="E15" t="inlineStr"/>
      <c r="F15" t="inlineStr"/>
      <c r="G15" t="inlineStr"/>
      <c r="H15" t="inlineStr"/>
      <c r="I15" t="inlineStr"/>
    </row>
    <row r="16">
      <c r="A16" t="inlineStr">
        <is>
          <t>L200×24</t>
        </is>
      </c>
      <c r="B16" t="inlineStr"/>
      <c r="C16" t="inlineStr">
        <is>
          <t>-180×6</t>
        </is>
      </c>
      <c r="D16" t="inlineStr"/>
      <c r="E16" t="inlineStr">
        <is>
          <t>3123</t>
        </is>
      </c>
      <c r="F16" t="inlineStr">
        <is>
          <t>2466.9</t>
        </is>
      </c>
      <c r="G16" t="inlineStr">
        <is>
          <t>2466.3</t>
        </is>
      </c>
      <c r="H16" t="inlineStr">
        <is>
          <t>1.000</t>
        </is>
      </c>
      <c r="I16" t="inlineStr">
        <is>
          <t>0.864</t>
        </is>
      </c>
    </row>
    <row r="17">
      <c r="A17" t="inlineStr"/>
      <c r="B17" t="inlineStr"/>
      <c r="C17" t="inlineStr"/>
      <c r="D17" t="inlineStr"/>
      <c r="E17" t="inlineStr"/>
      <c r="F17" t="inlineStr"/>
      <c r="G17" t="inlineStr"/>
      <c r="H17" t="inlineStr"/>
      <c r="I17" t="inlineStr"/>
    </row>
    <row r="18">
      <c r="A18" t="inlineStr">
        <is>
          <t>L200×24</t>
        </is>
      </c>
      <c r="B18" t="inlineStr"/>
      <c r="C18" t="inlineStr">
        <is>
          <t>-220×6</t>
        </is>
      </c>
      <c r="D18" t="inlineStr"/>
      <c r="E18" t="inlineStr">
        <is>
          <t>3123</t>
        </is>
      </c>
      <c r="F18" t="inlineStr">
        <is>
          <t>2525.5</t>
        </is>
      </c>
      <c r="G18" t="inlineStr">
        <is>
          <t>2534.2</t>
        </is>
      </c>
      <c r="H18" t="inlineStr">
        <is>
          <t>1.003</t>
        </is>
      </c>
      <c r="I18" t="inlineStr">
        <is>
          <t>0.849</t>
        </is>
      </c>
    </row>
    <row r="19">
      <c r="A19" t="inlineStr"/>
      <c r="B19" t="inlineStr"/>
      <c r="C19" t="inlineStr"/>
      <c r="D19" t="inlineStr"/>
      <c r="E19" t="inlineStr"/>
      <c r="F19" t="inlineStr"/>
      <c r="G19" t="inlineStr"/>
      <c r="H19" t="inlineStr"/>
      <c r="I19" t="inlineStr"/>
    </row>
    <row r="20">
      <c r="A20" t="inlineStr">
        <is>
          <t>L200×24</t>
        </is>
      </c>
      <c r="B20" t="inlineStr"/>
      <c r="C20" t="inlineStr">
        <is>
          <t>-260×6</t>
        </is>
      </c>
      <c r="D20" t="inlineStr"/>
      <c r="E20" t="inlineStr">
        <is>
          <t>3123</t>
        </is>
      </c>
      <c r="F20" t="inlineStr">
        <is>
          <t>2581.0</t>
        </is>
      </c>
      <c r="G20" t="inlineStr">
        <is>
          <t>2621.3</t>
        </is>
      </c>
      <c r="H20" t="inlineStr">
        <is>
          <t>1.016</t>
        </is>
      </c>
      <c r="I20" t="inlineStr">
        <is>
          <t>0.839</t>
        </is>
      </c>
    </row>
    <row r="21">
      <c r="A21" t="inlineStr"/>
      <c r="B21" t="inlineStr"/>
      <c r="C21" t="inlineStr"/>
      <c r="D21" t="inlineStr"/>
      <c r="E21" t="inlineStr"/>
      <c r="F21" t="inlineStr"/>
      <c r="G21" t="inlineStr"/>
      <c r="H21" t="inlineStr"/>
      <c r="I21" t="inlineStr"/>
    </row>
    <row r="22">
      <c r="A22" t="inlineStr">
        <is>
          <t>L200×24</t>
        </is>
      </c>
      <c r="B22" t="inlineStr"/>
      <c r="C22" t="inlineStr">
        <is>
          <t>-300×6</t>
        </is>
      </c>
      <c r="D22" t="inlineStr"/>
      <c r="E22" t="inlineStr">
        <is>
          <t>3123</t>
        </is>
      </c>
      <c r="F22" t="inlineStr">
        <is>
          <t>2633.1</t>
        </is>
      </c>
      <c r="G22" t="inlineStr">
        <is>
          <t>2680.2</t>
        </is>
      </c>
      <c r="H22" t="inlineStr">
        <is>
          <t>1.018</t>
        </is>
      </c>
      <c r="I22" t="inlineStr">
        <is>
          <t>0.831</t>
        </is>
      </c>
    </row>
    <row r="23">
      <c r="A23" t="inlineStr"/>
      <c r="B23" t="inlineStr"/>
      <c r="C23" t="inlineStr"/>
      <c r="D23" t="inlineStr"/>
      <c r="E23" t="inlineStr"/>
      <c r="F23" t="inlineStr"/>
      <c r="G23" t="inlineStr"/>
      <c r="H23" t="inlineStr"/>
      <c r="I23" t="inlineStr"/>
    </row>
    <row r="24">
      <c r="A24" t="inlineStr">
        <is>
          <t>L200×24</t>
        </is>
      </c>
      <c r="B24" t="inlineStr"/>
      <c r="C24" t="inlineStr">
        <is>
          <t>-340×6</t>
        </is>
      </c>
      <c r="D24" t="inlineStr"/>
      <c r="E24" t="inlineStr">
        <is>
          <t>3123</t>
        </is>
      </c>
      <c r="F24" t="inlineStr">
        <is>
          <t>2680.5</t>
        </is>
      </c>
      <c r="G24" t="inlineStr">
        <is>
          <t>2712.6</t>
        </is>
      </c>
      <c r="H24" t="inlineStr">
        <is>
          <t>1.012</t>
        </is>
      </c>
      <c r="I24" t="inlineStr">
        <is>
          <t>0.824</t>
        </is>
      </c>
    </row>
    <row r="25">
      <c r="A25" t="inlineStr"/>
      <c r="B25" t="inlineStr"/>
      <c r="C25" t="inlineStr"/>
      <c r="D25" t="inlineStr"/>
      <c r="E25" t="inlineStr"/>
      <c r="F25" t="inlineStr"/>
      <c r="G25" t="inlineStr"/>
      <c r="H25" t="inlineStr"/>
      <c r="I25" t="inlineStr"/>
    </row>
    <row r="26">
      <c r="A26" t="inlineStr">
        <is>
          <t>L200×24</t>
        </is>
      </c>
      <c r="B26" t="inlineStr"/>
      <c r="C26" t="inlineStr">
        <is>
          <t>-380×6</t>
        </is>
      </c>
      <c r="D26" t="inlineStr"/>
      <c r="E26" t="inlineStr">
        <is>
          <t>3123</t>
        </is>
      </c>
      <c r="F26" t="inlineStr">
        <is>
          <t>2724.7</t>
        </is>
      </c>
      <c r="G26" t="inlineStr">
        <is>
          <t>2732.7</t>
        </is>
      </c>
      <c r="H26" t="inlineStr">
        <is>
          <t>1.003</t>
        </is>
      </c>
      <c r="I26" t="inlineStr">
        <is>
          <t>0.819</t>
        </is>
      </c>
    </row>
    <row r="27">
      <c r="A27" t="inlineStr"/>
      <c r="B27" t="inlineStr"/>
      <c r="C27" t="inlineStr"/>
      <c r="D27" t="inlineStr"/>
      <c r="E27" t="inlineStr"/>
      <c r="F27" t="inlineStr"/>
      <c r="G27" t="inlineStr"/>
      <c r="H27" t="inlineStr"/>
      <c r="I27" t="inlineStr"/>
    </row>
    <row r="28">
      <c r="A28" t="inlineStr"/>
      <c r="B28" t="inlineStr"/>
      <c r="C28" t="inlineStr"/>
      <c r="D28" t="inlineStr"/>
      <c r="E28" t="inlineStr"/>
      <c r="F28" t="inlineStr"/>
      <c r="G28" t="inlineStr"/>
      <c r="H28" t="inlineStr"/>
      <c r="I28" t="inlineStr"/>
    </row>
    <row r="29">
      <c r="A29" t="inlineStr">
        <is>
          <t>：P 为采用
理</t>
        </is>
      </c>
      <c r="B29" t="inlineStr">
        <is>
          <t>修</t>
        </is>
      </c>
      <c r="C29" t="inlineStr">
        <is>
          <t>正后公式得到</t>
        </is>
      </c>
      <c r="D29" t="inlineStr"/>
      <c r="E29" t="inlineStr">
        <is>
          <t>的理论计算</t>
        </is>
      </c>
      <c r="F29" t="inlineStr">
        <is>
          <t>值，ρ为式（5</t>
        </is>
      </c>
      <c r="G29" t="inlineStr">
        <is>
          <t>-11）计算得</t>
        </is>
      </c>
      <c r="H29" t="inlineStr">
        <is>
          <t>到的值。</t>
        </is>
      </c>
      <c r="I29" t="inlineStr"/>
    </row>
    <row r="30">
      <c r="A30" t="inlineStr"/>
      <c r="B30" t="inlineStr"/>
      <c r="C30" t="inlineStr"/>
      <c r="D30" t="inlineStr"/>
      <c r="E30" t="inlineStr"/>
      <c r="F30" t="inlineStr"/>
      <c r="G30" t="inlineStr"/>
      <c r="H30" t="inlineStr"/>
      <c r="I30" t="inlineStr"/>
    </row>
    <row r="31">
      <c r="A31" t="inlineStr">
        <is>
          <t>附表3</t>
        </is>
      </c>
      <c r="B31" t="inlineStr">
        <is>
          <t>不</t>
        </is>
      </c>
      <c r="C31" t="inlineStr">
        <is>
          <t>同主材规格对</t>
        </is>
      </c>
      <c r="D31" t="inlineStr"/>
      <c r="E31" t="inlineStr">
        <is>
          <t>应的副材板</t>
        </is>
      </c>
      <c r="F31" t="inlineStr">
        <is>
          <t>宽参数化分析</t>
        </is>
      </c>
      <c r="G31" t="inlineStr">
        <is>
          <t>数据（L125×</t>
        </is>
      </c>
      <c r="H31" t="inlineStr">
        <is>
          <t>8、L160×12</t>
        </is>
      </c>
      <c r="I31" t="inlineStr">
        <is>
          <t>）</t>
        </is>
      </c>
    </row>
    <row r="32">
      <c r="A32" t="inlineStr"/>
      <c r="B32" t="inlineStr"/>
      <c r="C32" t="inlineStr"/>
      <c r="D32" t="inlineStr"/>
      <c r="E32" t="inlineStr"/>
      <c r="F32" t="inlineStr"/>
      <c r="G32" t="inlineStr"/>
      <c r="H32" t="inlineStr"/>
      <c r="I32" t="inlineStr"/>
    </row>
    <row r="33">
      <c r="A33" t="inlineStr"/>
      <c r="B33" t="inlineStr"/>
      <c r="C33" t="inlineStr"/>
      <c r="D33" t="inlineStr"/>
      <c r="E33" t="inlineStr"/>
      <c r="F33" t="inlineStr"/>
      <c r="G33" t="inlineStr"/>
      <c r="H33" t="inlineStr"/>
      <c r="I33" t="inlineStr"/>
    </row>
    <row r="34">
      <c r="A34" t="inlineStr"/>
      <c r="B34" t="inlineStr"/>
      <c r="C34" t="inlineStr"/>
      <c r="D34" t="inlineStr"/>
      <c r="E34" t="inlineStr">
        <is>
          <t>L</t>
        </is>
      </c>
      <c r="F34" t="inlineStr">
        <is>
          <t>P
理</t>
        </is>
      </c>
      <c r="G34" t="inlineStr">
        <is>
          <t>P
A</t>
        </is>
      </c>
      <c r="H34" t="inlineStr"/>
      <c r="I34" t="inlineStr"/>
    </row>
    <row r="35">
      <c r="A35" t="inlineStr">
        <is>
          <t>主材规格</t>
        </is>
      </c>
      <c r="B35" t="inlineStr">
        <is>
          <t>副</t>
        </is>
      </c>
      <c r="C35" t="inlineStr">
        <is>
          <t>材规格</t>
        </is>
      </c>
      <c r="D35" t="inlineStr"/>
      <c r="E35" t="inlineStr"/>
      <c r="F35" t="inlineStr"/>
      <c r="G35" t="inlineStr"/>
      <c r="H35" t="inlineStr">
        <is>
          <t>P /P
A 理</t>
        </is>
      </c>
      <c r="I35" t="inlineStr">
        <is>
          <t>ρ</t>
        </is>
      </c>
    </row>
    <row r="36">
      <c r="A36" t="inlineStr"/>
      <c r="B36" t="inlineStr"/>
      <c r="C36" t="inlineStr"/>
      <c r="D36" t="inlineStr">
        <is>
          <t>(</t>
        </is>
      </c>
      <c r="E36" t="inlineStr">
        <is>
          <t>mm)</t>
        </is>
      </c>
      <c r="F36" t="inlineStr">
        <is>
          <t>(kN)</t>
        </is>
      </c>
      <c r="G36" t="inlineStr">
        <is>
          <t>(kN)</t>
        </is>
      </c>
      <c r="H36" t="inlineStr"/>
      <c r="I36" t="inlineStr"/>
    </row>
    <row r="37">
      <c r="A37" t="inlineStr"/>
      <c r="B37" t="inlineStr"/>
      <c r="C37" t="inlineStr"/>
      <c r="D37" t="inlineStr"/>
      <c r="E37" t="inlineStr"/>
      <c r="F37" t="inlineStr"/>
      <c r="G37" t="inlineStr"/>
      <c r="H37" t="inlineStr"/>
      <c r="I37" t="inlineStr"/>
    </row>
    <row r="38">
      <c r="A38" t="inlineStr">
        <is>
          <t>L125×8</t>
        </is>
      </c>
      <c r="B38" t="inlineStr"/>
      <c r="C38" t="inlineStr">
        <is>
          <t>-40×6</t>
        </is>
      </c>
      <c r="D38" t="inlineStr">
        <is>
          <t>1</t>
        </is>
      </c>
      <c r="E38" t="inlineStr">
        <is>
          <t>997</t>
        </is>
      </c>
      <c r="F38" t="inlineStr">
        <is>
          <t>504.1</t>
        </is>
      </c>
      <c r="G38" t="inlineStr">
        <is>
          <t>502.3</t>
        </is>
      </c>
      <c r="H38" t="inlineStr">
        <is>
          <t>0.996</t>
        </is>
      </c>
      <c r="I38" t="inlineStr">
        <is>
          <t>0.886</t>
        </is>
      </c>
    </row>
    <row r="39">
      <c r="A39" t="inlineStr"/>
      <c r="B39" t="inlineStr"/>
      <c r="C39" t="inlineStr"/>
      <c r="D39" t="inlineStr"/>
      <c r="E39" t="inlineStr"/>
      <c r="F39" t="inlineStr"/>
      <c r="G39" t="inlineStr"/>
      <c r="H39" t="inlineStr"/>
      <c r="I39" t="inlineStr"/>
    </row>
    <row r="40">
      <c r="A40" t="inlineStr">
        <is>
          <t>L125×8</t>
        </is>
      </c>
      <c r="B40" t="inlineStr"/>
      <c r="C40" t="inlineStr">
        <is>
          <t>-80×6</t>
        </is>
      </c>
      <c r="D40" t="inlineStr">
        <is>
          <t>1</t>
        </is>
      </c>
      <c r="E40" t="inlineStr">
        <is>
          <t>997</t>
        </is>
      </c>
      <c r="F40" t="inlineStr">
        <is>
          <t>534.9</t>
        </is>
      </c>
      <c r="G40" t="inlineStr">
        <is>
          <t>537.3</t>
        </is>
      </c>
      <c r="H40" t="inlineStr">
        <is>
          <t>1.005</t>
        </is>
      </c>
      <c r="I40" t="inlineStr">
        <is>
          <t>0.835</t>
        </is>
      </c>
    </row>
    <row r="41">
      <c r="A41" t="inlineStr"/>
      <c r="B41" t="inlineStr"/>
      <c r="C41" t="inlineStr"/>
      <c r="D41" t="inlineStr"/>
      <c r="E41" t="inlineStr"/>
      <c r="F41" t="inlineStr"/>
      <c r="G41" t="inlineStr"/>
      <c r="H41" t="inlineStr"/>
      <c r="I41" t="inlineStr"/>
    </row>
    <row r="42">
      <c r="A42" t="inlineStr">
        <is>
          <t>L125×8</t>
        </is>
      </c>
      <c r="B42" t="inlineStr">
        <is>
          <t>-</t>
        </is>
      </c>
      <c r="C42" t="inlineStr">
        <is>
          <t>120×6</t>
        </is>
      </c>
      <c r="D42" t="inlineStr">
        <is>
          <t>1</t>
        </is>
      </c>
      <c r="E42" t="inlineStr">
        <is>
          <t>997</t>
        </is>
      </c>
      <c r="F42" t="inlineStr">
        <is>
          <t>559.4</t>
        </is>
      </c>
      <c r="G42" t="inlineStr">
        <is>
          <t>565.2</t>
        </is>
      </c>
      <c r="H42" t="inlineStr">
        <is>
          <t>1.010</t>
        </is>
      </c>
      <c r="I42" t="inlineStr">
        <is>
          <t>0.815</t>
        </is>
      </c>
    </row>
    <row r="43">
      <c r="A43" t="inlineStr"/>
      <c r="B43" t="inlineStr"/>
      <c r="C43" t="inlineStr"/>
      <c r="D43" t="inlineStr"/>
      <c r="E43" t="inlineStr"/>
      <c r="F43" t="inlineStr"/>
      <c r="G43" t="inlineStr"/>
      <c r="H43" t="inlineStr"/>
      <c r="I43" t="inlineStr"/>
    </row>
    <row r="44">
      <c r="A44" t="inlineStr">
        <is>
          <t>L125×8</t>
        </is>
      </c>
      <c r="B44" t="inlineStr">
        <is>
          <t>-</t>
        </is>
      </c>
      <c r="C44" t="inlineStr">
        <is>
          <t>160×6</t>
        </is>
      </c>
      <c r="D44" t="inlineStr">
        <is>
          <t>1</t>
        </is>
      </c>
      <c r="E44" t="inlineStr">
        <is>
          <t>997</t>
        </is>
      </c>
      <c r="F44" t="inlineStr">
        <is>
          <t>581.9</t>
        </is>
      </c>
      <c r="G44" t="inlineStr">
        <is>
          <t>583.0</t>
        </is>
      </c>
      <c r="H44" t="inlineStr">
        <is>
          <t>1.002</t>
        </is>
      </c>
      <c r="I44" t="inlineStr">
        <is>
          <t>0.805</t>
        </is>
      </c>
    </row>
    <row r="45">
      <c r="A45" t="inlineStr"/>
      <c r="B45" t="inlineStr"/>
      <c r="C45" t="inlineStr"/>
      <c r="D45" t="inlineStr"/>
      <c r="E45" t="inlineStr"/>
      <c r="F45" t="inlineStr"/>
      <c r="G45" t="inlineStr"/>
      <c r="H45" t="inlineStr"/>
      <c r="I45" t="inlineStr"/>
    </row>
    <row r="46">
      <c r="A46" t="inlineStr">
        <is>
          <t>L125×8</t>
        </is>
      </c>
      <c r="B46" t="inlineStr">
        <is>
          <t>-</t>
        </is>
      </c>
      <c r="C46" t="inlineStr">
        <is>
          <t>200×6</t>
        </is>
      </c>
      <c r="D46" t="inlineStr">
        <is>
          <t>1</t>
        </is>
      </c>
      <c r="E46" t="inlineStr">
        <is>
          <t>997</t>
        </is>
      </c>
      <c r="F46" t="inlineStr">
        <is>
          <t>603.0</t>
        </is>
      </c>
      <c r="G46" t="inlineStr">
        <is>
          <t>600.0</t>
        </is>
      </c>
      <c r="H46" t="inlineStr">
        <is>
          <t>0.995</t>
        </is>
      </c>
      <c r="I46" t="inlineStr">
        <is>
          <t>0.798</t>
        </is>
      </c>
    </row>
    <row r="47">
      <c r="A47" t="inlineStr"/>
      <c r="B47" t="inlineStr"/>
      <c r="C47" t="inlineStr"/>
      <c r="D47" t="inlineStr"/>
      <c r="E47" t="inlineStr"/>
      <c r="F47" t="inlineStr"/>
      <c r="G47" t="inlineStr"/>
      <c r="H47" t="inlineStr"/>
      <c r="I47" t="inlineStr"/>
    </row>
    <row r="48">
      <c r="A48" t="inlineStr">
        <is>
          <t>L125×8</t>
        </is>
      </c>
      <c r="B48" t="inlineStr">
        <is>
          <t>-</t>
        </is>
      </c>
      <c r="C48" t="inlineStr">
        <is>
          <t>240×6</t>
        </is>
      </c>
      <c r="D48" t="inlineStr">
        <is>
          <t>1</t>
        </is>
      </c>
      <c r="E48" t="inlineStr">
        <is>
          <t>997</t>
        </is>
      </c>
      <c r="F48" t="inlineStr">
        <is>
          <t>622.8</t>
        </is>
      </c>
      <c r="G48" t="inlineStr">
        <is>
          <t>600.1</t>
        </is>
      </c>
      <c r="H48" t="inlineStr">
        <is>
          <t>0.964</t>
        </is>
      </c>
      <c r="I48" t="inlineStr">
        <is>
          <t>0.793</t>
        </is>
      </c>
    </row>
    <row r="49">
      <c r="A49" t="inlineStr"/>
      <c r="B49" t="inlineStr"/>
      <c r="C49" t="inlineStr"/>
      <c r="D49" t="inlineStr"/>
      <c r="E49" t="inlineStr"/>
      <c r="F49" t="inlineStr"/>
      <c r="G49" t="inlineStr"/>
      <c r="H49" t="inlineStr"/>
      <c r="I49" t="inlineStr"/>
    </row>
    <row r="50">
      <c r="A50" t="inlineStr">
        <is>
          <t>L160×12</t>
        </is>
      </c>
      <c r="B50" t="inlineStr"/>
      <c r="C50" t="inlineStr">
        <is>
          <t>-40×6</t>
        </is>
      </c>
      <c r="D50" t="inlineStr">
        <is>
          <t>2</t>
        </is>
      </c>
      <c r="E50" t="inlineStr">
        <is>
          <t>540</t>
        </is>
      </c>
      <c r="F50" t="inlineStr">
        <is>
          <t>926.7</t>
        </is>
      </c>
      <c r="G50" t="inlineStr">
        <is>
          <t>914.9</t>
        </is>
      </c>
      <c r="H50" t="inlineStr">
        <is>
          <t>0.987</t>
        </is>
      </c>
      <c r="I50" t="inlineStr">
        <is>
          <t>0.948</t>
        </is>
      </c>
    </row>
    <row r="51">
      <c r="A51" t="inlineStr"/>
      <c r="B51" t="inlineStr"/>
      <c r="C51" t="inlineStr"/>
      <c r="D51" t="inlineStr"/>
      <c r="E51" t="inlineStr"/>
      <c r="F51" t="inlineStr"/>
      <c r="G51" t="inlineStr"/>
      <c r="H51" t="inlineStr"/>
      <c r="I51" t="inlineStr"/>
    </row>
    <row r="52">
      <c r="A52" t="inlineStr">
        <is>
          <t>L160×12</t>
        </is>
      </c>
      <c r="B52" t="inlineStr"/>
      <c r="C52" t="inlineStr">
        <is>
          <t>-80×6</t>
        </is>
      </c>
      <c r="D52" t="inlineStr">
        <is>
          <t>2</t>
        </is>
      </c>
      <c r="E52" t="inlineStr">
        <is>
          <t>540</t>
        </is>
      </c>
      <c r="F52" t="inlineStr">
        <is>
          <t>977.9</t>
        </is>
      </c>
      <c r="G52" t="inlineStr">
        <is>
          <t>977.8</t>
        </is>
      </c>
      <c r="H52" t="inlineStr">
        <is>
          <t>1.000</t>
        </is>
      </c>
      <c r="I52" t="inlineStr">
        <is>
          <t>0.872</t>
        </is>
      </c>
    </row>
    <row r="53">
      <c r="A53" t="inlineStr"/>
      <c r="B53" t="inlineStr"/>
      <c r="C53" t="inlineStr"/>
      <c r="D53" t="inlineStr"/>
      <c r="E53" t="inlineStr"/>
      <c r="F53" t="inlineStr"/>
      <c r="G53" t="inlineStr"/>
      <c r="H53" t="inlineStr"/>
      <c r="I53" t="inlineStr"/>
    </row>
    <row r="54">
      <c r="A54" t="inlineStr">
        <is>
          <t>L160×12</t>
        </is>
      </c>
      <c r="B54" t="inlineStr">
        <is>
          <t>-</t>
        </is>
      </c>
      <c r="C54" t="inlineStr">
        <is>
          <t>120×6</t>
        </is>
      </c>
      <c r="D54" t="inlineStr">
        <is>
          <t>2</t>
        </is>
      </c>
      <c r="E54" t="inlineStr">
        <is>
          <t>540</t>
        </is>
      </c>
      <c r="F54" t="inlineStr">
        <is>
          <t>1017.4</t>
        </is>
      </c>
      <c r="G54" t="inlineStr">
        <is>
          <t>1001.6</t>
        </is>
      </c>
      <c r="H54" t="inlineStr">
        <is>
          <t>0.984</t>
        </is>
      </c>
      <c r="I54" t="inlineStr">
        <is>
          <t>0.843</t>
        </is>
      </c>
    </row>
    <row r="55">
      <c r="A55" t="inlineStr"/>
      <c r="B55" t="inlineStr"/>
      <c r="C55" t="inlineStr"/>
      <c r="D55" t="inlineStr"/>
      <c r="E55" t="inlineStr"/>
      <c r="F55" t="inlineStr"/>
      <c r="G55" t="inlineStr"/>
      <c r="H55" t="inlineStr"/>
      <c r="I55" t="inlineStr"/>
    </row>
    <row r="56">
      <c r="A56" t="inlineStr">
        <is>
          <t>L160×12</t>
        </is>
      </c>
      <c r="B56" t="inlineStr">
        <is>
          <t>-</t>
        </is>
      </c>
      <c r="C56" t="inlineStr">
        <is>
          <t>160×6</t>
        </is>
      </c>
      <c r="D56" t="inlineStr">
        <is>
          <t>2</t>
        </is>
      </c>
      <c r="E56" t="inlineStr">
        <is>
          <t>540</t>
        </is>
      </c>
      <c r="F56" t="inlineStr">
        <is>
          <t>1052.1</t>
        </is>
      </c>
      <c r="G56" t="inlineStr">
        <is>
          <t>1054.3</t>
        </is>
      </c>
      <c r="H56" t="inlineStr">
        <is>
          <t>1.002</t>
        </is>
      </c>
      <c r="I56" t="inlineStr">
        <is>
          <t>0.827</t>
        </is>
      </c>
    </row>
    <row r="57">
      <c r="A57" t="inlineStr"/>
      <c r="B57" t="inlineStr"/>
      <c r="C57" t="inlineStr"/>
      <c r="D57" t="inlineStr"/>
      <c r="E57" t="inlineStr"/>
      <c r="F57" t="inlineStr"/>
      <c r="G57" t="inlineStr"/>
      <c r="H57" t="inlineStr"/>
      <c r="I57" t="inlineStr"/>
    </row>
    <row r="58">
      <c r="A58" t="inlineStr">
        <is>
          <t>L160×12</t>
        </is>
      </c>
      <c r="B58" t="inlineStr">
        <is>
          <t>-</t>
        </is>
      </c>
      <c r="C58" t="inlineStr">
        <is>
          <t>200×6</t>
        </is>
      </c>
      <c r="D58" t="inlineStr">
        <is>
          <t>2</t>
        </is>
      </c>
      <c r="E58" t="inlineStr">
        <is>
          <t>540</t>
        </is>
      </c>
      <c r="F58" t="inlineStr">
        <is>
          <t>1084.3</t>
        </is>
      </c>
      <c r="G58" t="inlineStr">
        <is>
          <t>1092.8</t>
        </is>
      </c>
      <c r="H58" t="inlineStr">
        <is>
          <t>1.008</t>
        </is>
      </c>
      <c r="I58" t="inlineStr">
        <is>
          <t>0.817</t>
        </is>
      </c>
    </row>
    <row r="59">
      <c r="A59" t="inlineStr"/>
      <c r="B59" t="inlineStr"/>
      <c r="C59" t="inlineStr"/>
      <c r="D59" t="inlineStr"/>
      <c r="E59" t="inlineStr"/>
      <c r="F59" t="inlineStr"/>
      <c r="G59" t="inlineStr"/>
      <c r="H59" t="inlineStr"/>
      <c r="I59" t="inlineStr"/>
    </row>
    <row r="60">
      <c r="A60" t="inlineStr">
        <is>
          <t>L160×12</t>
        </is>
      </c>
      <c r="B60" t="inlineStr">
        <is>
          <t>-</t>
        </is>
      </c>
      <c r="C60" t="inlineStr">
        <is>
          <t>240×6</t>
        </is>
      </c>
      <c r="D60" t="inlineStr">
        <is>
          <t>2</t>
        </is>
      </c>
      <c r="E60" t="inlineStr">
        <is>
          <t>540</t>
        </is>
      </c>
      <c r="F60" t="inlineStr">
        <is>
          <t>1113.6</t>
        </is>
      </c>
      <c r="G60" t="inlineStr">
        <is>
          <t>1121.9</t>
        </is>
      </c>
      <c r="H60" t="inlineStr">
        <is>
          <t>1.007</t>
        </is>
      </c>
      <c r="I60" t="inlineStr">
        <is>
          <t>0.809</t>
        </is>
      </c>
    </row>
    <row r="61">
      <c r="A61" t="inlineStr"/>
      <c r="B61" t="inlineStr"/>
      <c r="C61" t="inlineStr"/>
      <c r="D61" t="inlineStr"/>
      <c r="E61" t="inlineStr"/>
      <c r="F61" t="inlineStr"/>
      <c r="G61" t="inlineStr"/>
      <c r="H61" t="inlineStr"/>
      <c r="I61" t="inlineStr"/>
    </row>
    <row r="62">
      <c r="A62" t="inlineStr">
        <is>
          <t>L160×12</t>
        </is>
      </c>
      <c r="B62" t="inlineStr">
        <is>
          <t>-</t>
        </is>
      </c>
      <c r="C62" t="inlineStr">
        <is>
          <t>280×6</t>
        </is>
      </c>
      <c r="D62" t="inlineStr">
        <is>
          <t>2</t>
        </is>
      </c>
      <c r="E62" t="inlineStr">
        <is>
          <t>540</t>
        </is>
      </c>
      <c r="F62" t="inlineStr">
        <is>
          <t>1141.8</t>
        </is>
      </c>
      <c r="G62" t="inlineStr">
        <is>
          <t>1132.0</t>
        </is>
      </c>
      <c r="H62" t="inlineStr">
        <is>
          <t>0.991</t>
        </is>
      </c>
      <c r="I62" t="inlineStr">
        <is>
          <t>0.804</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63"/>
  <sheetViews>
    <sheetView workbookViewId="0">
      <selection activeCell="A1" sqref="A1"/>
    </sheetView>
  </sheetViews>
  <sheetFormatPr baseColWidth="8" defaultRowHeight="15"/>
  <sheetData>
    <row r="1">
      <c r="A1" s="1" t="inlineStr">
        <is>
          <t>角塔和终端塔四种类型。</t>
        </is>
      </c>
    </row>
    <row r="2">
      <c r="A2" t="inlineStr"/>
    </row>
    <row r="3">
      <c r="A3" t="inlineStr">
        <is>
          <t>换位杆塔</t>
        </is>
      </c>
    </row>
    <row r="4">
      <c r="A4" t="inlineStr"/>
    </row>
    <row r="5">
      <c r="A5" t="inlineStr">
        <is>
          <t>换位杆塔一般用“H”来表示，在较长的输电线路中，如果转角角度较大且点</t>
        </is>
      </c>
    </row>
    <row r="6">
      <c r="A6" t="inlineStr"/>
    </row>
    <row r="7">
      <c r="A7" t="inlineStr">
        <is>
          <t>1.3.3.1</t>
        </is>
      </c>
    </row>
    <row r="8">
      <c r="A8" t="inlineStr">
        <is>
          <t>位移较大，导线的电抗发生明显变化。当三相阻抗不平衡时，导线产生的不对称电</t>
        </is>
      </c>
    </row>
    <row r="9">
      <c r="A9" t="inlineStr"/>
    </row>
    <row r="10">
      <c r="A10" t="inlineStr">
        <is>
          <t>流和电压将对输电线路产生较大的不利影响，故在线路中需要变换导线的相位，通</t>
        </is>
      </c>
    </row>
    <row r="11">
      <c r="A11" t="inlineStr"/>
    </row>
    <row r="12">
      <c r="A12" t="inlineStr">
        <is>
          <t>过换位杆塔，各相线在空间轮流的改换位置，可以使每相导线感应阻抗和每相的电</t>
        </is>
      </c>
    </row>
    <row r="13">
      <c r="A13" t="inlineStr"/>
    </row>
    <row r="14">
      <c r="A14" t="inlineStr">
        <is>
          <t>容相等，以减少三相线路参数的不平衡，根据导线在换位杆塔处是否开断又可以将</t>
        </is>
      </c>
    </row>
    <row r="15">
      <c r="A15" t="inlineStr"/>
    </row>
    <row r="16">
      <c r="A16" t="inlineStr">
        <is>
          <t>其分为直线换位杆塔和耐张换位杆塔[10]。</t>
        </is>
      </c>
    </row>
    <row r="17">
      <c r="A17" t="inlineStr"/>
    </row>
    <row r="18">
      <c r="A18" t="inlineStr">
        <is>
          <t>跨越杆塔</t>
        </is>
      </c>
    </row>
    <row r="19">
      <c r="A19" t="inlineStr"/>
    </row>
    <row r="20">
      <c r="A20" t="inlineStr">
        <is>
          <t>跨越杆塔一般用“K”来表示，通常用于实际工程中线路需要跨越江河、山谷、</t>
        </is>
      </c>
    </row>
    <row r="21">
      <c r="A21" t="inlineStr"/>
    </row>
    <row r="22">
      <c r="A22" t="inlineStr">
        <is>
          <t>1.3.3.2</t>
        </is>
      </c>
    </row>
    <row r="23">
      <c r="A23" t="inlineStr">
        <is>
          <t>铁路、公路、通讯线以及其他电路的情况，它是直线塔的一种特殊型。通常，我们</t>
        </is>
      </c>
    </row>
    <row r="24">
      <c r="A24" t="inlineStr"/>
    </row>
    <row r="25">
      <c r="A25" t="inlineStr">
        <is>
          <t>根据导线和架空地线是否张拉在杆塔上将跨越杆塔分为直线型跨越杆塔和耐张型</t>
        </is>
      </c>
    </row>
    <row r="26">
      <c r="A26" t="inlineStr"/>
    </row>
    <row r="27">
      <c r="A27" t="inlineStr">
        <is>
          <t>跨越杆塔两种，且一般跨越杆塔的高度较一般直线塔高得多，一般塔高都在 50m-</t>
        </is>
      </c>
    </row>
    <row r="28">
      <c r="A28" t="inlineStr"/>
    </row>
    <row r="29">
      <c r="A29" t="inlineStr">
        <is>
          <t>250m 之间，常常在线路出现较大档距或跨越段要求有较高的安全度时使用。</t>
        </is>
      </c>
    </row>
    <row r="30">
      <c r="A30" t="inlineStr"/>
    </row>
    <row r="31">
      <c r="A31" t="inlineStr">
        <is>
          <t>转角杆塔</t>
        </is>
      </c>
    </row>
    <row r="32">
      <c r="A32" t="inlineStr"/>
    </row>
    <row r="33">
      <c r="A33" t="inlineStr">
        <is>
          <t>转角杆塔一般用“J”来表示，是承力塔的一种，用于线路改变方向处。实际</t>
        </is>
      </c>
    </row>
    <row r="34">
      <c r="A34" t="inlineStr"/>
    </row>
    <row r="35">
      <c r="A35" t="inlineStr">
        <is>
          <t>1.3.3.3</t>
        </is>
      </c>
    </row>
    <row r="36">
      <c r="A36" t="inlineStr">
        <is>
          <t>工程中，常常会遇到输电线路走向需要改变的情况，这时就需要在转角处架设转角</t>
        </is>
      </c>
    </row>
    <row r="37">
      <c r="A37" t="inlineStr"/>
    </row>
    <row r="38">
      <c r="A38" t="inlineStr">
        <is>
          <t>塔，它会同时承受架空导线和避雷线对它施加的张力。在一些特别的情形中，当线</t>
        </is>
      </c>
    </row>
    <row r="39">
      <c r="A39" t="inlineStr"/>
    </row>
    <row r="40">
      <c r="A40" t="inlineStr">
        <is>
          <t>路所需转角小于或等于 5 度时，可以直接通过直线型杆塔和耐张型杆塔的设计来</t>
        </is>
      </c>
    </row>
    <row r="41">
      <c r="A41" t="inlineStr"/>
    </row>
    <row r="42">
      <c r="A42" t="inlineStr">
        <is>
          <t>实现，但当转角大于5度时必须按照转角塔的标准来进行设计。</t>
        </is>
      </c>
    </row>
    <row r="43">
      <c r="A43" t="inlineStr"/>
    </row>
    <row r="44">
      <c r="A44" t="inlineStr">
        <is>
          <t>终端杆塔</t>
        </is>
      </c>
    </row>
    <row r="45">
      <c r="A45" t="inlineStr"/>
    </row>
    <row r="46">
      <c r="A46" t="inlineStr">
        <is>
          <t>终端杆塔一般用“D”来表示，终端塔也是承力塔的一种，通常作为输电线路</t>
        </is>
      </c>
    </row>
    <row r="47">
      <c r="A47" t="inlineStr"/>
    </row>
    <row r="48">
      <c r="A48" t="inlineStr">
        <is>
          <t>1.3.3.4</t>
        </is>
      </c>
    </row>
    <row r="49">
      <c r="A49" t="inlineStr">
        <is>
          <t>第一座杆塔或最后一座杆塔。线路一侧的导、地线耐张连接在终端杆塔上，另一侧</t>
        </is>
      </c>
    </row>
    <row r="50">
      <c r="A50" t="inlineStr"/>
    </row>
    <row r="51">
      <c r="A51" t="inlineStr">
        <is>
          <t>不架线或以小张力与门型构架相连，以此来承受杆塔单侧的导线不平衡张力，终端</t>
        </is>
      </c>
    </row>
    <row r="52">
      <c r="A52" t="inlineStr"/>
    </row>
    <row r="53">
      <c r="A53" t="inlineStr">
        <is>
          <t>塔必须是耐张型杆塔。</t>
        </is>
      </c>
    </row>
    <row r="54">
      <c r="A54" t="inlineStr"/>
    </row>
    <row r="55">
      <c r="A55" t="inlineStr">
        <is>
          <t>1.3.4 按形状分类</t>
        </is>
      </c>
    </row>
    <row r="56">
      <c r="A56" t="inlineStr"/>
    </row>
    <row r="57">
      <c r="A57" t="inlineStr">
        <is>
          <t>输电杆塔根据其形状和外观的不同一般可以分为酒杯型、猫头型、干字型、门</t>
        </is>
      </c>
    </row>
    <row r="58">
      <c r="A58" t="inlineStr"/>
    </row>
    <row r="59">
      <c r="A59" t="inlineStr">
        <is>
          <t>字型、拉线“V”字型、上字型和鼓型等主要形式的杆塔。这些铁塔大多数是通过</t>
        </is>
      </c>
    </row>
    <row r="60">
      <c r="A60" t="inlineStr"/>
    </row>
    <row r="61">
      <c r="A61" t="inlineStr">
        <is>
          <t>螺栓栓接和局部焊接将热轧等边单角钢或组合角钢连接起来的空间桁架结构，无</t>
        </is>
      </c>
    </row>
    <row r="62">
      <c r="A62" t="inlineStr"/>
    </row>
    <row r="63">
      <c r="A63" t="inlineStr">
        <is>
          <t>论是构件材料运输还是现场施工都极为便利。</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L100×6</t>
        </is>
      </c>
      <c r="B6" t="inlineStr">
        <is>
          <t>-140×2</t>
        </is>
      </c>
      <c r="C6" t="inlineStr">
        <is>
          <t>1603</t>
        </is>
      </c>
      <c r="D6" t="inlineStr">
        <is>
          <t>346.7</t>
        </is>
      </c>
      <c r="E6" t="inlineStr">
        <is>
          <t>348.7</t>
        </is>
      </c>
      <c r="F6" t="inlineStr">
        <is>
          <t>1.006</t>
        </is>
      </c>
      <c r="G6" t="inlineStr">
        <is>
          <t>0.817</t>
        </is>
      </c>
    </row>
    <row r="7">
      <c r="A7" t="inlineStr"/>
      <c r="B7" t="inlineStr"/>
      <c r="C7" t="inlineStr"/>
      <c r="D7" t="inlineStr"/>
      <c r="E7" t="inlineStr"/>
      <c r="F7" t="inlineStr"/>
      <c r="G7" t="inlineStr"/>
    </row>
    <row r="8">
      <c r="A8" t="inlineStr">
        <is>
          <t>L100×6</t>
        </is>
      </c>
      <c r="B8" t="inlineStr">
        <is>
          <t>-140×6</t>
        </is>
      </c>
      <c r="C8" t="inlineStr">
        <is>
          <t>1603</t>
        </is>
      </c>
      <c r="D8" t="inlineStr">
        <is>
          <t>360.2</t>
        </is>
      </c>
      <c r="E8" t="inlineStr">
        <is>
          <t>364.0</t>
        </is>
      </c>
      <c r="F8" t="inlineStr">
        <is>
          <t>1.011</t>
        </is>
      </c>
      <c r="G8" t="inlineStr">
        <is>
          <t>0.796</t>
        </is>
      </c>
    </row>
    <row r="9">
      <c r="A9" t="inlineStr"/>
      <c r="B9" t="inlineStr"/>
      <c r="C9" t="inlineStr"/>
      <c r="D9" t="inlineStr"/>
      <c r="E9" t="inlineStr"/>
      <c r="F9" t="inlineStr"/>
      <c r="G9" t="inlineStr"/>
    </row>
    <row r="10">
      <c r="A10" t="inlineStr">
        <is>
          <t>L100×6</t>
        </is>
      </c>
      <c r="B10" t="inlineStr">
        <is>
          <t>-140×10</t>
        </is>
      </c>
      <c r="C10" t="inlineStr">
        <is>
          <t>1603</t>
        </is>
      </c>
      <c r="D10" t="inlineStr">
        <is>
          <t>368.8</t>
        </is>
      </c>
      <c r="E10" t="inlineStr">
        <is>
          <t>376.0</t>
        </is>
      </c>
      <c r="F10" t="inlineStr">
        <is>
          <t>1.019</t>
        </is>
      </c>
      <c r="G10" t="inlineStr">
        <is>
          <t>0.789</t>
        </is>
      </c>
    </row>
    <row r="11">
      <c r="A11" t="inlineStr"/>
      <c r="B11" t="inlineStr"/>
      <c r="C11" t="inlineStr"/>
      <c r="D11" t="inlineStr"/>
      <c r="E11" t="inlineStr"/>
      <c r="F11" t="inlineStr"/>
      <c r="G11" t="inlineStr"/>
    </row>
    <row r="12">
      <c r="A12" t="inlineStr">
        <is>
          <t>L100×6</t>
        </is>
      </c>
      <c r="B12" t="inlineStr">
        <is>
          <t>-140×14</t>
        </is>
      </c>
      <c r="C12" t="inlineStr">
        <is>
          <t>1603</t>
        </is>
      </c>
      <c r="D12" t="inlineStr">
        <is>
          <t>376.1</t>
        </is>
      </c>
      <c r="E12" t="inlineStr">
        <is>
          <t>387.3</t>
        </is>
      </c>
      <c r="F12" t="inlineStr">
        <is>
          <t>1.030</t>
        </is>
      </c>
      <c r="G12" t="inlineStr">
        <is>
          <t>0.785</t>
        </is>
      </c>
    </row>
    <row r="13">
      <c r="A13" t="inlineStr"/>
      <c r="B13" t="inlineStr"/>
      <c r="C13" t="inlineStr"/>
      <c r="D13" t="inlineStr"/>
      <c r="E13" t="inlineStr"/>
      <c r="F13" t="inlineStr"/>
      <c r="G13" t="inlineStr"/>
    </row>
    <row r="14">
      <c r="A14" t="inlineStr">
        <is>
          <t>L100×6</t>
        </is>
      </c>
      <c r="B14" t="inlineStr">
        <is>
          <t>-140×18</t>
        </is>
      </c>
      <c r="C14" t="inlineStr">
        <is>
          <t>1603</t>
        </is>
      </c>
      <c r="D14" t="inlineStr">
        <is>
          <t>384.2</t>
        </is>
      </c>
      <c r="E14" t="inlineStr">
        <is>
          <t>394.6</t>
        </is>
      </c>
      <c r="F14" t="inlineStr">
        <is>
          <t>1.027</t>
        </is>
      </c>
      <c r="G14" t="inlineStr">
        <is>
          <t>0.782</t>
        </is>
      </c>
    </row>
    <row r="15">
      <c r="A15" t="inlineStr"/>
      <c r="B15" t="inlineStr"/>
      <c r="C15" t="inlineStr"/>
      <c r="D15" t="inlineStr"/>
      <c r="E15" t="inlineStr"/>
      <c r="F15" t="inlineStr"/>
      <c r="G15" t="inlineStr"/>
    </row>
    <row r="16">
      <c r="A16" t="inlineStr">
        <is>
          <t>L100×6</t>
        </is>
      </c>
      <c r="B16" t="inlineStr">
        <is>
          <t>-140×22</t>
        </is>
      </c>
      <c r="C16" t="inlineStr">
        <is>
          <t>1603</t>
        </is>
      </c>
      <c r="D16" t="inlineStr">
        <is>
          <t>392.8</t>
        </is>
      </c>
      <c r="E16" t="inlineStr">
        <is>
          <t>402.6</t>
        </is>
      </c>
      <c r="F16" t="inlineStr">
        <is>
          <t>1.025</t>
        </is>
      </c>
      <c r="G16" t="inlineStr">
        <is>
          <t>0.780</t>
        </is>
      </c>
    </row>
    <row r="17">
      <c r="A17" t="inlineStr"/>
      <c r="B17" t="inlineStr"/>
      <c r="C17" t="inlineStr"/>
      <c r="D17" t="inlineStr"/>
      <c r="E17" t="inlineStr"/>
      <c r="F17" t="inlineStr"/>
      <c r="G17" t="inlineStr"/>
    </row>
    <row r="18">
      <c r="A18" t="inlineStr">
        <is>
          <t>L100×8</t>
        </is>
      </c>
      <c r="B18" t="inlineStr">
        <is>
          <t>-140×2</t>
        </is>
      </c>
      <c r="C18" t="inlineStr">
        <is>
          <t>1585</t>
        </is>
      </c>
      <c r="D18" t="inlineStr">
        <is>
          <t>452.3</t>
        </is>
      </c>
      <c r="E18" t="inlineStr">
        <is>
          <t>457.9</t>
        </is>
      </c>
      <c r="F18" t="inlineStr">
        <is>
          <t>1.012</t>
        </is>
      </c>
      <c r="G18" t="inlineStr">
        <is>
          <t>0.826</t>
        </is>
      </c>
    </row>
    <row r="19">
      <c r="A19" t="inlineStr"/>
      <c r="B19" t="inlineStr"/>
      <c r="C19" t="inlineStr"/>
      <c r="D19" t="inlineStr"/>
      <c r="E19" t="inlineStr"/>
      <c r="F19" t="inlineStr"/>
      <c r="G19" t="inlineStr"/>
    </row>
    <row r="20">
      <c r="A20" t="inlineStr">
        <is>
          <t>L100×8</t>
        </is>
      </c>
      <c r="B20" t="inlineStr">
        <is>
          <t>-140×6</t>
        </is>
      </c>
      <c r="C20" t="inlineStr">
        <is>
          <t>1585</t>
        </is>
      </c>
      <c r="D20" t="inlineStr">
        <is>
          <t>469.7</t>
        </is>
      </c>
      <c r="E20" t="inlineStr">
        <is>
          <t>468.2</t>
        </is>
      </c>
      <c r="F20" t="inlineStr">
        <is>
          <t>0.997</t>
        </is>
      </c>
      <c r="G20" t="inlineStr">
        <is>
          <t>0.801</t>
        </is>
      </c>
    </row>
    <row r="21">
      <c r="A21" t="inlineStr"/>
      <c r="B21" t="inlineStr"/>
      <c r="C21" t="inlineStr"/>
      <c r="D21" t="inlineStr"/>
      <c r="E21" t="inlineStr"/>
      <c r="F21" t="inlineStr"/>
      <c r="G21" t="inlineStr"/>
    </row>
    <row r="22">
      <c r="A22" t="inlineStr">
        <is>
          <t>L100×8</t>
        </is>
      </c>
      <c r="B22" t="inlineStr">
        <is>
          <t>-140×10</t>
        </is>
      </c>
      <c r="C22" t="inlineStr">
        <is>
          <t>1585</t>
        </is>
      </c>
      <c r="D22" t="inlineStr">
        <is>
          <t>480.0</t>
        </is>
      </c>
      <c r="E22" t="inlineStr">
        <is>
          <t>476.5</t>
        </is>
      </c>
      <c r="F22" t="inlineStr">
        <is>
          <t>0.993</t>
        </is>
      </c>
      <c r="G22" t="inlineStr">
        <is>
          <t>0.793</t>
        </is>
      </c>
    </row>
    <row r="23">
      <c r="A23" t="inlineStr"/>
      <c r="B23" t="inlineStr"/>
      <c r="C23" t="inlineStr"/>
      <c r="D23" t="inlineStr"/>
      <c r="E23" t="inlineStr"/>
      <c r="F23" t="inlineStr"/>
      <c r="G23" t="inlineStr"/>
    </row>
    <row r="24">
      <c r="A24" t="inlineStr">
        <is>
          <t>L100×8</t>
        </is>
      </c>
      <c r="B24" t="inlineStr">
        <is>
          <t>-140×14</t>
        </is>
      </c>
      <c r="C24" t="inlineStr">
        <is>
          <t>1585</t>
        </is>
      </c>
      <c r="D24" t="inlineStr">
        <is>
          <t>488.3</t>
        </is>
      </c>
      <c r="E24" t="inlineStr">
        <is>
          <t>491.6</t>
        </is>
      </c>
      <c r="F24" t="inlineStr">
        <is>
          <t>1.007</t>
        </is>
      </c>
      <c r="G24" t="inlineStr">
        <is>
          <t>0.788</t>
        </is>
      </c>
    </row>
    <row r="25">
      <c r="A25" t="inlineStr"/>
      <c r="B25" t="inlineStr"/>
      <c r="C25" t="inlineStr"/>
      <c r="D25" t="inlineStr"/>
      <c r="E25" t="inlineStr"/>
      <c r="F25" t="inlineStr"/>
      <c r="G25" t="inlineStr"/>
    </row>
    <row r="26">
      <c r="A26" t="inlineStr">
        <is>
          <t>L100×8</t>
        </is>
      </c>
      <c r="B26" t="inlineStr">
        <is>
          <t>-140×18</t>
        </is>
      </c>
      <c r="C26" t="inlineStr">
        <is>
          <t>1585</t>
        </is>
      </c>
      <c r="D26" t="inlineStr">
        <is>
          <t>496.7</t>
        </is>
      </c>
      <c r="E26" t="inlineStr">
        <is>
          <t>508.9</t>
        </is>
      </c>
      <c r="F26" t="inlineStr">
        <is>
          <t>1.025</t>
        </is>
      </c>
      <c r="G26" t="inlineStr">
        <is>
          <t>0.786</t>
        </is>
      </c>
    </row>
    <row r="27">
      <c r="A27" t="inlineStr"/>
      <c r="B27" t="inlineStr"/>
      <c r="C27" t="inlineStr"/>
      <c r="D27" t="inlineStr"/>
      <c r="E27" t="inlineStr"/>
      <c r="F27" t="inlineStr"/>
      <c r="G27" t="inlineStr"/>
    </row>
    <row r="28">
      <c r="A28" t="inlineStr">
        <is>
          <t>L100×8</t>
        </is>
      </c>
      <c r="B28" t="inlineStr">
        <is>
          <t>-140×22</t>
        </is>
      </c>
      <c r="C28" t="inlineStr">
        <is>
          <t>1585</t>
        </is>
      </c>
      <c r="D28" t="inlineStr">
        <is>
          <t>505.8</t>
        </is>
      </c>
      <c r="E28" t="inlineStr">
        <is>
          <t>516.8</t>
        </is>
      </c>
      <c r="F28" t="inlineStr">
        <is>
          <t>1.022</t>
        </is>
      </c>
      <c r="G28" t="inlineStr">
        <is>
          <t>0.783</t>
        </is>
      </c>
    </row>
    <row r="29">
      <c r="A29" t="inlineStr"/>
      <c r="B29" t="inlineStr"/>
      <c r="C29" t="inlineStr"/>
      <c r="D29" t="inlineStr"/>
      <c r="E29" t="inlineStr"/>
      <c r="F29" t="inlineStr"/>
      <c r="G29" t="inlineStr"/>
    </row>
    <row r="30">
      <c r="A30" t="inlineStr">
        <is>
          <t>L100×12</t>
        </is>
      </c>
      <c r="B30" t="inlineStr">
        <is>
          <t>-140×2</t>
        </is>
      </c>
      <c r="C30" t="inlineStr">
        <is>
          <t>1561</t>
        </is>
      </c>
      <c r="D30" t="inlineStr">
        <is>
          <t>653.0</t>
        </is>
      </c>
      <c r="E30" t="inlineStr">
        <is>
          <t>669.8</t>
        </is>
      </c>
      <c r="F30" t="inlineStr">
        <is>
          <t>1.026</t>
        </is>
      </c>
      <c r="G30" t="inlineStr">
        <is>
          <t>0.841</t>
        </is>
      </c>
    </row>
    <row r="31">
      <c r="A31" t="inlineStr"/>
      <c r="B31" t="inlineStr"/>
      <c r="C31" t="inlineStr"/>
      <c r="D31" t="inlineStr"/>
      <c r="E31" t="inlineStr"/>
      <c r="F31" t="inlineStr"/>
      <c r="G31" t="inlineStr"/>
    </row>
    <row r="32">
      <c r="A32" t="inlineStr">
        <is>
          <t>L100×12</t>
        </is>
      </c>
      <c r="B32" t="inlineStr">
        <is>
          <t>-140×6</t>
        </is>
      </c>
      <c r="C32" t="inlineStr">
        <is>
          <t>1561</t>
        </is>
      </c>
      <c r="D32" t="inlineStr">
        <is>
          <t>678.8</t>
        </is>
      </c>
      <c r="E32" t="inlineStr">
        <is>
          <t>679.0</t>
        </is>
      </c>
      <c r="F32" t="inlineStr">
        <is>
          <t>1.000</t>
        </is>
      </c>
      <c r="G32" t="inlineStr">
        <is>
          <t>0.810</t>
        </is>
      </c>
    </row>
    <row r="33">
      <c r="A33" t="inlineStr"/>
      <c r="B33" t="inlineStr"/>
      <c r="C33" t="inlineStr"/>
      <c r="D33" t="inlineStr"/>
      <c r="E33" t="inlineStr"/>
      <c r="F33" t="inlineStr"/>
      <c r="G33" t="inlineStr"/>
    </row>
    <row r="34">
      <c r="A34" t="inlineStr">
        <is>
          <t>L100×12</t>
        </is>
      </c>
      <c r="B34" t="inlineStr">
        <is>
          <t>-140×10</t>
        </is>
      </c>
      <c r="C34" t="inlineStr">
        <is>
          <t>1561</t>
        </is>
      </c>
      <c r="D34" t="inlineStr">
        <is>
          <t>692.3</t>
        </is>
      </c>
      <c r="E34" t="inlineStr">
        <is>
          <t>687.5</t>
        </is>
      </c>
      <c r="F34" t="inlineStr">
        <is>
          <t>0.993</t>
        </is>
      </c>
      <c r="G34" t="inlineStr">
        <is>
          <t>0.800</t>
        </is>
      </c>
    </row>
    <row r="35">
      <c r="A35" t="inlineStr"/>
      <c r="B35" t="inlineStr"/>
      <c r="C35" t="inlineStr"/>
      <c r="D35" t="inlineStr"/>
      <c r="E35" t="inlineStr"/>
      <c r="F35" t="inlineStr"/>
      <c r="G35" t="inlineStr"/>
    </row>
    <row r="36">
      <c r="A36" t="inlineStr">
        <is>
          <t>L100×12</t>
        </is>
      </c>
      <c r="B36" t="inlineStr">
        <is>
          <t>-140×14</t>
        </is>
      </c>
      <c r="C36" t="inlineStr">
        <is>
          <t>1561</t>
        </is>
      </c>
      <c r="D36" t="inlineStr">
        <is>
          <t>702.9</t>
        </is>
      </c>
      <c r="E36" t="inlineStr">
        <is>
          <t>706.0</t>
        </is>
      </c>
      <c r="F36" t="inlineStr">
        <is>
          <t>1.004</t>
        </is>
      </c>
      <c r="G36" t="inlineStr">
        <is>
          <t>0.795</t>
        </is>
      </c>
    </row>
    <row r="37">
      <c r="A37" t="inlineStr"/>
      <c r="B37" t="inlineStr"/>
      <c r="C37" t="inlineStr"/>
      <c r="D37" t="inlineStr"/>
      <c r="E37" t="inlineStr"/>
      <c r="F37" t="inlineStr"/>
      <c r="G37" t="inlineStr"/>
    </row>
    <row r="38">
      <c r="A38" t="inlineStr">
        <is>
          <t>L100×12</t>
        </is>
      </c>
      <c r="B38" t="inlineStr">
        <is>
          <t>-140×18</t>
        </is>
      </c>
      <c r="C38" t="inlineStr">
        <is>
          <t>1561</t>
        </is>
      </c>
      <c r="D38" t="inlineStr">
        <is>
          <t>712.3</t>
        </is>
      </c>
      <c r="E38" t="inlineStr">
        <is>
          <t>718.4</t>
        </is>
      </c>
      <c r="F38" t="inlineStr">
        <is>
          <t>1.009</t>
        </is>
      </c>
      <c r="G38" t="inlineStr">
        <is>
          <t>0.791</t>
        </is>
      </c>
    </row>
    <row r="39">
      <c r="A39" t="inlineStr"/>
      <c r="B39" t="inlineStr"/>
      <c r="C39" t="inlineStr"/>
      <c r="D39" t="inlineStr"/>
      <c r="E39" t="inlineStr"/>
      <c r="F39" t="inlineStr"/>
      <c r="G39" t="inlineStr"/>
    </row>
    <row r="40">
      <c r="A40" t="inlineStr">
        <is>
          <t>L100×12</t>
        </is>
      </c>
      <c r="B40" t="inlineStr">
        <is>
          <t>-140×22</t>
        </is>
      </c>
      <c r="C40" t="inlineStr">
        <is>
          <t>1561</t>
        </is>
      </c>
      <c r="D40" t="inlineStr">
        <is>
          <t>722.3</t>
        </is>
      </c>
      <c r="E40" t="inlineStr">
        <is>
          <t>731.5</t>
        </is>
      </c>
      <c r="F40" t="inlineStr">
        <is>
          <t>1.013</t>
        </is>
      </c>
      <c r="G40" t="inlineStr">
        <is>
          <t>0.789</t>
        </is>
      </c>
    </row>
    <row r="41">
      <c r="A41" t="inlineStr"/>
      <c r="B41" t="inlineStr"/>
      <c r="C41" t="inlineStr"/>
      <c r="D41" t="inlineStr"/>
      <c r="E41" t="inlineStr"/>
      <c r="F41" t="inlineStr"/>
      <c r="G41" t="inlineStr"/>
    </row>
    <row r="42">
      <c r="A42" t="inlineStr">
        <is>
          <t>L100×16</t>
        </is>
      </c>
      <c r="B42" t="inlineStr">
        <is>
          <t>-140×2</t>
        </is>
      </c>
      <c r="C42" t="inlineStr">
        <is>
          <t>1548</t>
        </is>
      </c>
      <c r="D42" t="inlineStr">
        <is>
          <t>840.8</t>
        </is>
      </c>
      <c r="E42" t="inlineStr">
        <is>
          <t>868.5</t>
        </is>
      </c>
      <c r="F42" t="inlineStr">
        <is>
          <t>1.033</t>
        </is>
      </c>
      <c r="G42" t="inlineStr">
        <is>
          <t>0.853</t>
        </is>
      </c>
    </row>
    <row r="43">
      <c r="A43" t="inlineStr"/>
      <c r="B43" t="inlineStr"/>
      <c r="C43" t="inlineStr"/>
      <c r="D43" t="inlineStr"/>
      <c r="E43" t="inlineStr"/>
      <c r="F43" t="inlineStr"/>
      <c r="G43" t="inlineStr"/>
    </row>
    <row r="44">
      <c r="A44" t="inlineStr">
        <is>
          <t>L100×16</t>
        </is>
      </c>
      <c r="B44" t="inlineStr">
        <is>
          <t>-140×6</t>
        </is>
      </c>
      <c r="C44" t="inlineStr">
        <is>
          <t>1548</t>
        </is>
      </c>
      <c r="D44" t="inlineStr">
        <is>
          <t>875.8</t>
        </is>
      </c>
      <c r="E44" t="inlineStr">
        <is>
          <t>886.3</t>
        </is>
      </c>
      <c r="F44" t="inlineStr">
        <is>
          <t>1.012</t>
        </is>
      </c>
      <c r="G44" t="inlineStr">
        <is>
          <t>0.818</t>
        </is>
      </c>
    </row>
    <row r="45">
      <c r="A45" t="inlineStr"/>
      <c r="B45" t="inlineStr"/>
      <c r="C45" t="inlineStr"/>
      <c r="D45" t="inlineStr"/>
      <c r="E45" t="inlineStr"/>
      <c r="F45" t="inlineStr"/>
      <c r="G45" t="inlineStr"/>
    </row>
    <row r="46">
      <c r="A46" t="inlineStr">
        <is>
          <t>L100×16</t>
        </is>
      </c>
      <c r="B46" t="inlineStr">
        <is>
          <t>-140×10</t>
        </is>
      </c>
      <c r="C46" t="inlineStr">
        <is>
          <t>1548</t>
        </is>
      </c>
      <c r="D46" t="inlineStr">
        <is>
          <t>892.5</t>
        </is>
      </c>
      <c r="E46" t="inlineStr">
        <is>
          <t>901.5</t>
        </is>
      </c>
      <c r="F46" t="inlineStr">
        <is>
          <t>1.010</t>
        </is>
      </c>
      <c r="G46" t="inlineStr">
        <is>
          <t>0.806</t>
        </is>
      </c>
    </row>
    <row r="47">
      <c r="A47" t="inlineStr"/>
      <c r="B47" t="inlineStr"/>
      <c r="C47" t="inlineStr"/>
      <c r="D47" t="inlineStr"/>
      <c r="E47" t="inlineStr"/>
      <c r="F47" t="inlineStr"/>
      <c r="G47" t="inlineStr"/>
    </row>
    <row r="48">
      <c r="A48" t="inlineStr">
        <is>
          <t>L100×16</t>
        </is>
      </c>
      <c r="B48" t="inlineStr">
        <is>
          <t>-140×14</t>
        </is>
      </c>
      <c r="C48" t="inlineStr">
        <is>
          <t>1548</t>
        </is>
      </c>
      <c r="D48" t="inlineStr">
        <is>
          <t>904.9</t>
        </is>
      </c>
      <c r="E48" t="inlineStr">
        <is>
          <t>914.4</t>
        </is>
      </c>
      <c r="F48" t="inlineStr">
        <is>
          <t>1.011</t>
        </is>
      </c>
      <c r="G48" t="inlineStr">
        <is>
          <t>0.800</t>
        </is>
      </c>
    </row>
    <row r="49">
      <c r="A49" t="inlineStr"/>
      <c r="B49" t="inlineStr"/>
      <c r="C49" t="inlineStr"/>
      <c r="D49" t="inlineStr"/>
      <c r="E49" t="inlineStr"/>
      <c r="F49" t="inlineStr"/>
      <c r="G49" t="inlineStr"/>
    </row>
    <row r="50">
      <c r="A50" t="inlineStr">
        <is>
          <t>L100×16</t>
        </is>
      </c>
      <c r="B50" t="inlineStr">
        <is>
          <t>-140×18</t>
        </is>
      </c>
      <c r="C50" t="inlineStr">
        <is>
          <t>1548</t>
        </is>
      </c>
      <c r="D50" t="inlineStr">
        <is>
          <t>916.3</t>
        </is>
      </c>
      <c r="E50" t="inlineStr">
        <is>
          <t>927.5</t>
        </is>
      </c>
      <c r="F50" t="inlineStr">
        <is>
          <t>1.012</t>
        </is>
      </c>
      <c r="G50" t="inlineStr">
        <is>
          <t>0.796</t>
        </is>
      </c>
    </row>
    <row r="51">
      <c r="A51" t="inlineStr"/>
      <c r="B51" t="inlineStr"/>
      <c r="C51" t="inlineStr"/>
      <c r="D51" t="inlineStr"/>
      <c r="E51" t="inlineStr"/>
      <c r="F51" t="inlineStr"/>
      <c r="G51" t="inlineStr"/>
    </row>
    <row r="52">
      <c r="A52" t="inlineStr">
        <is>
          <t>L100×16</t>
        </is>
      </c>
      <c r="B52" t="inlineStr">
        <is>
          <t>-140×22</t>
        </is>
      </c>
      <c r="C52" t="inlineStr">
        <is>
          <t>1548</t>
        </is>
      </c>
      <c r="D52" t="inlineStr">
        <is>
          <t>926.7</t>
        </is>
      </c>
      <c r="E52" t="inlineStr">
        <is>
          <t>925.0</t>
        </is>
      </c>
      <c r="F52" t="inlineStr">
        <is>
          <t>0.998</t>
        </is>
      </c>
      <c r="G52" t="inlineStr">
        <is>
          <t>0.793</t>
        </is>
      </c>
    </row>
    <row r="53">
      <c r="A53" t="inlineStr"/>
      <c r="B53" t="inlineStr"/>
      <c r="C53" t="inlineStr"/>
      <c r="D53" t="inlineStr"/>
      <c r="E53" t="inlineStr"/>
      <c r="F53" t="inlineStr"/>
      <c r="G53" t="inlineStr"/>
    </row>
    <row r="54">
      <c r="A54" t="inlineStr">
        <is>
          <t>L140×10</t>
        </is>
      </c>
      <c r="B54" t="inlineStr">
        <is>
          <t>-180×2</t>
        </is>
      </c>
      <c r="C54" t="inlineStr">
        <is>
          <t>2226</t>
        </is>
      </c>
      <c r="D54" t="inlineStr">
        <is>
          <t>772.1</t>
        </is>
      </c>
      <c r="E54" t="inlineStr">
        <is>
          <t>786.0</t>
        </is>
      </c>
      <c r="F54" t="inlineStr">
        <is>
          <t>1.018</t>
        </is>
      </c>
      <c r="G54" t="inlineStr">
        <is>
          <t>0.841</t>
        </is>
      </c>
    </row>
    <row r="55">
      <c r="A55" t="inlineStr"/>
      <c r="B55" t="inlineStr"/>
      <c r="C55" t="inlineStr"/>
      <c r="D55" t="inlineStr"/>
      <c r="E55" t="inlineStr"/>
      <c r="F55" t="inlineStr"/>
      <c r="G55" t="inlineStr"/>
    </row>
    <row r="56">
      <c r="A56" t="inlineStr">
        <is>
          <t>L140×10</t>
        </is>
      </c>
      <c r="B56" t="inlineStr">
        <is>
          <t>-180×6</t>
        </is>
      </c>
      <c r="C56" t="inlineStr">
        <is>
          <t>2226</t>
        </is>
      </c>
      <c r="D56" t="inlineStr">
        <is>
          <t>801.5</t>
        </is>
      </c>
      <c r="E56" t="inlineStr">
        <is>
          <t>804.3</t>
        </is>
      </c>
      <c r="F56" t="inlineStr">
        <is>
          <t>1.003</t>
        </is>
      </c>
      <c r="G56" t="inlineStr">
        <is>
          <t>0.810</t>
        </is>
      </c>
    </row>
    <row r="57">
      <c r="A57" t="inlineStr"/>
      <c r="B57" t="inlineStr"/>
      <c r="C57" t="inlineStr"/>
      <c r="D57" t="inlineStr"/>
      <c r="E57" t="inlineStr"/>
      <c r="F57" t="inlineStr"/>
      <c r="G57" t="inlineStr"/>
    </row>
    <row r="58">
      <c r="A58" t="inlineStr">
        <is>
          <t>L140×10</t>
        </is>
      </c>
      <c r="B58" t="inlineStr">
        <is>
          <t>-180×10</t>
        </is>
      </c>
      <c r="C58" t="inlineStr">
        <is>
          <t>2226</t>
        </is>
      </c>
      <c r="D58" t="inlineStr">
        <is>
          <t>818.2</t>
        </is>
      </c>
      <c r="E58" t="inlineStr">
        <is>
          <t>829.3</t>
        </is>
      </c>
      <c r="F58" t="inlineStr">
        <is>
          <t>1.014</t>
        </is>
      </c>
      <c r="G58" t="inlineStr">
        <is>
          <t>0.800</t>
        </is>
      </c>
    </row>
    <row r="59">
      <c r="A59" t="inlineStr"/>
      <c r="B59" t="inlineStr"/>
      <c r="C59" t="inlineStr"/>
      <c r="D59" t="inlineStr"/>
      <c r="E59" t="inlineStr"/>
      <c r="F59" t="inlineStr"/>
      <c r="G59" t="inlineStr"/>
    </row>
    <row r="60">
      <c r="A60" t="inlineStr">
        <is>
          <t>L140×10</t>
        </is>
      </c>
      <c r="B60" t="inlineStr">
        <is>
          <t>-180×14</t>
        </is>
      </c>
      <c r="C60" t="inlineStr">
        <is>
          <t>2226</t>
        </is>
      </c>
      <c r="D60" t="inlineStr">
        <is>
          <t>831.4</t>
        </is>
      </c>
      <c r="E60" t="inlineStr">
        <is>
          <t>846.5</t>
        </is>
      </c>
      <c r="F60" t="inlineStr">
        <is>
          <t>1.018</t>
        </is>
      </c>
      <c r="G60" t="inlineStr">
        <is>
          <t>0.795</t>
        </is>
      </c>
    </row>
    <row r="61">
      <c r="A61" t="inlineStr"/>
      <c r="B61" t="inlineStr"/>
      <c r="C61" t="inlineStr"/>
      <c r="D61" t="inlineStr"/>
      <c r="E61" t="inlineStr"/>
      <c r="F61" t="inlineStr"/>
      <c r="G61" t="inlineStr"/>
    </row>
    <row r="62">
      <c r="A62" t="inlineStr">
        <is>
          <t>L140×10</t>
        </is>
      </c>
      <c r="B62" t="inlineStr">
        <is>
          <t>-180×18</t>
        </is>
      </c>
      <c r="C62" t="inlineStr">
        <is>
          <t>2226</t>
        </is>
      </c>
      <c r="D62" t="inlineStr">
        <is>
          <t>842.9</t>
        </is>
      </c>
      <c r="E62" t="inlineStr">
        <is>
          <t>860.6</t>
        </is>
      </c>
      <c r="F62" t="inlineStr">
        <is>
          <t>1.021</t>
        </is>
      </c>
      <c r="G62" t="inlineStr">
        <is>
          <t>0.791</t>
        </is>
      </c>
    </row>
    <row r="63">
      <c r="A63" t="inlineStr"/>
      <c r="B63" t="inlineStr"/>
      <c r="C63" t="inlineStr"/>
      <c r="D63" t="inlineStr"/>
      <c r="E63" t="inlineStr"/>
      <c r="F63" t="inlineStr"/>
      <c r="G63" t="inlineStr"/>
    </row>
    <row r="64">
      <c r="A64" t="inlineStr">
        <is>
          <t>L140×10</t>
        </is>
      </c>
      <c r="B64" t="inlineStr">
        <is>
          <t>-180×22</t>
        </is>
      </c>
      <c r="C64" t="inlineStr">
        <is>
          <t>2226</t>
        </is>
      </c>
      <c r="D64" t="inlineStr">
        <is>
          <t>854.5</t>
        </is>
      </c>
      <c r="E64" t="inlineStr">
        <is>
          <t>873.6</t>
        </is>
      </c>
      <c r="F64" t="inlineStr">
        <is>
          <t>1.022</t>
        </is>
      </c>
      <c r="G64" t="inlineStr">
        <is>
          <t>0.789</t>
        </is>
      </c>
    </row>
    <row r="65">
      <c r="A65" t="inlineStr"/>
      <c r="B65" t="inlineStr"/>
      <c r="C65" t="inlineStr"/>
      <c r="D65" t="inlineStr"/>
      <c r="E65" t="inlineStr"/>
      <c r="F65" t="inlineStr"/>
      <c r="G65" t="inlineStr"/>
    </row>
    <row r="66">
      <c r="A66" t="inlineStr">
        <is>
          <t>L140×12</t>
        </is>
      </c>
      <c r="B66" t="inlineStr">
        <is>
          <t>-180×2</t>
        </is>
      </c>
      <c r="C66" t="inlineStr">
        <is>
          <t>2212</t>
        </is>
      </c>
      <c r="D66" t="inlineStr">
        <is>
          <t>913.5</t>
        </is>
      </c>
      <c r="E66" t="inlineStr">
        <is>
          <t>936.0</t>
        </is>
      </c>
      <c r="F66" t="inlineStr">
        <is>
          <t>1.025</t>
        </is>
      </c>
      <c r="G66" t="inlineStr">
        <is>
          <t>0.848</t>
        </is>
      </c>
    </row>
    <row r="67">
      <c r="A67" t="inlineStr"/>
      <c r="B67" t="inlineStr"/>
      <c r="C67" t="inlineStr"/>
      <c r="D67" t="inlineStr"/>
      <c r="E67" t="inlineStr"/>
      <c r="F67" t="inlineStr"/>
      <c r="G67" t="inlineStr"/>
    </row>
    <row r="68">
      <c r="A68" t="inlineStr">
        <is>
          <t>L140×12</t>
        </is>
      </c>
      <c r="B68" t="inlineStr">
        <is>
          <t>-180×6</t>
        </is>
      </c>
      <c r="C68" t="inlineStr">
        <is>
          <t>2212</t>
        </is>
      </c>
      <c r="D68" t="inlineStr">
        <is>
          <t>948.8</t>
        </is>
      </c>
      <c r="E68" t="inlineStr">
        <is>
          <t>964.9</t>
        </is>
      </c>
      <c r="F68" t="inlineStr">
        <is>
          <t>1.017</t>
        </is>
      </c>
      <c r="G68" t="inlineStr">
        <is>
          <t>0.815</t>
        </is>
      </c>
    </row>
    <row r="69">
      <c r="A69" t="inlineStr"/>
      <c r="B69" t="inlineStr"/>
      <c r="C69" t="inlineStr"/>
      <c r="D69" t="inlineStr"/>
      <c r="E69" t="inlineStr"/>
      <c r="F69" t="inlineStr"/>
      <c r="G69" t="inlineStr"/>
    </row>
    <row r="70">
      <c r="A70" t="inlineStr">
        <is>
          <t>L140×12</t>
        </is>
      </c>
      <c r="B70" t="inlineStr">
        <is>
          <t>-180×10</t>
        </is>
      </c>
      <c r="C70" t="inlineStr">
        <is>
          <t>2212</t>
        </is>
      </c>
      <c r="D70" t="inlineStr">
        <is>
          <t>967.4</t>
        </is>
      </c>
      <c r="E70" t="inlineStr">
        <is>
          <t>982.8</t>
        </is>
      </c>
      <c r="F70" t="inlineStr">
        <is>
          <t>1.016</t>
        </is>
      </c>
      <c r="G70" t="inlineStr">
        <is>
          <t>0.804</t>
        </is>
      </c>
    </row>
    <row r="71">
      <c r="A71" t="inlineStr"/>
      <c r="B71" t="inlineStr"/>
      <c r="C71" t="inlineStr"/>
      <c r="D71" t="inlineStr"/>
      <c r="E71" t="inlineStr"/>
      <c r="F71" t="inlineStr"/>
      <c r="G71" t="inlineStr"/>
    </row>
    <row r="72">
      <c r="A72" t="inlineStr">
        <is>
          <t>L140×12</t>
        </is>
      </c>
      <c r="B72" t="inlineStr">
        <is>
          <t>-180×14</t>
        </is>
      </c>
      <c r="C72" t="inlineStr">
        <is>
          <t>2212</t>
        </is>
      </c>
      <c r="D72" t="inlineStr">
        <is>
          <t>981.7</t>
        </is>
      </c>
      <c r="E72" t="inlineStr">
        <is>
          <t>997.6</t>
        </is>
      </c>
      <c r="F72" t="inlineStr">
        <is>
          <t>1.016</t>
        </is>
      </c>
      <c r="G72" t="inlineStr">
        <is>
          <t>0.798</t>
        </is>
      </c>
    </row>
    <row r="73">
      <c r="A73" t="inlineStr"/>
      <c r="B73" t="inlineStr"/>
      <c r="C73" t="inlineStr"/>
      <c r="D73" t="inlineStr"/>
      <c r="E73" t="inlineStr"/>
      <c r="F73" t="inlineStr"/>
      <c r="G73" t="inlineStr"/>
    </row>
    <row r="74">
      <c r="A74" t="inlineStr">
        <is>
          <t>L140×12</t>
        </is>
      </c>
      <c r="B74" t="inlineStr">
        <is>
          <t>-180×18</t>
        </is>
      </c>
      <c r="C74" t="inlineStr">
        <is>
          <t>2212</t>
        </is>
      </c>
      <c r="D74" t="inlineStr">
        <is>
          <t>994.9</t>
        </is>
      </c>
      <c r="E74" t="inlineStr">
        <is>
          <t>1010.7</t>
        </is>
      </c>
      <c r="F74" t="inlineStr">
        <is>
          <t>1.016</t>
        </is>
      </c>
      <c r="G74" t="inlineStr">
        <is>
          <t>0.794</t>
        </is>
      </c>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L140×12</t>
        </is>
      </c>
      <c r="B6" t="inlineStr">
        <is>
          <t>-180×22</t>
        </is>
      </c>
      <c r="C6" t="inlineStr">
        <is>
          <t>2212</t>
        </is>
      </c>
      <c r="D6" t="inlineStr">
        <is>
          <t>1006.9</t>
        </is>
      </c>
      <c r="E6" t="inlineStr">
        <is>
          <t>1022.7</t>
        </is>
      </c>
      <c r="F6" t="inlineStr">
        <is>
          <t>1.016</t>
        </is>
      </c>
      <c r="G6" t="inlineStr">
        <is>
          <t>0.791</t>
        </is>
      </c>
    </row>
    <row r="7">
      <c r="A7" t="inlineStr"/>
      <c r="B7" t="inlineStr"/>
      <c r="C7" t="inlineStr"/>
      <c r="D7" t="inlineStr"/>
      <c r="E7" t="inlineStr"/>
      <c r="F7" t="inlineStr"/>
      <c r="G7" t="inlineStr"/>
    </row>
    <row r="8">
      <c r="A8" t="inlineStr">
        <is>
          <t>L140×14</t>
        </is>
      </c>
      <c r="B8" t="inlineStr">
        <is>
          <t>-180×2</t>
        </is>
      </c>
      <c r="C8" t="inlineStr">
        <is>
          <t>2200</t>
        </is>
      </c>
      <c r="D8" t="inlineStr">
        <is>
          <t>1051.7</t>
        </is>
      </c>
      <c r="E8" t="inlineStr">
        <is>
          <t>1072.3</t>
        </is>
      </c>
      <c r="F8" t="inlineStr">
        <is>
          <t>1.020</t>
        </is>
      </c>
      <c r="G8" t="inlineStr">
        <is>
          <t>0.855</t>
        </is>
      </c>
    </row>
    <row r="9">
      <c r="A9" t="inlineStr"/>
      <c r="B9" t="inlineStr"/>
      <c r="C9" t="inlineStr"/>
      <c r="D9" t="inlineStr"/>
      <c r="E9" t="inlineStr"/>
      <c r="F9" t="inlineStr"/>
      <c r="G9" t="inlineStr"/>
    </row>
    <row r="10">
      <c r="A10" t="inlineStr">
        <is>
          <t>L140×14</t>
        </is>
      </c>
      <c r="B10" t="inlineStr">
        <is>
          <t>-180×6</t>
        </is>
      </c>
      <c r="C10" t="inlineStr">
        <is>
          <t>2200</t>
        </is>
      </c>
      <c r="D10" t="inlineStr">
        <is>
          <t>1093.2</t>
        </is>
      </c>
      <c r="E10" t="inlineStr">
        <is>
          <t>1102.3</t>
        </is>
      </c>
      <c r="F10" t="inlineStr">
        <is>
          <t>1.008</t>
        </is>
      </c>
      <c r="G10" t="inlineStr">
        <is>
          <t>0.819</t>
        </is>
      </c>
    </row>
    <row r="11">
      <c r="A11" t="inlineStr"/>
      <c r="B11" t="inlineStr"/>
      <c r="C11" t="inlineStr"/>
      <c r="D11" t="inlineStr"/>
      <c r="E11" t="inlineStr"/>
      <c r="F11" t="inlineStr"/>
      <c r="G11" t="inlineStr"/>
    </row>
    <row r="12">
      <c r="A12" t="inlineStr">
        <is>
          <t>L140×14</t>
        </is>
      </c>
      <c r="B12" t="inlineStr">
        <is>
          <t>-180×10</t>
        </is>
      </c>
      <c r="C12" t="inlineStr">
        <is>
          <t>2200</t>
        </is>
      </c>
      <c r="D12" t="inlineStr">
        <is>
          <t>1113.9</t>
        </is>
      </c>
      <c r="E12" t="inlineStr">
        <is>
          <t>1117.1</t>
        </is>
      </c>
      <c r="F12" t="inlineStr">
        <is>
          <t>1.003</t>
        </is>
      </c>
      <c r="G12" t="inlineStr">
        <is>
          <t>0.807</t>
        </is>
      </c>
    </row>
    <row r="13">
      <c r="A13" t="inlineStr"/>
      <c r="B13" t="inlineStr"/>
      <c r="C13" t="inlineStr"/>
      <c r="D13" t="inlineStr"/>
      <c r="E13" t="inlineStr"/>
      <c r="F13" t="inlineStr"/>
      <c r="G13" t="inlineStr"/>
    </row>
    <row r="14">
      <c r="A14" t="inlineStr">
        <is>
          <t>L140×14</t>
        </is>
      </c>
      <c r="B14" t="inlineStr">
        <is>
          <t>-180×14</t>
        </is>
      </c>
      <c r="C14" t="inlineStr">
        <is>
          <t>2200</t>
        </is>
      </c>
      <c r="D14" t="inlineStr">
        <is>
          <t>1130.0</t>
        </is>
      </c>
      <c r="E14" t="inlineStr">
        <is>
          <t>1138.5</t>
        </is>
      </c>
      <c r="F14" t="inlineStr">
        <is>
          <t>1.007</t>
        </is>
      </c>
      <c r="G14" t="inlineStr">
        <is>
          <t>0.801</t>
        </is>
      </c>
    </row>
    <row r="15">
      <c r="A15" t="inlineStr"/>
      <c r="B15" t="inlineStr"/>
      <c r="C15" t="inlineStr"/>
      <c r="D15" t="inlineStr"/>
      <c r="E15" t="inlineStr"/>
      <c r="F15" t="inlineStr"/>
      <c r="G15" t="inlineStr"/>
    </row>
    <row r="16">
      <c r="A16" t="inlineStr">
        <is>
          <t>L140×14</t>
        </is>
      </c>
      <c r="B16" t="inlineStr">
        <is>
          <t>-180×18</t>
        </is>
      </c>
      <c r="C16" t="inlineStr">
        <is>
          <t>2200</t>
        </is>
      </c>
      <c r="D16" t="inlineStr">
        <is>
          <t>1143.8</t>
        </is>
      </c>
      <c r="E16" t="inlineStr">
        <is>
          <t>1152.6</t>
        </is>
      </c>
      <c r="F16" t="inlineStr">
        <is>
          <t>1.008</t>
        </is>
      </c>
      <c r="G16" t="inlineStr">
        <is>
          <t>0.797</t>
        </is>
      </c>
    </row>
    <row r="17">
      <c r="A17" t="inlineStr"/>
      <c r="B17" t="inlineStr"/>
      <c r="C17" t="inlineStr"/>
      <c r="D17" t="inlineStr"/>
      <c r="E17" t="inlineStr"/>
      <c r="F17" t="inlineStr"/>
      <c r="G17" t="inlineStr"/>
    </row>
    <row r="18">
      <c r="A18" t="inlineStr">
        <is>
          <t>L140×14</t>
        </is>
      </c>
      <c r="B18" t="inlineStr">
        <is>
          <t>-180×22</t>
        </is>
      </c>
      <c r="C18" t="inlineStr">
        <is>
          <t>2200</t>
        </is>
      </c>
      <c r="D18" t="inlineStr">
        <is>
          <t>1156.4</t>
        </is>
      </c>
      <c r="E18" t="inlineStr">
        <is>
          <t>1170.8</t>
        </is>
      </c>
      <c r="F18" t="inlineStr">
        <is>
          <t>1.012</t>
        </is>
      </c>
      <c r="G18" t="inlineStr">
        <is>
          <t>0.794</t>
        </is>
      </c>
    </row>
    <row r="19">
      <c r="A19" t="inlineStr"/>
      <c r="B19" t="inlineStr"/>
      <c r="C19" t="inlineStr"/>
      <c r="D19" t="inlineStr"/>
      <c r="E19" t="inlineStr"/>
      <c r="F19" t="inlineStr"/>
      <c r="G19" t="inlineStr"/>
    </row>
    <row r="20">
      <c r="A20" t="inlineStr">
        <is>
          <t>L140×16</t>
        </is>
      </c>
      <c r="B20" t="inlineStr">
        <is>
          <t>-180×2</t>
        </is>
      </c>
      <c r="C20" t="inlineStr">
        <is>
          <t>2189</t>
        </is>
      </c>
      <c r="D20" t="inlineStr">
        <is>
          <t>1187.1</t>
        </is>
      </c>
      <c r="E20" t="inlineStr">
        <is>
          <t>1202.2</t>
        </is>
      </c>
      <c r="F20" t="inlineStr">
        <is>
          <t>1.013</t>
        </is>
      </c>
      <c r="G20" t="inlineStr">
        <is>
          <t>0.862</t>
        </is>
      </c>
    </row>
    <row r="21">
      <c r="A21" t="inlineStr"/>
      <c r="B21" t="inlineStr"/>
      <c r="C21" t="inlineStr"/>
      <c r="D21" t="inlineStr"/>
      <c r="E21" t="inlineStr"/>
      <c r="F21" t="inlineStr"/>
      <c r="G21" t="inlineStr"/>
    </row>
    <row r="22">
      <c r="A22" t="inlineStr">
        <is>
          <t>L140×16</t>
        </is>
      </c>
      <c r="B22" t="inlineStr">
        <is>
          <t>-180×6</t>
        </is>
      </c>
      <c r="C22" t="inlineStr">
        <is>
          <t>2189</t>
        </is>
      </c>
      <c r="D22" t="inlineStr">
        <is>
          <t>1234.8</t>
        </is>
      </c>
      <c r="E22" t="inlineStr">
        <is>
          <t>1237.2</t>
        </is>
      </c>
      <c r="F22" t="inlineStr">
        <is>
          <t>1.002</t>
        </is>
      </c>
      <c r="G22" t="inlineStr">
        <is>
          <t>0.823</t>
        </is>
      </c>
    </row>
    <row r="23">
      <c r="A23" t="inlineStr"/>
      <c r="B23" t="inlineStr"/>
      <c r="C23" t="inlineStr"/>
      <c r="D23" t="inlineStr"/>
      <c r="E23" t="inlineStr"/>
      <c r="F23" t="inlineStr"/>
      <c r="G23" t="inlineStr"/>
    </row>
    <row r="24">
      <c r="A24" t="inlineStr">
        <is>
          <t>L140×16</t>
        </is>
      </c>
      <c r="B24" t="inlineStr">
        <is>
          <t>-180×10</t>
        </is>
      </c>
      <c r="C24" t="inlineStr">
        <is>
          <t>2189</t>
        </is>
      </c>
      <c r="D24" t="inlineStr">
        <is>
          <t>1258.1</t>
        </is>
      </c>
      <c r="E24" t="inlineStr">
        <is>
          <t>1264.2</t>
        </is>
      </c>
      <c r="F24" t="inlineStr">
        <is>
          <t>1.005</t>
        </is>
      </c>
      <c r="G24" t="inlineStr">
        <is>
          <t>0.811</t>
        </is>
      </c>
    </row>
    <row r="25">
      <c r="A25" t="inlineStr"/>
      <c r="B25" t="inlineStr"/>
      <c r="C25" t="inlineStr"/>
      <c r="D25" t="inlineStr"/>
      <c r="E25" t="inlineStr"/>
      <c r="F25" t="inlineStr"/>
      <c r="G25" t="inlineStr"/>
    </row>
    <row r="26">
      <c r="A26" t="inlineStr">
        <is>
          <t>L140×16</t>
        </is>
      </c>
      <c r="B26" t="inlineStr">
        <is>
          <t>-180×14</t>
        </is>
      </c>
      <c r="C26" t="inlineStr">
        <is>
          <t>2189</t>
        </is>
      </c>
      <c r="D26" t="inlineStr">
        <is>
          <t>1275.3</t>
        </is>
      </c>
      <c r="E26" t="inlineStr">
        <is>
          <t>1294.1</t>
        </is>
      </c>
      <c r="F26" t="inlineStr">
        <is>
          <t>1.015</t>
        </is>
      </c>
      <c r="G26" t="inlineStr">
        <is>
          <t>0.804</t>
        </is>
      </c>
    </row>
    <row r="27">
      <c r="A27" t="inlineStr"/>
      <c r="B27" t="inlineStr"/>
      <c r="C27" t="inlineStr"/>
      <c r="D27" t="inlineStr"/>
      <c r="E27" t="inlineStr"/>
      <c r="F27" t="inlineStr"/>
      <c r="G27" t="inlineStr"/>
    </row>
    <row r="28">
      <c r="A28" t="inlineStr">
        <is>
          <t>L140×16</t>
        </is>
      </c>
      <c r="B28" t="inlineStr">
        <is>
          <t>-180×18</t>
        </is>
      </c>
      <c r="C28" t="inlineStr">
        <is>
          <t>2189</t>
        </is>
      </c>
      <c r="D28" t="inlineStr">
        <is>
          <t>1290.1</t>
        </is>
      </c>
      <c r="E28" t="inlineStr">
        <is>
          <t>1303.8</t>
        </is>
      </c>
      <c r="F28" t="inlineStr">
        <is>
          <t>1.011</t>
        </is>
      </c>
      <c r="G28" t="inlineStr">
        <is>
          <t>0.799</t>
        </is>
      </c>
    </row>
    <row r="29">
      <c r="A29" t="inlineStr"/>
      <c r="B29" t="inlineStr"/>
      <c r="C29" t="inlineStr"/>
      <c r="D29" t="inlineStr"/>
      <c r="E29" t="inlineStr"/>
      <c r="F29" t="inlineStr"/>
      <c r="G29" t="inlineStr"/>
    </row>
    <row r="30">
      <c r="A30" t="inlineStr">
        <is>
          <t>L140×16</t>
        </is>
      </c>
      <c r="B30" t="inlineStr">
        <is>
          <t>-180×22</t>
        </is>
      </c>
      <c r="C30" t="inlineStr">
        <is>
          <t>2189</t>
        </is>
      </c>
      <c r="D30" t="inlineStr">
        <is>
          <t>1304.4</t>
        </is>
      </c>
      <c r="E30" t="inlineStr">
        <is>
          <t>1321.3</t>
        </is>
      </c>
      <c r="F30" t="inlineStr">
        <is>
          <t>1.013</t>
        </is>
      </c>
      <c r="G30" t="inlineStr">
        <is>
          <t>0.796</t>
        </is>
      </c>
    </row>
    <row r="31">
      <c r="A31" t="inlineStr"/>
      <c r="B31" t="inlineStr"/>
      <c r="C31" t="inlineStr"/>
      <c r="D31" t="inlineStr"/>
      <c r="E31" t="inlineStr"/>
      <c r="F31" t="inlineStr"/>
      <c r="G31" t="inlineStr"/>
    </row>
    <row r="32">
      <c r="A32" t="inlineStr">
        <is>
          <t>L180×12</t>
        </is>
      </c>
      <c r="B32" t="inlineStr">
        <is>
          <t>-220×2</t>
        </is>
      </c>
      <c r="C32" t="inlineStr">
        <is>
          <t>2867</t>
        </is>
      </c>
      <c r="D32" t="inlineStr">
        <is>
          <t>1172.5</t>
        </is>
      </c>
      <c r="E32" t="inlineStr">
        <is>
          <t>1175.7</t>
        </is>
      </c>
      <c r="F32" t="inlineStr">
        <is>
          <t>1.003</t>
        </is>
      </c>
      <c r="G32" t="inlineStr">
        <is>
          <t>0.853</t>
        </is>
      </c>
    </row>
    <row r="33">
      <c r="A33" t="inlineStr"/>
      <c r="B33" t="inlineStr"/>
      <c r="C33" t="inlineStr"/>
      <c r="D33" t="inlineStr"/>
      <c r="E33" t="inlineStr"/>
      <c r="F33" t="inlineStr"/>
      <c r="G33" t="inlineStr"/>
    </row>
    <row r="34">
      <c r="A34" t="inlineStr">
        <is>
          <t>L180×12</t>
        </is>
      </c>
      <c r="B34" t="inlineStr">
        <is>
          <t>-220×6</t>
        </is>
      </c>
      <c r="C34" t="inlineStr">
        <is>
          <t>2867</t>
        </is>
      </c>
      <c r="D34" t="inlineStr">
        <is>
          <t>1215.7</t>
        </is>
      </c>
      <c r="E34" t="inlineStr">
        <is>
          <t>1191.2</t>
        </is>
      </c>
      <c r="F34" t="inlineStr">
        <is>
          <t>0.980</t>
        </is>
      </c>
      <c r="G34" t="inlineStr">
        <is>
          <t>0.818</t>
        </is>
      </c>
    </row>
    <row r="35">
      <c r="A35" t="inlineStr"/>
      <c r="B35" t="inlineStr"/>
      <c r="C35" t="inlineStr"/>
      <c r="D35" t="inlineStr"/>
      <c r="E35" t="inlineStr"/>
      <c r="F35" t="inlineStr"/>
      <c r="G35" t="inlineStr"/>
    </row>
    <row r="36">
      <c r="A36" t="inlineStr">
        <is>
          <t>L180×12</t>
        </is>
      </c>
      <c r="B36" t="inlineStr">
        <is>
          <t>-220×10</t>
        </is>
      </c>
      <c r="C36" t="inlineStr">
        <is>
          <t>2867</t>
        </is>
      </c>
      <c r="D36" t="inlineStr">
        <is>
          <t>1239.0</t>
        </is>
      </c>
      <c r="E36" t="inlineStr">
        <is>
          <t>1243.2</t>
        </is>
      </c>
      <c r="F36" t="inlineStr">
        <is>
          <t>1.003</t>
        </is>
      </c>
      <c r="G36" t="inlineStr">
        <is>
          <t>0.806</t>
        </is>
      </c>
    </row>
    <row r="37">
      <c r="A37" t="inlineStr"/>
      <c r="B37" t="inlineStr"/>
      <c r="C37" t="inlineStr"/>
      <c r="D37" t="inlineStr"/>
      <c r="E37" t="inlineStr"/>
      <c r="F37" t="inlineStr"/>
      <c r="G37" t="inlineStr"/>
    </row>
    <row r="38">
      <c r="A38" t="inlineStr">
        <is>
          <t>L180×12</t>
        </is>
      </c>
      <c r="B38" t="inlineStr">
        <is>
          <t>-220×14</t>
        </is>
      </c>
      <c r="C38" t="inlineStr">
        <is>
          <t>2867</t>
        </is>
      </c>
      <c r="D38" t="inlineStr">
        <is>
          <t>1257.4</t>
        </is>
      </c>
      <c r="E38" t="inlineStr">
        <is>
          <t>1271.8</t>
        </is>
      </c>
      <c r="F38" t="inlineStr">
        <is>
          <t>1.011</t>
        </is>
      </c>
      <c r="G38" t="inlineStr">
        <is>
          <t>0.800</t>
        </is>
      </c>
    </row>
    <row r="39">
      <c r="A39" t="inlineStr"/>
      <c r="B39" t="inlineStr"/>
      <c r="C39" t="inlineStr"/>
      <c r="D39" t="inlineStr"/>
      <c r="E39" t="inlineStr"/>
      <c r="F39" t="inlineStr"/>
      <c r="G39" t="inlineStr"/>
    </row>
    <row r="40">
      <c r="A40" t="inlineStr">
        <is>
          <t>L180×12</t>
        </is>
      </c>
      <c r="B40" t="inlineStr">
        <is>
          <t>-220×18</t>
        </is>
      </c>
      <c r="C40" t="inlineStr">
        <is>
          <t>2867</t>
        </is>
      </c>
      <c r="D40" t="inlineStr">
        <is>
          <t>1273.9</t>
        </is>
      </c>
      <c r="E40" t="inlineStr">
        <is>
          <t>1293.6</t>
        </is>
      </c>
      <c r="F40" t="inlineStr">
        <is>
          <t>1.015</t>
        </is>
      </c>
      <c r="G40" t="inlineStr">
        <is>
          <t>0.796</t>
        </is>
      </c>
    </row>
    <row r="41">
      <c r="A41" t="inlineStr"/>
      <c r="B41" t="inlineStr"/>
      <c r="C41" t="inlineStr"/>
      <c r="D41" t="inlineStr"/>
      <c r="E41" t="inlineStr"/>
      <c r="F41" t="inlineStr"/>
      <c r="G41" t="inlineStr"/>
    </row>
    <row r="42">
      <c r="A42" t="inlineStr">
        <is>
          <t>L180×12</t>
        </is>
      </c>
      <c r="B42" t="inlineStr">
        <is>
          <t>-220×22</t>
        </is>
      </c>
      <c r="C42" t="inlineStr">
        <is>
          <t>2867</t>
        </is>
      </c>
      <c r="D42" t="inlineStr">
        <is>
          <t>1288.4</t>
        </is>
      </c>
      <c r="E42" t="inlineStr">
        <is>
          <t>1311.5</t>
        </is>
      </c>
      <c r="F42" t="inlineStr">
        <is>
          <t>1.018</t>
        </is>
      </c>
      <c r="G42" t="inlineStr">
        <is>
          <t>0.793</t>
        </is>
      </c>
    </row>
    <row r="43">
      <c r="A43" t="inlineStr"/>
      <c r="B43" t="inlineStr"/>
      <c r="C43" t="inlineStr"/>
      <c r="D43" t="inlineStr"/>
      <c r="E43" t="inlineStr"/>
      <c r="F43" t="inlineStr"/>
      <c r="G43" t="inlineStr"/>
    </row>
    <row r="44">
      <c r="A44" t="inlineStr">
        <is>
          <t>L180×14</t>
        </is>
      </c>
      <c r="B44" t="inlineStr">
        <is>
          <t>-220×2</t>
        </is>
      </c>
      <c r="C44" t="inlineStr">
        <is>
          <t>2856</t>
        </is>
      </c>
      <c r="D44" t="inlineStr">
        <is>
          <t>1351.6</t>
        </is>
      </c>
      <c r="E44" t="inlineStr">
        <is>
          <t>1370.9</t>
        </is>
      </c>
      <c r="F44" t="inlineStr">
        <is>
          <t>1.014</t>
        </is>
      </c>
      <c r="G44" t="inlineStr">
        <is>
          <t>0.861</t>
        </is>
      </c>
    </row>
    <row r="45">
      <c r="A45" t="inlineStr"/>
      <c r="B45" t="inlineStr"/>
      <c r="C45" t="inlineStr"/>
      <c r="D45" t="inlineStr"/>
      <c r="E45" t="inlineStr"/>
      <c r="F45" t="inlineStr"/>
      <c r="G45" t="inlineStr"/>
    </row>
    <row r="46">
      <c r="A46" t="inlineStr">
        <is>
          <t>L180×14</t>
        </is>
      </c>
      <c r="B46" t="inlineStr">
        <is>
          <t>-220×6</t>
        </is>
      </c>
      <c r="C46" t="inlineStr">
        <is>
          <t>2856</t>
        </is>
      </c>
      <c r="D46" t="inlineStr">
        <is>
          <t>1401.7</t>
        </is>
      </c>
      <c r="E46" t="inlineStr">
        <is>
          <t>1428.6</t>
        </is>
      </c>
      <c r="F46" t="inlineStr">
        <is>
          <t>1.019</t>
        </is>
      </c>
      <c r="G46" t="inlineStr">
        <is>
          <t>0.823</t>
        </is>
      </c>
    </row>
    <row r="47">
      <c r="A47" t="inlineStr"/>
      <c r="B47" t="inlineStr"/>
      <c r="C47" t="inlineStr"/>
      <c r="D47" t="inlineStr"/>
      <c r="E47" t="inlineStr"/>
      <c r="F47" t="inlineStr"/>
      <c r="G47" t="inlineStr"/>
    </row>
    <row r="48">
      <c r="A48" t="inlineStr">
        <is>
          <t>L180×14</t>
        </is>
      </c>
      <c r="B48" t="inlineStr">
        <is>
          <t>-220×10</t>
        </is>
      </c>
      <c r="C48" t="inlineStr">
        <is>
          <t>2856</t>
        </is>
      </c>
      <c r="D48" t="inlineStr">
        <is>
          <t>1428.2</t>
        </is>
      </c>
      <c r="E48" t="inlineStr">
        <is>
          <t>1444.2</t>
        </is>
      </c>
      <c r="F48" t="inlineStr">
        <is>
          <t>1.011</t>
        </is>
      </c>
      <c r="G48" t="inlineStr">
        <is>
          <t>0.810</t>
        </is>
      </c>
    </row>
    <row r="49">
      <c r="A49" t="inlineStr"/>
      <c r="B49" t="inlineStr"/>
      <c r="C49" t="inlineStr"/>
      <c r="D49" t="inlineStr"/>
      <c r="E49" t="inlineStr"/>
      <c r="F49" t="inlineStr"/>
      <c r="G49" t="inlineStr"/>
    </row>
    <row r="50">
      <c r="A50" t="inlineStr">
        <is>
          <t>L180×14</t>
        </is>
      </c>
      <c r="B50" t="inlineStr">
        <is>
          <t>-220×14</t>
        </is>
      </c>
      <c r="C50" t="inlineStr">
        <is>
          <t>2856</t>
        </is>
      </c>
      <c r="D50" t="inlineStr">
        <is>
          <t>1448.1</t>
        </is>
      </c>
      <c r="E50" t="inlineStr">
        <is>
          <t>1469.5</t>
        </is>
      </c>
      <c r="F50" t="inlineStr">
        <is>
          <t>1.015</t>
        </is>
      </c>
      <c r="G50" t="inlineStr">
        <is>
          <t>0.803</t>
        </is>
      </c>
    </row>
    <row r="51">
      <c r="A51" t="inlineStr"/>
      <c r="B51" t="inlineStr"/>
      <c r="C51" t="inlineStr"/>
      <c r="D51" t="inlineStr"/>
      <c r="E51" t="inlineStr"/>
      <c r="F51" t="inlineStr"/>
      <c r="G51" t="inlineStr"/>
    </row>
    <row r="52">
      <c r="A52" t="inlineStr">
        <is>
          <t>L180×14</t>
        </is>
      </c>
      <c r="B52" t="inlineStr">
        <is>
          <t>-220×18</t>
        </is>
      </c>
      <c r="C52" t="inlineStr">
        <is>
          <t>2856</t>
        </is>
      </c>
      <c r="D52" t="inlineStr">
        <is>
          <t>1465.6</t>
        </is>
      </c>
      <c r="E52" t="inlineStr">
        <is>
          <t>1487.5</t>
        </is>
      </c>
      <c r="F52" t="inlineStr">
        <is>
          <t>1.015</t>
        </is>
      </c>
      <c r="G52" t="inlineStr">
        <is>
          <t>0.799</t>
        </is>
      </c>
    </row>
    <row r="53">
      <c r="A53" t="inlineStr"/>
      <c r="B53" t="inlineStr"/>
      <c r="C53" t="inlineStr"/>
      <c r="D53" t="inlineStr"/>
      <c r="E53" t="inlineStr"/>
      <c r="F53" t="inlineStr"/>
      <c r="G53" t="inlineStr"/>
    </row>
    <row r="54">
      <c r="A54" t="inlineStr">
        <is>
          <t>L180×14</t>
        </is>
      </c>
      <c r="B54" t="inlineStr">
        <is>
          <t>-220×22</t>
        </is>
      </c>
      <c r="C54" t="inlineStr">
        <is>
          <t>2856</t>
        </is>
      </c>
      <c r="D54" t="inlineStr">
        <is>
          <t>1482.4</t>
        </is>
      </c>
      <c r="E54" t="inlineStr">
        <is>
          <t>1503.0</t>
        </is>
      </c>
      <c r="F54" t="inlineStr">
        <is>
          <t>1.014</t>
        </is>
      </c>
      <c r="G54" t="inlineStr">
        <is>
          <t>0.796</t>
        </is>
      </c>
    </row>
    <row r="55">
      <c r="A55" t="inlineStr"/>
      <c r="B55" t="inlineStr"/>
      <c r="C55" t="inlineStr"/>
      <c r="D55" t="inlineStr"/>
      <c r="E55" t="inlineStr"/>
      <c r="F55" t="inlineStr"/>
      <c r="G55" t="inlineStr"/>
    </row>
    <row r="56">
      <c r="A56" t="inlineStr">
        <is>
          <t>L180×16</t>
        </is>
      </c>
      <c r="B56" t="inlineStr">
        <is>
          <t>-220×2</t>
        </is>
      </c>
      <c r="C56" t="inlineStr">
        <is>
          <t>2839</t>
        </is>
      </c>
      <c r="D56" t="inlineStr">
        <is>
          <t>1529.1</t>
        </is>
      </c>
      <c r="E56" t="inlineStr">
        <is>
          <t>1549.0</t>
        </is>
      </c>
      <c r="F56" t="inlineStr">
        <is>
          <t>1.013</t>
        </is>
      </c>
      <c r="G56" t="inlineStr">
        <is>
          <t>0.868</t>
        </is>
      </c>
    </row>
    <row r="57">
      <c r="A57" t="inlineStr"/>
      <c r="B57" t="inlineStr"/>
      <c r="C57" t="inlineStr"/>
      <c r="D57" t="inlineStr"/>
      <c r="E57" t="inlineStr"/>
      <c r="F57" t="inlineStr"/>
      <c r="G57" t="inlineStr"/>
    </row>
    <row r="58">
      <c r="A58" t="inlineStr">
        <is>
          <t>L180×16</t>
        </is>
      </c>
      <c r="B58" t="inlineStr">
        <is>
          <t>-220×6</t>
        </is>
      </c>
      <c r="C58" t="inlineStr">
        <is>
          <t>2839</t>
        </is>
      </c>
      <c r="D58" t="inlineStr">
        <is>
          <t>1586.7</t>
        </is>
      </c>
      <c r="E58" t="inlineStr">
        <is>
          <t>1620.7</t>
        </is>
      </c>
      <c r="F58" t="inlineStr">
        <is>
          <t>1.021</t>
        </is>
      </c>
      <c r="G58" t="inlineStr">
        <is>
          <t>0.827</t>
        </is>
      </c>
    </row>
    <row r="59">
      <c r="A59" t="inlineStr"/>
      <c r="B59" t="inlineStr"/>
      <c r="C59" t="inlineStr"/>
      <c r="D59" t="inlineStr"/>
      <c r="E59" t="inlineStr"/>
      <c r="F59" t="inlineStr"/>
      <c r="G59" t="inlineStr"/>
    </row>
    <row r="60">
      <c r="A60" t="inlineStr">
        <is>
          <t>L180×16</t>
        </is>
      </c>
      <c r="B60" t="inlineStr">
        <is>
          <t>-220×10</t>
        </is>
      </c>
      <c r="C60" t="inlineStr">
        <is>
          <t>2839</t>
        </is>
      </c>
      <c r="D60" t="inlineStr">
        <is>
          <t>1615.8</t>
        </is>
      </c>
      <c r="E60" t="inlineStr">
        <is>
          <t>1641.7</t>
        </is>
      </c>
      <c r="F60" t="inlineStr">
        <is>
          <t>1.016</t>
        </is>
      </c>
      <c r="G60" t="inlineStr">
        <is>
          <t>0.814</t>
        </is>
      </c>
    </row>
    <row r="61">
      <c r="A61" t="inlineStr"/>
      <c r="B61" t="inlineStr"/>
      <c r="C61" t="inlineStr"/>
      <c r="D61" t="inlineStr"/>
      <c r="E61" t="inlineStr"/>
      <c r="F61" t="inlineStr"/>
      <c r="G61" t="inlineStr"/>
    </row>
    <row r="62">
      <c r="A62" t="inlineStr">
        <is>
          <t>L180×16</t>
        </is>
      </c>
      <c r="B62" t="inlineStr">
        <is>
          <t>-220×14</t>
        </is>
      </c>
      <c r="C62" t="inlineStr">
        <is>
          <t>2839</t>
        </is>
      </c>
      <c r="D62" t="inlineStr">
        <is>
          <t>1638.3</t>
        </is>
      </c>
      <c r="E62" t="inlineStr">
        <is>
          <t>1662.2</t>
        </is>
      </c>
      <c r="F62" t="inlineStr">
        <is>
          <t>1.015</t>
        </is>
      </c>
      <c r="G62" t="inlineStr">
        <is>
          <t>0.806</t>
        </is>
      </c>
    </row>
    <row r="63">
      <c r="A63" t="inlineStr"/>
      <c r="B63" t="inlineStr"/>
      <c r="C63" t="inlineStr"/>
      <c r="D63" t="inlineStr"/>
      <c r="E63" t="inlineStr"/>
      <c r="F63" t="inlineStr"/>
      <c r="G63" t="inlineStr"/>
    </row>
    <row r="64">
      <c r="A64" t="inlineStr">
        <is>
          <t>L180×16</t>
        </is>
      </c>
      <c r="B64" t="inlineStr">
        <is>
          <t>-220×18</t>
        </is>
      </c>
      <c r="C64" t="inlineStr">
        <is>
          <t>2839</t>
        </is>
      </c>
      <c r="D64" t="inlineStr">
        <is>
          <t>1657.5</t>
        </is>
      </c>
      <c r="E64" t="inlineStr">
        <is>
          <t>1682.9</t>
        </is>
      </c>
      <c r="F64" t="inlineStr">
        <is>
          <t>1.015</t>
        </is>
      </c>
      <c r="G64" t="inlineStr">
        <is>
          <t>0.802</t>
        </is>
      </c>
    </row>
    <row r="65">
      <c r="A65" t="inlineStr"/>
      <c r="B65" t="inlineStr"/>
      <c r="C65" t="inlineStr"/>
      <c r="D65" t="inlineStr"/>
      <c r="E65" t="inlineStr"/>
      <c r="F65" t="inlineStr"/>
      <c r="G65" t="inlineStr"/>
    </row>
    <row r="66">
      <c r="A66" t="inlineStr">
        <is>
          <t>L180×16</t>
        </is>
      </c>
      <c r="B66" t="inlineStr">
        <is>
          <t>-220×22</t>
        </is>
      </c>
      <c r="C66" t="inlineStr">
        <is>
          <t>2839</t>
        </is>
      </c>
      <c r="D66" t="inlineStr">
        <is>
          <t>1674.3</t>
        </is>
      </c>
      <c r="E66" t="inlineStr">
        <is>
          <t>1698.8</t>
        </is>
      </c>
      <c r="F66" t="inlineStr">
        <is>
          <t>1.015</t>
        </is>
      </c>
      <c r="G66" t="inlineStr">
        <is>
          <t>0.798</t>
        </is>
      </c>
    </row>
    <row r="67">
      <c r="A67" t="inlineStr"/>
      <c r="B67" t="inlineStr"/>
      <c r="C67" t="inlineStr"/>
      <c r="D67" t="inlineStr"/>
      <c r="E67" t="inlineStr"/>
      <c r="F67" t="inlineStr"/>
      <c r="G67" t="inlineStr"/>
    </row>
    <row r="68">
      <c r="A68" t="inlineStr">
        <is>
          <t>L180×18</t>
        </is>
      </c>
      <c r="B68" t="inlineStr">
        <is>
          <t>-220×2</t>
        </is>
      </c>
      <c r="C68" t="inlineStr">
        <is>
          <t>2828</t>
        </is>
      </c>
      <c r="D68" t="inlineStr">
        <is>
          <t>1702.6</t>
        </is>
      </c>
      <c r="E68" t="inlineStr">
        <is>
          <t>1726.4</t>
        </is>
      </c>
      <c r="F68" t="inlineStr">
        <is>
          <t>1.014</t>
        </is>
      </c>
      <c r="G68" t="inlineStr">
        <is>
          <t>0.874</t>
        </is>
      </c>
    </row>
    <row r="69">
      <c r="A69" t="inlineStr"/>
      <c r="B69" t="inlineStr"/>
      <c r="C69" t="inlineStr"/>
      <c r="D69" t="inlineStr"/>
      <c r="E69" t="inlineStr"/>
      <c r="F69" t="inlineStr"/>
      <c r="G69" t="inlineStr"/>
    </row>
    <row r="70">
      <c r="A70" t="inlineStr">
        <is>
          <t>L180×18</t>
        </is>
      </c>
      <c r="B70" t="inlineStr">
        <is>
          <t>-220×6</t>
        </is>
      </c>
      <c r="C70" t="inlineStr">
        <is>
          <t>2828</t>
        </is>
      </c>
      <c r="D70" t="inlineStr">
        <is>
          <t>1768.3</t>
        </is>
      </c>
      <c r="E70" t="inlineStr">
        <is>
          <t>1800.2</t>
        </is>
      </c>
      <c r="F70" t="inlineStr">
        <is>
          <t>1.018</t>
        </is>
      </c>
      <c r="G70" t="inlineStr">
        <is>
          <t>0.831</t>
        </is>
      </c>
    </row>
    <row r="71">
      <c r="A71" t="inlineStr"/>
      <c r="B71" t="inlineStr"/>
      <c r="C71" t="inlineStr"/>
      <c r="D71" t="inlineStr"/>
      <c r="E71" t="inlineStr"/>
      <c r="F71" t="inlineStr"/>
      <c r="G71" t="inlineStr"/>
    </row>
    <row r="72">
      <c r="A72" t="inlineStr">
        <is>
          <t>L180×18</t>
        </is>
      </c>
      <c r="B72" t="inlineStr">
        <is>
          <t>-220×10</t>
        </is>
      </c>
      <c r="C72" t="inlineStr">
        <is>
          <t>2828</t>
        </is>
      </c>
      <c r="D72" t="inlineStr">
        <is>
          <t>1801.0</t>
        </is>
      </c>
      <c r="E72" t="inlineStr">
        <is>
          <t>1829.1</t>
        </is>
      </c>
      <c r="F72" t="inlineStr">
        <is>
          <t>1.016</t>
        </is>
      </c>
      <c r="G72" t="inlineStr">
        <is>
          <t>0.817</t>
        </is>
      </c>
    </row>
    <row r="73">
      <c r="A73" t="inlineStr"/>
      <c r="B73" t="inlineStr"/>
      <c r="C73" t="inlineStr"/>
      <c r="D73" t="inlineStr"/>
      <c r="E73" t="inlineStr"/>
      <c r="F73" t="inlineStr"/>
      <c r="G73" t="inlineStr"/>
    </row>
    <row r="74">
      <c r="A74" t="inlineStr">
        <is>
          <t>L180×18</t>
        </is>
      </c>
      <c r="B74" t="inlineStr">
        <is>
          <t>-220×14</t>
        </is>
      </c>
      <c r="C74" t="inlineStr">
        <is>
          <t>2828</t>
        </is>
      </c>
      <c r="D74" t="inlineStr">
        <is>
          <t>1825.1</t>
        </is>
      </c>
      <c r="E74" t="inlineStr">
        <is>
          <t>1855.5</t>
        </is>
      </c>
      <c r="F74" t="inlineStr">
        <is>
          <t>1.017</t>
        </is>
      </c>
      <c r="G74" t="inlineStr">
        <is>
          <t>0.809</t>
        </is>
      </c>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L</t>
        </is>
      </c>
      <c r="D2" t="inlineStr">
        <is>
          <t>P
理</t>
        </is>
      </c>
      <c r="E2" t="inlineStr">
        <is>
          <t>P
A</t>
        </is>
      </c>
      <c r="F2" t="inlineStr"/>
      <c r="G2" t="inlineStr"/>
    </row>
    <row r="3">
      <c r="A3" t="inlineStr">
        <is>
          <t>主材规格</t>
        </is>
      </c>
      <c r="B3" t="inlineStr">
        <is>
          <t>副材规格</t>
        </is>
      </c>
      <c r="C3" t="inlineStr"/>
      <c r="D3" t="inlineStr"/>
      <c r="E3" t="inlineStr"/>
      <c r="F3" t="inlineStr">
        <is>
          <t>P /P
A 理</t>
        </is>
      </c>
      <c r="G3" t="inlineStr">
        <is>
          <t>ρ</t>
        </is>
      </c>
    </row>
    <row r="4">
      <c r="A4" t="inlineStr"/>
      <c r="B4" t="inlineStr"/>
      <c r="C4" t="inlineStr">
        <is>
          <t>(mm)</t>
        </is>
      </c>
      <c r="D4" t="inlineStr">
        <is>
          <t>(kN)</t>
        </is>
      </c>
      <c r="E4" t="inlineStr">
        <is>
          <t>(kN)</t>
        </is>
      </c>
      <c r="F4" t="inlineStr"/>
      <c r="G4" t="inlineStr"/>
    </row>
    <row r="5">
      <c r="A5" t="inlineStr"/>
      <c r="B5" t="inlineStr"/>
      <c r="C5" t="inlineStr"/>
      <c r="D5" t="inlineStr"/>
      <c r="E5" t="inlineStr"/>
      <c r="F5" t="inlineStr"/>
      <c r="G5" t="inlineStr"/>
    </row>
    <row r="6">
      <c r="A6" t="inlineStr">
        <is>
          <t>L180×18</t>
        </is>
      </c>
      <c r="B6" t="inlineStr">
        <is>
          <t>-220×18</t>
        </is>
      </c>
      <c r="C6" t="inlineStr">
        <is>
          <t>2828</t>
        </is>
      </c>
      <c r="D6" t="inlineStr">
        <is>
          <t>1845.0</t>
        </is>
      </c>
      <c r="E6" t="inlineStr">
        <is>
          <t>1875.8</t>
        </is>
      </c>
      <c r="F6" t="inlineStr">
        <is>
          <t>1.017</t>
        </is>
      </c>
      <c r="G6" t="inlineStr">
        <is>
          <t>0.804</t>
        </is>
      </c>
    </row>
    <row r="7">
      <c r="A7" t="inlineStr"/>
      <c r="B7" t="inlineStr"/>
      <c r="C7" t="inlineStr"/>
      <c r="D7" t="inlineStr"/>
      <c r="E7" t="inlineStr"/>
      <c r="F7" t="inlineStr"/>
      <c r="G7" t="inlineStr"/>
    </row>
    <row r="8">
      <c r="A8" t="inlineStr">
        <is>
          <t>L180×18</t>
        </is>
      </c>
      <c r="B8" t="inlineStr">
        <is>
          <t>-220×22</t>
        </is>
      </c>
      <c r="C8" t="inlineStr">
        <is>
          <t>2828</t>
        </is>
      </c>
      <c r="D8" t="inlineStr">
        <is>
          <t>1863.2</t>
        </is>
      </c>
      <c r="E8" t="inlineStr">
        <is>
          <t>1891.6</t>
        </is>
      </c>
      <c r="F8" t="inlineStr">
        <is>
          <t>1.015</t>
        </is>
      </c>
      <c r="G8" t="inlineStr">
        <is>
          <t>0.800</t>
        </is>
      </c>
    </row>
    <row r="9">
      <c r="A9" t="inlineStr"/>
      <c r="B9" t="inlineStr"/>
      <c r="C9" t="inlineStr"/>
      <c r="D9" t="inlineStr"/>
      <c r="E9" t="inlineStr"/>
      <c r="F9" t="inlineStr"/>
      <c r="G9" t="inlineStr"/>
    </row>
    <row r="10">
      <c r="A10" t="inlineStr">
        <is>
          <t>L200×14</t>
        </is>
      </c>
      <c r="B10" t="inlineStr">
        <is>
          <t>-260×2</t>
        </is>
      </c>
      <c r="C10" t="inlineStr">
        <is>
          <t>3180</t>
        </is>
      </c>
      <c r="D10" t="inlineStr">
        <is>
          <t>1518.1</t>
        </is>
      </c>
      <c r="E10" t="inlineStr">
        <is>
          <t>1514.7</t>
        </is>
      </c>
      <c r="F10" t="inlineStr">
        <is>
          <t>0.998</t>
        </is>
      </c>
      <c r="G10" t="inlineStr">
        <is>
          <t>0.857</t>
        </is>
      </c>
    </row>
    <row r="11">
      <c r="A11" t="inlineStr"/>
      <c r="B11" t="inlineStr"/>
      <c r="C11" t="inlineStr"/>
      <c r="D11" t="inlineStr"/>
      <c r="E11" t="inlineStr"/>
      <c r="F11" t="inlineStr"/>
      <c r="G11" t="inlineStr"/>
    </row>
    <row r="12">
      <c r="A12" t="inlineStr">
        <is>
          <t>L200×14</t>
        </is>
      </c>
      <c r="B12" t="inlineStr">
        <is>
          <t>-260×6</t>
        </is>
      </c>
      <c r="C12" t="inlineStr">
        <is>
          <t>3180</t>
        </is>
      </c>
      <c r="D12" t="inlineStr">
        <is>
          <t>1576.1</t>
        </is>
      </c>
      <c r="E12" t="inlineStr">
        <is>
          <t>1574.9</t>
        </is>
      </c>
      <c r="F12" t="inlineStr">
        <is>
          <t>0.999</t>
        </is>
      </c>
      <c r="G12" t="inlineStr">
        <is>
          <t>0.820</t>
        </is>
      </c>
    </row>
    <row r="13">
      <c r="A13" t="inlineStr"/>
      <c r="B13" t="inlineStr"/>
      <c r="C13" t="inlineStr"/>
      <c r="D13" t="inlineStr"/>
      <c r="E13" t="inlineStr"/>
      <c r="F13" t="inlineStr"/>
      <c r="G13" t="inlineStr"/>
    </row>
    <row r="14">
      <c r="A14" t="inlineStr">
        <is>
          <t>L200×14</t>
        </is>
      </c>
      <c r="B14" t="inlineStr">
        <is>
          <t>-260×10</t>
        </is>
      </c>
      <c r="C14" t="inlineStr">
        <is>
          <t>3180</t>
        </is>
      </c>
      <c r="D14" t="inlineStr">
        <is>
          <t>1608.0</t>
        </is>
      </c>
      <c r="E14" t="inlineStr">
        <is>
          <t>1618.1</t>
        </is>
      </c>
      <c r="F14" t="inlineStr">
        <is>
          <t>1.006</t>
        </is>
      </c>
      <c r="G14" t="inlineStr">
        <is>
          <t>0.808</t>
        </is>
      </c>
    </row>
    <row r="15">
      <c r="A15" t="inlineStr"/>
      <c r="B15" t="inlineStr"/>
      <c r="C15" t="inlineStr"/>
      <c r="D15" t="inlineStr"/>
      <c r="E15" t="inlineStr"/>
      <c r="F15" t="inlineStr"/>
      <c r="G15" t="inlineStr"/>
    </row>
    <row r="16">
      <c r="A16" t="inlineStr">
        <is>
          <t>L200×14</t>
        </is>
      </c>
      <c r="B16" t="inlineStr">
        <is>
          <t>-260×14</t>
        </is>
      </c>
      <c r="C16" t="inlineStr">
        <is>
          <t>3180</t>
        </is>
      </c>
      <c r="D16" t="inlineStr">
        <is>
          <t>1632.9</t>
        </is>
      </c>
      <c r="E16" t="inlineStr">
        <is>
          <t>1650.6</t>
        </is>
      </c>
      <c r="F16" t="inlineStr">
        <is>
          <t>1.011</t>
        </is>
      </c>
      <c r="G16" t="inlineStr">
        <is>
          <t>0.802</t>
        </is>
      </c>
    </row>
    <row r="17">
      <c r="A17" t="inlineStr"/>
      <c r="B17" t="inlineStr"/>
      <c r="C17" t="inlineStr"/>
      <c r="D17" t="inlineStr"/>
      <c r="E17" t="inlineStr"/>
      <c r="F17" t="inlineStr"/>
      <c r="G17" t="inlineStr"/>
    </row>
    <row r="18">
      <c r="A18" t="inlineStr">
        <is>
          <t>L200×14</t>
        </is>
      </c>
      <c r="B18" t="inlineStr">
        <is>
          <t>-260×18</t>
        </is>
      </c>
      <c r="C18" t="inlineStr">
        <is>
          <t>3180</t>
        </is>
      </c>
      <c r="D18" t="inlineStr">
        <is>
          <t>1654.3</t>
        </is>
      </c>
      <c r="E18" t="inlineStr">
        <is>
          <t>1675.1</t>
        </is>
      </c>
      <c r="F18" t="inlineStr">
        <is>
          <t>1.013</t>
        </is>
      </c>
      <c r="G18" t="inlineStr">
        <is>
          <t>0.797</t>
        </is>
      </c>
    </row>
    <row r="19">
      <c r="A19" t="inlineStr"/>
      <c r="B19" t="inlineStr"/>
      <c r="C19" t="inlineStr"/>
      <c r="D19" t="inlineStr"/>
      <c r="E19" t="inlineStr"/>
      <c r="F19" t="inlineStr"/>
      <c r="G19" t="inlineStr"/>
    </row>
    <row r="20">
      <c r="A20" t="inlineStr">
        <is>
          <t>L200×14</t>
        </is>
      </c>
      <c r="B20" t="inlineStr">
        <is>
          <t>-260×22</t>
        </is>
      </c>
      <c r="C20" t="inlineStr">
        <is>
          <t>3180</t>
        </is>
      </c>
      <c r="D20" t="inlineStr">
        <is>
          <t>1674.9</t>
        </is>
      </c>
      <c r="E20" t="inlineStr">
        <is>
          <t>1697.3</t>
        </is>
      </c>
      <c r="F20" t="inlineStr">
        <is>
          <t>1.013</t>
        </is>
      </c>
      <c r="G20" t="inlineStr">
        <is>
          <t>0.794</t>
        </is>
      </c>
    </row>
    <row r="21">
      <c r="A21" t="inlineStr"/>
      <c r="B21" t="inlineStr"/>
      <c r="C21" t="inlineStr"/>
      <c r="D21" t="inlineStr"/>
      <c r="E21" t="inlineStr"/>
      <c r="F21" t="inlineStr"/>
      <c r="G21" t="inlineStr"/>
    </row>
    <row r="22">
      <c r="A22" t="inlineStr">
        <is>
          <t>L200×16</t>
        </is>
      </c>
      <c r="B22" t="inlineStr">
        <is>
          <t>-260×2</t>
        </is>
      </c>
      <c r="C22" t="inlineStr">
        <is>
          <t>3166</t>
        </is>
      </c>
      <c r="D22" t="inlineStr">
        <is>
          <t>1717.3</t>
        </is>
      </c>
      <c r="E22" t="inlineStr">
        <is>
          <t>1745.6</t>
        </is>
      </c>
      <c r="F22" t="inlineStr">
        <is>
          <t>1.016</t>
        </is>
      </c>
      <c r="G22" t="inlineStr">
        <is>
          <t>0.863</t>
        </is>
      </c>
    </row>
    <row r="23">
      <c r="A23" t="inlineStr"/>
      <c r="B23" t="inlineStr"/>
      <c r="C23" t="inlineStr"/>
      <c r="D23" t="inlineStr"/>
      <c r="E23" t="inlineStr"/>
      <c r="F23" t="inlineStr"/>
      <c r="G23" t="inlineStr"/>
    </row>
    <row r="24">
      <c r="A24" t="inlineStr">
        <is>
          <t>L200×16</t>
        </is>
      </c>
      <c r="B24" t="inlineStr">
        <is>
          <t>-260×6</t>
        </is>
      </c>
      <c r="C24" t="inlineStr">
        <is>
          <t>3166</t>
        </is>
      </c>
      <c r="D24" t="inlineStr">
        <is>
          <t>1783.5</t>
        </is>
      </c>
      <c r="E24" t="inlineStr">
        <is>
          <t>1795.4</t>
        </is>
      </c>
      <c r="F24" t="inlineStr">
        <is>
          <t>1.007</t>
        </is>
      </c>
      <c r="G24" t="inlineStr">
        <is>
          <t>0.824</t>
        </is>
      </c>
    </row>
    <row r="25">
      <c r="A25" t="inlineStr"/>
      <c r="B25" t="inlineStr"/>
      <c r="C25" t="inlineStr"/>
      <c r="D25" t="inlineStr"/>
      <c r="E25" t="inlineStr"/>
      <c r="F25" t="inlineStr"/>
      <c r="G25" t="inlineStr"/>
    </row>
    <row r="26">
      <c r="A26" t="inlineStr">
        <is>
          <t>L200×16</t>
        </is>
      </c>
      <c r="B26" t="inlineStr">
        <is>
          <t>-260×10</t>
        </is>
      </c>
      <c r="C26" t="inlineStr">
        <is>
          <t>3166</t>
        </is>
      </c>
      <c r="D26" t="inlineStr">
        <is>
          <t>1818.3</t>
        </is>
      </c>
      <c r="E26" t="inlineStr">
        <is>
          <t>1843.1</t>
        </is>
      </c>
      <c r="F26" t="inlineStr">
        <is>
          <t>1.014</t>
        </is>
      </c>
      <c r="G26" t="inlineStr">
        <is>
          <t>0.812</t>
        </is>
      </c>
    </row>
    <row r="27">
      <c r="A27" t="inlineStr"/>
      <c r="B27" t="inlineStr"/>
      <c r="C27" t="inlineStr"/>
      <c r="D27" t="inlineStr"/>
      <c r="E27" t="inlineStr"/>
      <c r="F27" t="inlineStr"/>
      <c r="G27" t="inlineStr"/>
    </row>
    <row r="28">
      <c r="A28" t="inlineStr">
        <is>
          <t>L200×16</t>
        </is>
      </c>
      <c r="B28" t="inlineStr">
        <is>
          <t>-260×14</t>
        </is>
      </c>
      <c r="C28" t="inlineStr">
        <is>
          <t>3166</t>
        </is>
      </c>
      <c r="D28" t="inlineStr">
        <is>
          <t>1845.8</t>
        </is>
      </c>
      <c r="E28" t="inlineStr">
        <is>
          <t>1872.3</t>
        </is>
      </c>
      <c r="F28" t="inlineStr">
        <is>
          <t>1.014</t>
        </is>
      </c>
      <c r="G28" t="inlineStr">
        <is>
          <t>0.805</t>
        </is>
      </c>
    </row>
    <row r="29">
      <c r="A29" t="inlineStr"/>
      <c r="B29" t="inlineStr"/>
      <c r="C29" t="inlineStr"/>
      <c r="D29" t="inlineStr"/>
      <c r="E29" t="inlineStr"/>
      <c r="F29" t="inlineStr"/>
      <c r="G29" t="inlineStr"/>
    </row>
    <row r="30">
      <c r="A30" t="inlineStr">
        <is>
          <t>L200×16</t>
        </is>
      </c>
      <c r="B30" t="inlineStr">
        <is>
          <t>-260×18</t>
        </is>
      </c>
      <c r="C30" t="inlineStr">
        <is>
          <t>3166</t>
        </is>
      </c>
      <c r="D30" t="inlineStr">
        <is>
          <t>1868.9</t>
        </is>
      </c>
      <c r="E30" t="inlineStr">
        <is>
          <t>1895.9</t>
        </is>
      </c>
      <c r="F30" t="inlineStr">
        <is>
          <t>1.014</t>
        </is>
      </c>
      <c r="G30" t="inlineStr">
        <is>
          <t>0.800</t>
        </is>
      </c>
    </row>
    <row r="31">
      <c r="A31" t="inlineStr"/>
      <c r="B31" t="inlineStr"/>
      <c r="C31" t="inlineStr"/>
      <c r="D31" t="inlineStr"/>
      <c r="E31" t="inlineStr"/>
      <c r="F31" t="inlineStr"/>
      <c r="G31" t="inlineStr"/>
    </row>
    <row r="32">
      <c r="A32" t="inlineStr">
        <is>
          <t>L200×16</t>
        </is>
      </c>
      <c r="B32" t="inlineStr">
        <is>
          <t>-260×22</t>
        </is>
      </c>
      <c r="C32" t="inlineStr">
        <is>
          <t>3166</t>
        </is>
      </c>
      <c r="D32" t="inlineStr">
        <is>
          <t>1890.8</t>
        </is>
      </c>
      <c r="E32" t="inlineStr">
        <is>
          <t>1918.4</t>
        </is>
      </c>
      <c r="F32" t="inlineStr">
        <is>
          <t>1.015</t>
        </is>
      </c>
      <c r="G32" t="inlineStr">
        <is>
          <t>0.797</t>
        </is>
      </c>
    </row>
    <row r="33">
      <c r="A33" t="inlineStr"/>
      <c r="B33" t="inlineStr"/>
      <c r="C33" t="inlineStr"/>
      <c r="D33" t="inlineStr"/>
      <c r="E33" t="inlineStr"/>
      <c r="F33" t="inlineStr"/>
      <c r="G33" t="inlineStr"/>
    </row>
    <row r="34">
      <c r="A34" t="inlineStr">
        <is>
          <t>L200×20</t>
        </is>
      </c>
      <c r="B34" t="inlineStr">
        <is>
          <t>-260×2</t>
        </is>
      </c>
      <c r="C34" t="inlineStr">
        <is>
          <t>3141</t>
        </is>
      </c>
      <c r="D34" t="inlineStr">
        <is>
          <t>2105.6</t>
        </is>
      </c>
      <c r="E34" t="inlineStr">
        <is>
          <t>2153.2</t>
        </is>
      </c>
      <c r="F34" t="inlineStr">
        <is>
          <t>1.023</t>
        </is>
      </c>
      <c r="G34" t="inlineStr">
        <is>
          <t>0.876</t>
        </is>
      </c>
    </row>
    <row r="35">
      <c r="A35" t="inlineStr"/>
      <c r="B35" t="inlineStr"/>
      <c r="C35" t="inlineStr"/>
      <c r="D35" t="inlineStr"/>
      <c r="E35" t="inlineStr"/>
      <c r="F35" t="inlineStr"/>
      <c r="G35" t="inlineStr"/>
    </row>
    <row r="36">
      <c r="A36" t="inlineStr">
        <is>
          <t>L200×20</t>
        </is>
      </c>
      <c r="B36" t="inlineStr">
        <is>
          <t>-260×6</t>
        </is>
      </c>
      <c r="C36" t="inlineStr">
        <is>
          <t>3141</t>
        </is>
      </c>
      <c r="D36" t="inlineStr">
        <is>
          <t>2189.3</t>
        </is>
      </c>
      <c r="E36" t="inlineStr">
        <is>
          <t>2210.4</t>
        </is>
      </c>
      <c r="F36" t="inlineStr">
        <is>
          <t>1.010</t>
        </is>
      </c>
      <c r="G36" t="inlineStr">
        <is>
          <t>0.832</t>
        </is>
      </c>
    </row>
    <row r="37">
      <c r="A37" t="inlineStr"/>
      <c r="B37" t="inlineStr"/>
      <c r="C37" t="inlineStr"/>
      <c r="D37" t="inlineStr"/>
      <c r="E37" t="inlineStr"/>
      <c r="F37" t="inlineStr"/>
      <c r="G37" t="inlineStr"/>
    </row>
    <row r="38">
      <c r="A38" t="inlineStr">
        <is>
          <t>L200×20</t>
        </is>
      </c>
      <c r="B38" t="inlineStr">
        <is>
          <t>-260×10</t>
        </is>
      </c>
      <c r="C38" t="inlineStr">
        <is>
          <t>3141</t>
        </is>
      </c>
      <c r="D38" t="inlineStr">
        <is>
          <t>2232.2</t>
        </is>
      </c>
      <c r="E38" t="inlineStr">
        <is>
          <t>2270.3</t>
        </is>
      </c>
      <c r="F38" t="inlineStr">
        <is>
          <t>1.017</t>
        </is>
      </c>
      <c r="G38" t="inlineStr">
        <is>
          <t>0.818</t>
        </is>
      </c>
    </row>
    <row r="39">
      <c r="A39" t="inlineStr"/>
      <c r="B39" t="inlineStr"/>
      <c r="C39" t="inlineStr"/>
      <c r="D39" t="inlineStr"/>
      <c r="E39" t="inlineStr"/>
      <c r="F39" t="inlineStr"/>
      <c r="G39" t="inlineStr"/>
    </row>
    <row r="40">
      <c r="A40" t="inlineStr">
        <is>
          <t>L200×20</t>
        </is>
      </c>
      <c r="B40" t="inlineStr">
        <is>
          <t>-260×14</t>
        </is>
      </c>
      <c r="C40" t="inlineStr">
        <is>
          <t>3141</t>
        </is>
      </c>
      <c r="D40" t="inlineStr">
        <is>
          <t>2263.1</t>
        </is>
      </c>
      <c r="E40" t="inlineStr">
        <is>
          <t>2299.5</t>
        </is>
      </c>
      <c r="F40" t="inlineStr">
        <is>
          <t>1.016</t>
        </is>
      </c>
      <c r="G40" t="inlineStr">
        <is>
          <t>0.810</t>
        </is>
      </c>
    </row>
    <row r="41">
      <c r="A41" t="inlineStr"/>
      <c r="B41" t="inlineStr"/>
      <c r="C41" t="inlineStr"/>
      <c r="D41" t="inlineStr"/>
      <c r="E41" t="inlineStr"/>
      <c r="F41" t="inlineStr"/>
      <c r="G41" t="inlineStr"/>
    </row>
    <row r="42">
      <c r="A42" t="inlineStr">
        <is>
          <t>L200×20</t>
        </is>
      </c>
      <c r="B42" t="inlineStr">
        <is>
          <t>-260×18</t>
        </is>
      </c>
      <c r="C42" t="inlineStr">
        <is>
          <t>3141</t>
        </is>
      </c>
      <c r="D42" t="inlineStr">
        <is>
          <t>2289.0</t>
        </is>
      </c>
      <c r="E42" t="inlineStr">
        <is>
          <t>2323.4</t>
        </is>
      </c>
      <c r="F42" t="inlineStr">
        <is>
          <t>1.015</t>
        </is>
      </c>
      <c r="G42" t="inlineStr">
        <is>
          <t>0.805</t>
        </is>
      </c>
    </row>
    <row r="43">
      <c r="A43" t="inlineStr"/>
      <c r="B43" t="inlineStr"/>
      <c r="C43" t="inlineStr"/>
      <c r="D43" t="inlineStr"/>
      <c r="E43" t="inlineStr"/>
      <c r="F43" t="inlineStr"/>
      <c r="G43" t="inlineStr"/>
    </row>
    <row r="44">
      <c r="A44" t="inlineStr">
        <is>
          <t>L200×20</t>
        </is>
      </c>
      <c r="B44" t="inlineStr">
        <is>
          <t>-260×22</t>
        </is>
      </c>
      <c r="C44" t="inlineStr">
        <is>
          <t>3141</t>
        </is>
      </c>
      <c r="D44" t="inlineStr">
        <is>
          <t>2312.8</t>
        </is>
      </c>
      <c r="E44" t="inlineStr">
        <is>
          <t>2347.9</t>
        </is>
      </c>
      <c r="F44" t="inlineStr">
        <is>
          <t>1.015</t>
        </is>
      </c>
      <c r="G44" t="inlineStr">
        <is>
          <t>0.801</t>
        </is>
      </c>
    </row>
    <row r="45">
      <c r="A45" t="inlineStr"/>
      <c r="B45" t="inlineStr"/>
      <c r="C45" t="inlineStr"/>
      <c r="D45" t="inlineStr"/>
      <c r="E45" t="inlineStr"/>
      <c r="F45" t="inlineStr"/>
      <c r="G45" t="inlineStr"/>
    </row>
    <row r="46">
      <c r="A46" t="inlineStr">
        <is>
          <t>L200×24</t>
        </is>
      </c>
      <c r="B46" t="inlineStr">
        <is>
          <t>-260×2</t>
        </is>
      </c>
      <c r="C46" t="inlineStr">
        <is>
          <t>3123</t>
        </is>
      </c>
      <c r="D46" t="inlineStr">
        <is>
          <t>2480.1</t>
        </is>
      </c>
      <c r="E46" t="inlineStr">
        <is>
          <t>2521.4</t>
        </is>
      </c>
      <c r="F46" t="inlineStr">
        <is>
          <t>1.017</t>
        </is>
      </c>
      <c r="G46" t="inlineStr">
        <is>
          <t>0.887</t>
        </is>
      </c>
    </row>
    <row r="47">
      <c r="A47" t="inlineStr"/>
      <c r="B47" t="inlineStr"/>
      <c r="C47" t="inlineStr"/>
      <c r="D47" t="inlineStr"/>
      <c r="E47" t="inlineStr"/>
      <c r="F47" t="inlineStr"/>
      <c r="G47" t="inlineStr"/>
    </row>
    <row r="48">
      <c r="A48" t="inlineStr">
        <is>
          <t>L200×24</t>
        </is>
      </c>
      <c r="B48" t="inlineStr">
        <is>
          <t>-260×6</t>
        </is>
      </c>
      <c r="C48" t="inlineStr">
        <is>
          <t>3123</t>
        </is>
      </c>
      <c r="D48" t="inlineStr">
        <is>
          <t>2582.2</t>
        </is>
      </c>
      <c r="E48" t="inlineStr">
        <is>
          <t>2621.3</t>
        </is>
      </c>
      <c r="F48" t="inlineStr">
        <is>
          <t>1.015</t>
        </is>
      </c>
      <c r="G48" t="inlineStr">
        <is>
          <t>0.839</t>
        </is>
      </c>
    </row>
    <row r="49">
      <c r="A49" t="inlineStr"/>
      <c r="B49" t="inlineStr"/>
      <c r="C49" t="inlineStr"/>
      <c r="D49" t="inlineStr"/>
      <c r="E49" t="inlineStr"/>
      <c r="F49" t="inlineStr"/>
      <c r="G49" t="inlineStr"/>
    </row>
    <row r="50">
      <c r="A50" t="inlineStr">
        <is>
          <t>L200×24</t>
        </is>
      </c>
      <c r="B50" t="inlineStr">
        <is>
          <t>-260×10</t>
        </is>
      </c>
      <c r="C50" t="inlineStr">
        <is>
          <t>3123</t>
        </is>
      </c>
      <c r="D50" t="inlineStr">
        <is>
          <t>2633.5</t>
        </is>
      </c>
      <c r="E50" t="inlineStr">
        <is>
          <t>2680.1</t>
        </is>
      </c>
      <c r="F50" t="inlineStr">
        <is>
          <t>1.018</t>
        </is>
      </c>
      <c r="G50" t="inlineStr">
        <is>
          <t>0.823</t>
        </is>
      </c>
    </row>
    <row r="51">
      <c r="A51" t="inlineStr"/>
      <c r="B51" t="inlineStr"/>
      <c r="C51" t="inlineStr"/>
      <c r="D51" t="inlineStr"/>
      <c r="E51" t="inlineStr"/>
      <c r="F51" t="inlineStr"/>
      <c r="G51" t="inlineStr"/>
    </row>
    <row r="52">
      <c r="A52" t="inlineStr">
        <is>
          <t>L200×24</t>
        </is>
      </c>
      <c r="B52" t="inlineStr">
        <is>
          <t>-260×14</t>
        </is>
      </c>
      <c r="C52" t="inlineStr">
        <is>
          <t>3123</t>
        </is>
      </c>
      <c r="D52" t="inlineStr">
        <is>
          <t>2668.3</t>
        </is>
      </c>
      <c r="E52" t="inlineStr">
        <is>
          <t>2714.2</t>
        </is>
      </c>
      <c r="F52" t="inlineStr">
        <is>
          <t>1.017</t>
        </is>
      </c>
      <c r="G52" t="inlineStr">
        <is>
          <t>0.815</t>
        </is>
      </c>
    </row>
    <row r="53">
      <c r="A53" t="inlineStr"/>
      <c r="B53" t="inlineStr"/>
      <c r="C53" t="inlineStr"/>
      <c r="D53" t="inlineStr"/>
      <c r="E53" t="inlineStr"/>
      <c r="F53" t="inlineStr"/>
      <c r="G53" t="inlineStr"/>
    </row>
    <row r="54">
      <c r="A54" t="inlineStr">
        <is>
          <t>L200×24</t>
        </is>
      </c>
      <c r="B54" t="inlineStr">
        <is>
          <t>-260×18</t>
        </is>
      </c>
      <c r="C54" t="inlineStr">
        <is>
          <t>3123</t>
        </is>
      </c>
      <c r="D54" t="inlineStr">
        <is>
          <t>2697.8</t>
        </is>
      </c>
      <c r="E54" t="inlineStr">
        <is>
          <t>2740.7</t>
        </is>
      </c>
      <c r="F54" t="inlineStr">
        <is>
          <t>1.016</t>
        </is>
      </c>
      <c r="G54" t="inlineStr">
        <is>
          <t>0.809</t>
        </is>
      </c>
    </row>
    <row r="55">
      <c r="A55" t="inlineStr"/>
      <c r="B55" t="inlineStr"/>
      <c r="C55" t="inlineStr"/>
      <c r="D55" t="inlineStr"/>
      <c r="E55" t="inlineStr"/>
      <c r="F55" t="inlineStr"/>
      <c r="G55" t="inlineStr"/>
    </row>
    <row r="56">
      <c r="A56" t="inlineStr">
        <is>
          <t>L200×24</t>
        </is>
      </c>
      <c r="B56" t="inlineStr">
        <is>
          <t>-260×22</t>
        </is>
      </c>
      <c r="C56" t="inlineStr">
        <is>
          <t>3123</t>
        </is>
      </c>
      <c r="D56" t="inlineStr">
        <is>
          <t>2723.8</t>
        </is>
      </c>
      <c r="E56" t="inlineStr">
        <is>
          <t>2763.6</t>
        </is>
      </c>
      <c r="F56" t="inlineStr">
        <is>
          <t>1.015</t>
        </is>
      </c>
      <c r="G56" t="inlineStr">
        <is>
          <t>0.805</t>
        </is>
      </c>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M42"/>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c r="M1" s="1" t="inlineStr"/>
    </row>
    <row r="2">
      <c r="A2" t="inlineStr"/>
      <c r="B2" t="inlineStr"/>
      <c r="C2" t="inlineStr"/>
      <c r="D2" t="inlineStr">
        <is>
          <t>b
f</t>
        </is>
      </c>
      <c r="E2" t="inlineStr">
        <is>
          <t>t
f</t>
        </is>
      </c>
      <c r="F2" t="inlineStr">
        <is>
          <t>L
j</t>
        </is>
      </c>
      <c r="G2" t="inlineStr">
        <is>
          <t>L
f</t>
        </is>
      </c>
      <c r="H2" t="inlineStr">
        <is>
          <t>f
y</t>
        </is>
      </c>
      <c r="I2" t="inlineStr">
        <is>
          <t>N
1</t>
        </is>
      </c>
      <c r="J2" t="inlineStr">
        <is>
          <t>N
2</t>
        </is>
      </c>
      <c r="K2" t="inlineStr">
        <is>
          <t>N
3</t>
        </is>
      </c>
      <c r="L2" t="inlineStr">
        <is>
          <t>P
A</t>
        </is>
      </c>
      <c r="M2" t="inlineStr"/>
    </row>
    <row r="3">
      <c r="A3" t="inlineStr">
        <is>
          <t>变量</t>
        </is>
      </c>
      <c r="B3" t="inlineStr">
        <is>
          <t>规格</t>
        </is>
      </c>
      <c r="C3" t="inlineStr">
        <is>
          <t>λ '
主</t>
        </is>
      </c>
      <c r="D3" t="inlineStr"/>
      <c r="E3" t="inlineStr"/>
      <c r="F3" t="inlineStr"/>
      <c r="G3" t="inlineStr"/>
      <c r="H3" t="inlineStr"/>
      <c r="I3" t="inlineStr"/>
      <c r="J3" t="inlineStr"/>
      <c r="K3" t="inlineStr"/>
      <c r="L3" t="inlineStr"/>
      <c r="M3" t="inlineStr">
        <is>
          <t>P /N
A 2</t>
        </is>
      </c>
    </row>
    <row r="4">
      <c r="A4" t="inlineStr"/>
      <c r="B4" t="inlineStr"/>
      <c r="C4" t="inlineStr"/>
      <c r="D4" t="inlineStr">
        <is>
          <t>（mm）</t>
        </is>
      </c>
      <c r="E4" t="inlineStr">
        <is>
          <t>（mm）</t>
        </is>
      </c>
      <c r="F4" t="inlineStr">
        <is>
          <t>（mm）</t>
        </is>
      </c>
      <c r="G4" t="inlineStr">
        <is>
          <t>（mm）</t>
        </is>
      </c>
      <c r="H4" t="inlineStr">
        <is>
          <t>（MPa）</t>
        </is>
      </c>
      <c r="I4" t="inlineStr">
        <is>
          <t>（kN）</t>
        </is>
      </c>
      <c r="J4" t="inlineStr">
        <is>
          <t>（kN）</t>
        </is>
      </c>
      <c r="K4" t="inlineStr">
        <is>
          <t>（kN）</t>
        </is>
      </c>
      <c r="L4" t="inlineStr">
        <is>
          <t>（kN）</t>
        </is>
      </c>
      <c r="M4" t="inlineStr"/>
    </row>
    <row r="5">
      <c r="A5" t="inlineStr"/>
      <c r="B5" t="inlineStr"/>
      <c r="C5" t="inlineStr"/>
      <c r="D5" t="inlineStr"/>
      <c r="E5" t="inlineStr"/>
      <c r="F5" t="inlineStr"/>
      <c r="G5" t="inlineStr"/>
      <c r="H5" t="inlineStr"/>
      <c r="I5" t="inlineStr"/>
      <c r="J5" t="inlineStr"/>
      <c r="K5" t="inlineStr"/>
      <c r="L5" t="inlineStr"/>
      <c r="M5" t="inlineStr"/>
    </row>
    <row r="6">
      <c r="A6" t="inlineStr"/>
      <c r="B6" t="inlineStr">
        <is>
          <t>L100×6</t>
        </is>
      </c>
      <c r="C6" t="inlineStr">
        <is>
          <t>52.5</t>
        </is>
      </c>
      <c r="D6" t="inlineStr">
        <is>
          <t>100</t>
        </is>
      </c>
      <c r="E6" t="inlineStr">
        <is>
          <t>6</t>
        </is>
      </c>
      <c r="F6" t="inlineStr">
        <is>
          <t>388.5</t>
        </is>
      </c>
      <c r="G6" t="inlineStr">
        <is>
          <t>902</t>
        </is>
      </c>
      <c r="H6" t="inlineStr">
        <is>
          <t>345</t>
        </is>
      </c>
      <c r="I6" t="inlineStr">
        <is>
          <t>326.9</t>
        </is>
      </c>
      <c r="J6" t="inlineStr">
        <is>
          <t>310.1</t>
        </is>
      </c>
      <c r="K6" t="inlineStr">
        <is>
          <t>174.2</t>
        </is>
      </c>
      <c r="L6" t="inlineStr">
        <is>
          <t>382.4</t>
        </is>
      </c>
      <c r="M6" t="inlineStr">
        <is>
          <t>1.233</t>
        </is>
      </c>
    </row>
    <row r="7">
      <c r="A7" t="inlineStr"/>
      <c r="B7" t="inlineStr"/>
      <c r="C7" t="inlineStr"/>
      <c r="D7" t="inlineStr"/>
      <c r="E7" t="inlineStr"/>
      <c r="F7" t="inlineStr"/>
      <c r="G7" t="inlineStr"/>
      <c r="H7" t="inlineStr"/>
      <c r="I7" t="inlineStr"/>
      <c r="J7" t="inlineStr"/>
      <c r="K7" t="inlineStr"/>
      <c r="L7" t="inlineStr"/>
      <c r="M7" t="inlineStr"/>
    </row>
    <row r="8">
      <c r="A8" t="inlineStr"/>
      <c r="B8" t="inlineStr">
        <is>
          <t>L100×6</t>
        </is>
      </c>
      <c r="C8" t="inlineStr">
        <is>
          <t>72.5</t>
        </is>
      </c>
      <c r="D8" t="inlineStr">
        <is>
          <t>100</t>
        </is>
      </c>
      <c r="E8" t="inlineStr">
        <is>
          <t>6</t>
        </is>
      </c>
      <c r="F8" t="inlineStr">
        <is>
          <t>588.5</t>
        </is>
      </c>
      <c r="G8" t="inlineStr">
        <is>
          <t>1302</t>
        </is>
      </c>
      <c r="H8" t="inlineStr">
        <is>
          <t>345</t>
        </is>
      </c>
      <c r="I8" t="inlineStr">
        <is>
          <t>314.6</t>
        </is>
      </c>
      <c r="J8" t="inlineStr">
        <is>
          <t>289.6</t>
        </is>
      </c>
      <c r="K8" t="inlineStr">
        <is>
          <t>171.8</t>
        </is>
      </c>
      <c r="L8" t="inlineStr">
        <is>
          <t>364.0</t>
        </is>
      </c>
      <c r="M8" t="inlineStr">
        <is>
          <t>1.257</t>
        </is>
      </c>
    </row>
    <row r="9">
      <c r="A9" t="inlineStr"/>
      <c r="B9" t="inlineStr"/>
      <c r="C9" t="inlineStr"/>
      <c r="D9" t="inlineStr"/>
      <c r="E9" t="inlineStr"/>
      <c r="F9" t="inlineStr"/>
      <c r="G9" t="inlineStr"/>
      <c r="H9" t="inlineStr"/>
      <c r="I9" t="inlineStr"/>
      <c r="J9" t="inlineStr"/>
      <c r="K9" t="inlineStr"/>
      <c r="L9" t="inlineStr"/>
      <c r="M9" t="inlineStr"/>
    </row>
    <row r="10">
      <c r="A10" t="inlineStr"/>
      <c r="B10" t="inlineStr"/>
      <c r="C10" t="inlineStr"/>
      <c r="D10" t="inlineStr"/>
      <c r="E10" t="inlineStr"/>
      <c r="F10" t="inlineStr"/>
      <c r="G10" t="inlineStr"/>
      <c r="H10" t="inlineStr"/>
      <c r="I10" t="inlineStr"/>
      <c r="J10" t="inlineStr"/>
      <c r="K10" t="inlineStr"/>
      <c r="L10" t="inlineStr"/>
      <c r="M10" t="inlineStr"/>
    </row>
    <row r="11">
      <c r="A11" t="inlineStr">
        <is>
          <t>λ '
主</t>
        </is>
      </c>
      <c r="B11" t="inlineStr">
        <is>
          <t>L100×6</t>
        </is>
      </c>
      <c r="C11" t="inlineStr">
        <is>
          <t>82.5</t>
        </is>
      </c>
      <c r="D11" t="inlineStr">
        <is>
          <t>100</t>
        </is>
      </c>
      <c r="E11" t="inlineStr">
        <is>
          <t>6</t>
        </is>
      </c>
      <c r="F11" t="inlineStr">
        <is>
          <t>689.0</t>
        </is>
      </c>
      <c r="G11" t="inlineStr">
        <is>
          <t>1503</t>
        </is>
      </c>
      <c r="H11" t="inlineStr">
        <is>
          <t>345</t>
        </is>
      </c>
      <c r="I11" t="inlineStr">
        <is>
          <t>308.2</t>
        </is>
      </c>
      <c r="J11" t="inlineStr">
        <is>
          <t>277.9</t>
        </is>
      </c>
      <c r="K11" t="inlineStr">
        <is>
          <t>170.6</t>
        </is>
      </c>
      <c r="L11" t="inlineStr">
        <is>
          <t>347.4</t>
        </is>
      </c>
      <c r="M11" t="inlineStr">
        <is>
          <t>1.250</t>
        </is>
      </c>
    </row>
    <row r="12">
      <c r="A12" t="inlineStr"/>
      <c r="B12" t="inlineStr"/>
      <c r="C12" t="inlineStr"/>
      <c r="D12" t="inlineStr"/>
      <c r="E12" t="inlineStr"/>
      <c r="F12" t="inlineStr"/>
      <c r="G12" t="inlineStr"/>
      <c r="H12" t="inlineStr"/>
      <c r="I12" t="inlineStr"/>
      <c r="J12" t="inlineStr"/>
      <c r="K12" t="inlineStr"/>
      <c r="L12" t="inlineStr"/>
      <c r="M12" t="inlineStr"/>
    </row>
    <row r="13">
      <c r="A13" t="inlineStr"/>
      <c r="B13" t="inlineStr">
        <is>
          <t>L100×6</t>
        </is>
      </c>
      <c r="C13" t="inlineStr">
        <is>
          <t>102.5</t>
        </is>
      </c>
      <c r="D13" t="inlineStr">
        <is>
          <t>100</t>
        </is>
      </c>
      <c r="E13" t="inlineStr">
        <is>
          <t>6</t>
        </is>
      </c>
      <c r="F13" t="inlineStr">
        <is>
          <t>889.5</t>
        </is>
      </c>
      <c r="G13" t="inlineStr">
        <is>
          <t>1904</t>
        </is>
      </c>
      <c r="H13" t="inlineStr">
        <is>
          <t>345</t>
        </is>
      </c>
      <c r="I13" t="inlineStr">
        <is>
          <t>295.0</t>
        </is>
      </c>
      <c r="J13" t="inlineStr">
        <is>
          <t>251.9</t>
        </is>
      </c>
      <c r="K13" t="inlineStr">
        <is>
          <t>167.7</t>
        </is>
      </c>
      <c r="L13" t="inlineStr">
        <is>
          <t>318.2</t>
        </is>
      </c>
      <c r="M13" t="inlineStr">
        <is>
          <t>1.263</t>
        </is>
      </c>
    </row>
    <row r="14">
      <c r="A14" t="inlineStr"/>
      <c r="B14" t="inlineStr"/>
      <c r="C14" t="inlineStr"/>
      <c r="D14" t="inlineStr"/>
      <c r="E14" t="inlineStr"/>
      <c r="F14" t="inlineStr"/>
      <c r="G14" t="inlineStr"/>
      <c r="H14" t="inlineStr"/>
      <c r="I14" t="inlineStr"/>
      <c r="J14" t="inlineStr"/>
      <c r="K14" t="inlineStr"/>
      <c r="L14" t="inlineStr"/>
      <c r="M14" t="inlineStr"/>
    </row>
    <row r="15">
      <c r="A15" t="inlineStr"/>
      <c r="B15" t="inlineStr">
        <is>
          <t>L100×6</t>
        </is>
      </c>
      <c r="C15" t="inlineStr">
        <is>
          <t>132.5</t>
        </is>
      </c>
      <c r="D15" t="inlineStr">
        <is>
          <t>100</t>
        </is>
      </c>
      <c r="E15" t="inlineStr">
        <is>
          <t>6</t>
        </is>
      </c>
      <c r="F15" t="inlineStr">
        <is>
          <t>1190.0</t>
        </is>
      </c>
      <c r="G15" t="inlineStr">
        <is>
          <t>2505</t>
        </is>
      </c>
      <c r="H15" t="inlineStr">
        <is>
          <t>345</t>
        </is>
      </c>
      <c r="I15" t="inlineStr">
        <is>
          <t>274.7</t>
        </is>
      </c>
      <c r="J15" t="inlineStr">
        <is>
          <t>208.5</t>
        </is>
      </c>
      <c r="K15" t="inlineStr">
        <is>
          <t>162.5</t>
        </is>
      </c>
      <c r="L15" t="inlineStr">
        <is>
          <t>264.3</t>
        </is>
      </c>
      <c r="M15" t="inlineStr">
        <is>
          <t>1.268</t>
        </is>
      </c>
    </row>
    <row r="16">
      <c r="A16" t="inlineStr"/>
      <c r="B16" t="inlineStr"/>
      <c r="C16" t="inlineStr"/>
      <c r="D16" t="inlineStr"/>
      <c r="E16" t="inlineStr"/>
      <c r="F16" t="inlineStr"/>
      <c r="G16" t="inlineStr"/>
      <c r="H16" t="inlineStr"/>
      <c r="I16" t="inlineStr"/>
      <c r="J16" t="inlineStr"/>
      <c r="K16" t="inlineStr"/>
      <c r="L16" t="inlineStr"/>
      <c r="M16" t="inlineStr"/>
    </row>
    <row r="17">
      <c r="A17" t="inlineStr"/>
      <c r="B17" t="inlineStr">
        <is>
          <t>L100×6</t>
        </is>
      </c>
      <c r="C17" t="inlineStr">
        <is>
          <t>82.5</t>
        </is>
      </c>
      <c r="D17" t="inlineStr">
        <is>
          <t>20</t>
        </is>
      </c>
      <c r="E17" t="inlineStr">
        <is>
          <t>6</t>
        </is>
      </c>
      <c r="F17" t="inlineStr">
        <is>
          <t>689.0</t>
        </is>
      </c>
      <c r="G17" t="inlineStr">
        <is>
          <t>1503</t>
        </is>
      </c>
      <c r="H17" t="inlineStr">
        <is>
          <t>345</t>
        </is>
      </c>
      <c r="I17" t="inlineStr">
        <is>
          <t>258.3</t>
        </is>
      </c>
      <c r="J17" t="inlineStr">
        <is>
          <t>271.2</t>
        </is>
      </c>
      <c r="K17" t="inlineStr">
        <is>
          <t>185.1</t>
        </is>
      </c>
      <c r="L17" t="inlineStr">
        <is>
          <t>303.1</t>
        </is>
      </c>
      <c r="M17" t="inlineStr">
        <is>
          <t>1.118</t>
        </is>
      </c>
    </row>
    <row r="18">
      <c r="A18" t="inlineStr"/>
      <c r="B18" t="inlineStr"/>
      <c r="C18" t="inlineStr"/>
      <c r="D18" t="inlineStr"/>
      <c r="E18" t="inlineStr"/>
      <c r="F18" t="inlineStr"/>
      <c r="G18" t="inlineStr"/>
      <c r="H18" t="inlineStr"/>
      <c r="I18" t="inlineStr"/>
      <c r="J18" t="inlineStr"/>
      <c r="K18" t="inlineStr"/>
      <c r="L18" t="inlineStr"/>
      <c r="M18" t="inlineStr"/>
    </row>
    <row r="19">
      <c r="A19" t="inlineStr"/>
      <c r="B19" t="inlineStr">
        <is>
          <t>L100×6</t>
        </is>
      </c>
      <c r="C19" t="inlineStr">
        <is>
          <t>82.5</t>
        </is>
      </c>
      <c r="D19" t="inlineStr">
        <is>
          <t>60</t>
        </is>
      </c>
      <c r="E19" t="inlineStr">
        <is>
          <t>6</t>
        </is>
      </c>
      <c r="F19" t="inlineStr">
        <is>
          <t>689.0</t>
        </is>
      </c>
      <c r="G19" t="inlineStr">
        <is>
          <t>1503</t>
        </is>
      </c>
      <c r="H19" t="inlineStr">
        <is>
          <t>345</t>
        </is>
      </c>
      <c r="I19" t="inlineStr">
        <is>
          <t>288.2</t>
        </is>
      </c>
      <c r="J19" t="inlineStr">
        <is>
          <t>269.6</t>
        </is>
      </c>
      <c r="K19" t="inlineStr">
        <is>
          <t>187.2</t>
        </is>
      </c>
      <c r="L19" t="inlineStr">
        <is>
          <t>331.5</t>
        </is>
      </c>
      <c r="M19" t="inlineStr">
        <is>
          <t>1.229</t>
        </is>
      </c>
    </row>
    <row r="20">
      <c r="A20" t="inlineStr"/>
      <c r="B20" t="inlineStr"/>
      <c r="C20" t="inlineStr"/>
      <c r="D20" t="inlineStr"/>
      <c r="E20" t="inlineStr"/>
      <c r="F20" t="inlineStr"/>
      <c r="G20" t="inlineStr"/>
      <c r="H20" t="inlineStr"/>
      <c r="I20" t="inlineStr"/>
      <c r="J20" t="inlineStr"/>
      <c r="K20" t="inlineStr"/>
      <c r="L20" t="inlineStr"/>
      <c r="M20" t="inlineStr"/>
    </row>
    <row r="21">
      <c r="A21" t="inlineStr"/>
      <c r="B21" t="inlineStr">
        <is>
          <t>L100×6</t>
        </is>
      </c>
      <c r="C21" t="inlineStr">
        <is>
          <t>82.5</t>
        </is>
      </c>
      <c r="D21" t="inlineStr">
        <is>
          <t>100</t>
        </is>
      </c>
      <c r="E21" t="inlineStr">
        <is>
          <t>6</t>
        </is>
      </c>
      <c r="F21" t="inlineStr">
        <is>
          <t>689.0</t>
        </is>
      </c>
      <c r="G21" t="inlineStr">
        <is>
          <t>1503</t>
        </is>
      </c>
      <c r="H21" t="inlineStr">
        <is>
          <t>345</t>
        </is>
      </c>
      <c r="I21" t="inlineStr">
        <is>
          <t>308.2</t>
        </is>
      </c>
      <c r="J21" t="inlineStr">
        <is>
          <t>277.9</t>
        </is>
      </c>
      <c r="K21" t="inlineStr">
        <is>
          <t>170.6</t>
        </is>
      </c>
      <c r="L21" t="inlineStr">
        <is>
          <t>347.4</t>
        </is>
      </c>
      <c r="M21" t="inlineStr">
        <is>
          <t>1.250</t>
        </is>
      </c>
    </row>
    <row r="22">
      <c r="A22" t="inlineStr"/>
      <c r="B22" t="inlineStr"/>
      <c r="C22" t="inlineStr"/>
      <c r="D22" t="inlineStr"/>
      <c r="E22" t="inlineStr"/>
      <c r="F22" t="inlineStr"/>
      <c r="G22" t="inlineStr"/>
      <c r="H22" t="inlineStr"/>
      <c r="I22" t="inlineStr"/>
      <c r="J22" t="inlineStr"/>
      <c r="K22" t="inlineStr"/>
      <c r="L22" t="inlineStr"/>
      <c r="M22" t="inlineStr"/>
    </row>
    <row r="23">
      <c r="A23" t="inlineStr"/>
      <c r="B23" t="inlineStr">
        <is>
          <t>L100×6</t>
        </is>
      </c>
      <c r="C23" t="inlineStr">
        <is>
          <t>82.5</t>
        </is>
      </c>
      <c r="D23" t="inlineStr">
        <is>
          <t>140</t>
        </is>
      </c>
      <c r="E23" t="inlineStr">
        <is>
          <t>6</t>
        </is>
      </c>
      <c r="F23" t="inlineStr">
        <is>
          <t>689.0</t>
        </is>
      </c>
      <c r="G23" t="inlineStr">
        <is>
          <t>1503</t>
        </is>
      </c>
      <c r="H23" t="inlineStr">
        <is>
          <t>345</t>
        </is>
      </c>
      <c r="I23" t="inlineStr">
        <is>
          <t>326.0</t>
        </is>
      </c>
      <c r="J23" t="inlineStr">
        <is>
          <t>287.8</t>
        </is>
      </c>
      <c r="K23" t="inlineStr">
        <is>
          <t>145.4</t>
        </is>
      </c>
      <c r="L23" t="inlineStr">
        <is>
          <t>364.0</t>
        </is>
      </c>
      <c r="M23" t="inlineStr">
        <is>
          <t>1.265</t>
        </is>
      </c>
    </row>
    <row r="24">
      <c r="A24" t="inlineStr">
        <is>
          <t>b
f</t>
        </is>
      </c>
      <c r="B24" t="inlineStr"/>
      <c r="C24" t="inlineStr"/>
      <c r="D24" t="inlineStr"/>
      <c r="E24" t="inlineStr"/>
      <c r="F24" t="inlineStr"/>
      <c r="G24" t="inlineStr"/>
      <c r="H24" t="inlineStr"/>
      <c r="I24" t="inlineStr"/>
      <c r="J24" t="inlineStr"/>
      <c r="K24" t="inlineStr"/>
      <c r="L24" t="inlineStr"/>
      <c r="M24" t="inlineStr"/>
    </row>
    <row r="25">
      <c r="A25" t="inlineStr"/>
      <c r="B25" t="inlineStr">
        <is>
          <t>L100×6</t>
        </is>
      </c>
      <c r="C25" t="inlineStr">
        <is>
          <t>82.5</t>
        </is>
      </c>
      <c r="D25" t="inlineStr">
        <is>
          <t>180</t>
        </is>
      </c>
      <c r="E25" t="inlineStr">
        <is>
          <t>6</t>
        </is>
      </c>
      <c r="F25" t="inlineStr">
        <is>
          <t>689.0</t>
        </is>
      </c>
      <c r="G25" t="inlineStr">
        <is>
          <t>1503</t>
        </is>
      </c>
      <c r="H25" t="inlineStr">
        <is>
          <t>345</t>
        </is>
      </c>
      <c r="I25" t="inlineStr">
        <is>
          <t>343.1</t>
        </is>
      </c>
      <c r="J25" t="inlineStr">
        <is>
          <t>298.4</t>
        </is>
      </c>
      <c r="K25" t="inlineStr">
        <is>
          <t>122.3</t>
        </is>
      </c>
      <c r="L25" t="inlineStr">
        <is>
          <t>374.6</t>
        </is>
      </c>
      <c r="M25" t="inlineStr">
        <is>
          <t>1.255</t>
        </is>
      </c>
    </row>
    <row r="26">
      <c r="A26" t="inlineStr"/>
      <c r="B26" t="inlineStr"/>
      <c r="C26" t="inlineStr"/>
      <c r="D26" t="inlineStr"/>
      <c r="E26" t="inlineStr"/>
      <c r="F26" t="inlineStr"/>
      <c r="G26" t="inlineStr"/>
      <c r="H26" t="inlineStr"/>
      <c r="I26" t="inlineStr"/>
      <c r="J26" t="inlineStr"/>
      <c r="K26" t="inlineStr"/>
      <c r="L26" t="inlineStr"/>
      <c r="M26" t="inlineStr"/>
    </row>
    <row r="27">
      <c r="A27" t="inlineStr"/>
      <c r="B27" t="inlineStr">
        <is>
          <t>L100×6</t>
        </is>
      </c>
      <c r="C27" t="inlineStr">
        <is>
          <t>82.5</t>
        </is>
      </c>
      <c r="D27" t="inlineStr">
        <is>
          <t>220</t>
        </is>
      </c>
      <c r="E27" t="inlineStr">
        <is>
          <t>6</t>
        </is>
      </c>
      <c r="F27" t="inlineStr">
        <is>
          <t>689.0</t>
        </is>
      </c>
      <c r="G27" t="inlineStr">
        <is>
          <t>1503</t>
        </is>
      </c>
      <c r="H27" t="inlineStr">
        <is>
          <t>345</t>
        </is>
      </c>
      <c r="I27" t="inlineStr">
        <is>
          <t>359.7</t>
        </is>
      </c>
      <c r="J27" t="inlineStr">
        <is>
          <t>308.9</t>
        </is>
      </c>
      <c r="K27" t="inlineStr">
        <is>
          <t>103.3</t>
        </is>
      </c>
      <c r="L27" t="inlineStr">
        <is>
          <t>384.8</t>
        </is>
      </c>
      <c r="M27" t="inlineStr">
        <is>
          <t>1.246</t>
        </is>
      </c>
    </row>
    <row r="28">
      <c r="A28" t="inlineStr"/>
      <c r="B28" t="inlineStr"/>
      <c r="C28" t="inlineStr"/>
      <c r="D28" t="inlineStr"/>
      <c r="E28" t="inlineStr"/>
      <c r="F28" t="inlineStr"/>
      <c r="G28" t="inlineStr"/>
      <c r="H28" t="inlineStr"/>
      <c r="I28" t="inlineStr"/>
      <c r="J28" t="inlineStr"/>
      <c r="K28" t="inlineStr"/>
      <c r="L28" t="inlineStr"/>
      <c r="M28" t="inlineStr"/>
    </row>
    <row r="29">
      <c r="A29" t="inlineStr"/>
      <c r="B29" t="inlineStr">
        <is>
          <t>L100×6</t>
        </is>
      </c>
      <c r="C29" t="inlineStr">
        <is>
          <t>82.5</t>
        </is>
      </c>
      <c r="D29" t="inlineStr">
        <is>
          <t>260</t>
        </is>
      </c>
      <c r="E29" t="inlineStr">
        <is>
          <t>6</t>
        </is>
      </c>
      <c r="F29" t="inlineStr">
        <is>
          <t>689.0</t>
        </is>
      </c>
      <c r="G29" t="inlineStr">
        <is>
          <t>1503</t>
        </is>
      </c>
      <c r="H29" t="inlineStr">
        <is>
          <t>345</t>
        </is>
      </c>
      <c r="I29" t="inlineStr">
        <is>
          <t>376.0</t>
        </is>
      </c>
      <c r="J29" t="inlineStr">
        <is>
          <t>319.5</t>
        </is>
      </c>
      <c r="K29" t="inlineStr">
        <is>
          <t>88.4</t>
        </is>
      </c>
      <c r="L29" t="inlineStr">
        <is>
          <t>390.8</t>
        </is>
      </c>
      <c r="M29" t="inlineStr">
        <is>
          <t>1.223</t>
        </is>
      </c>
    </row>
    <row r="30">
      <c r="A30" t="inlineStr"/>
      <c r="B30" t="inlineStr"/>
      <c r="C30" t="inlineStr"/>
      <c r="D30" t="inlineStr"/>
      <c r="E30" t="inlineStr"/>
      <c r="F30" t="inlineStr"/>
      <c r="G30" t="inlineStr"/>
      <c r="H30" t="inlineStr"/>
      <c r="I30" t="inlineStr"/>
      <c r="J30" t="inlineStr"/>
      <c r="K30" t="inlineStr"/>
      <c r="L30" t="inlineStr"/>
      <c r="M30" t="inlineStr"/>
    </row>
    <row r="31">
      <c r="A31" t="inlineStr"/>
      <c r="B31" t="inlineStr">
        <is>
          <t>L100×6</t>
        </is>
      </c>
      <c r="C31" t="inlineStr">
        <is>
          <t>82.5</t>
        </is>
      </c>
      <c r="D31" t="inlineStr">
        <is>
          <t>300</t>
        </is>
      </c>
      <c r="E31" t="inlineStr">
        <is>
          <t>6</t>
        </is>
      </c>
      <c r="F31" t="inlineStr">
        <is>
          <t>689.0</t>
        </is>
      </c>
      <c r="G31" t="inlineStr">
        <is>
          <t>1503</t>
        </is>
      </c>
      <c r="H31" t="inlineStr">
        <is>
          <t>345</t>
        </is>
      </c>
      <c r="I31" t="inlineStr">
        <is>
          <t>392.1</t>
        </is>
      </c>
      <c r="J31" t="inlineStr">
        <is>
          <t>329.8</t>
        </is>
      </c>
      <c r="K31" t="inlineStr">
        <is>
          <t>76.6</t>
        </is>
      </c>
      <c r="L31" t="inlineStr">
        <is>
          <t>394.1</t>
        </is>
      </c>
      <c r="M31" t="inlineStr">
        <is>
          <t>1.195</t>
        </is>
      </c>
    </row>
    <row r="32">
      <c r="A32" t="inlineStr"/>
      <c r="B32" t="inlineStr"/>
      <c r="C32" t="inlineStr"/>
      <c r="D32" t="inlineStr"/>
      <c r="E32" t="inlineStr"/>
      <c r="F32" t="inlineStr"/>
      <c r="G32" t="inlineStr"/>
      <c r="H32" t="inlineStr"/>
      <c r="I32" t="inlineStr"/>
      <c r="J32" t="inlineStr"/>
      <c r="K32" t="inlineStr"/>
      <c r="L32" t="inlineStr"/>
      <c r="M32" t="inlineStr"/>
    </row>
    <row r="33">
      <c r="A33" t="inlineStr"/>
      <c r="B33" t="inlineStr">
        <is>
          <t>L100×6</t>
        </is>
      </c>
      <c r="C33" t="inlineStr">
        <is>
          <t>82.5</t>
        </is>
      </c>
      <c r="D33" t="inlineStr">
        <is>
          <t>100</t>
        </is>
      </c>
      <c r="E33" t="inlineStr">
        <is>
          <t>2</t>
        </is>
      </c>
      <c r="F33" t="inlineStr">
        <is>
          <t>689.0</t>
        </is>
      </c>
      <c r="G33" t="inlineStr">
        <is>
          <t>1503</t>
        </is>
      </c>
      <c r="H33" t="inlineStr">
        <is>
          <t>345</t>
        </is>
      </c>
      <c r="I33" t="inlineStr">
        <is>
          <t>295.5</t>
        </is>
      </c>
      <c r="J33" t="inlineStr">
        <is>
          <t>278.6</t>
        </is>
      </c>
      <c r="K33" t="inlineStr">
        <is>
          <t>159.9</t>
        </is>
      </c>
      <c r="L33" t="inlineStr">
        <is>
          <t>336.5</t>
        </is>
      </c>
      <c r="M33" t="inlineStr">
        <is>
          <t>1.208</t>
        </is>
      </c>
    </row>
    <row r="34">
      <c r="A34" t="inlineStr"/>
      <c r="B34" t="inlineStr"/>
      <c r="C34" t="inlineStr"/>
      <c r="D34" t="inlineStr"/>
      <c r="E34" t="inlineStr"/>
      <c r="F34" t="inlineStr"/>
      <c r="G34" t="inlineStr"/>
      <c r="H34" t="inlineStr"/>
      <c r="I34" t="inlineStr"/>
      <c r="J34" t="inlineStr"/>
      <c r="K34" t="inlineStr"/>
      <c r="L34" t="inlineStr"/>
      <c r="M34" t="inlineStr"/>
    </row>
    <row r="35">
      <c r="A35" t="inlineStr"/>
      <c r="B35" t="inlineStr">
        <is>
          <t>L100×6</t>
        </is>
      </c>
      <c r="C35" t="inlineStr">
        <is>
          <t>82.5</t>
        </is>
      </c>
      <c r="D35" t="inlineStr">
        <is>
          <t>100</t>
        </is>
      </c>
      <c r="E35" t="inlineStr">
        <is>
          <t>6</t>
        </is>
      </c>
      <c r="F35" t="inlineStr">
        <is>
          <t>689.0</t>
        </is>
      </c>
      <c r="G35" t="inlineStr">
        <is>
          <t>1503</t>
        </is>
      </c>
      <c r="H35" t="inlineStr">
        <is>
          <t>345</t>
        </is>
      </c>
      <c r="I35" t="inlineStr">
        <is>
          <t>308.2</t>
        </is>
      </c>
      <c r="J35" t="inlineStr">
        <is>
          <t>277.9</t>
        </is>
      </c>
      <c r="K35" t="inlineStr">
        <is>
          <t>170.6</t>
        </is>
      </c>
      <c r="L35" t="inlineStr">
        <is>
          <t>347.4</t>
        </is>
      </c>
      <c r="M35" t="inlineStr">
        <is>
          <t>1.250</t>
        </is>
      </c>
    </row>
    <row r="36">
      <c r="A36" t="inlineStr"/>
      <c r="B36" t="inlineStr"/>
      <c r="C36" t="inlineStr"/>
      <c r="D36" t="inlineStr"/>
      <c r="E36" t="inlineStr"/>
      <c r="F36" t="inlineStr"/>
      <c r="G36" t="inlineStr"/>
      <c r="H36" t="inlineStr"/>
      <c r="I36" t="inlineStr"/>
      <c r="J36" t="inlineStr"/>
      <c r="K36" t="inlineStr"/>
      <c r="L36" t="inlineStr"/>
      <c r="M36" t="inlineStr"/>
    </row>
    <row r="37">
      <c r="A37" t="inlineStr"/>
      <c r="B37" t="inlineStr"/>
      <c r="C37" t="inlineStr"/>
      <c r="D37" t="inlineStr"/>
      <c r="E37" t="inlineStr"/>
      <c r="F37" t="inlineStr"/>
      <c r="G37" t="inlineStr"/>
      <c r="H37" t="inlineStr"/>
      <c r="I37" t="inlineStr"/>
      <c r="J37" t="inlineStr"/>
      <c r="K37" t="inlineStr"/>
      <c r="L37" t="inlineStr"/>
      <c r="M37" t="inlineStr"/>
    </row>
    <row r="38">
      <c r="A38" t="inlineStr">
        <is>
          <t>t
f</t>
        </is>
      </c>
      <c r="B38" t="inlineStr">
        <is>
          <t>L100×6</t>
        </is>
      </c>
      <c r="C38" t="inlineStr">
        <is>
          <t>82.5</t>
        </is>
      </c>
      <c r="D38" t="inlineStr">
        <is>
          <t>100</t>
        </is>
      </c>
      <c r="E38" t="inlineStr">
        <is>
          <t>10</t>
        </is>
      </c>
      <c r="F38" t="inlineStr">
        <is>
          <t>689.0</t>
        </is>
      </c>
      <c r="G38" t="inlineStr">
        <is>
          <t>1503</t>
        </is>
      </c>
      <c r="H38" t="inlineStr">
        <is>
          <t>345</t>
        </is>
      </c>
      <c r="I38" t="inlineStr">
        <is>
          <t>314.4</t>
        </is>
      </c>
      <c r="J38" t="inlineStr">
        <is>
          <t>279.2</t>
        </is>
      </c>
      <c r="K38" t="inlineStr">
        <is>
          <t>225.0</t>
        </is>
      </c>
      <c r="L38" t="inlineStr">
        <is>
          <t>357.4</t>
        </is>
      </c>
      <c r="M38" t="inlineStr">
        <is>
          <t>1.280</t>
        </is>
      </c>
    </row>
    <row r="39">
      <c r="A39" t="inlineStr"/>
      <c r="B39" t="inlineStr"/>
      <c r="C39" t="inlineStr"/>
      <c r="D39" t="inlineStr"/>
      <c r="E39" t="inlineStr"/>
      <c r="F39" t="inlineStr"/>
      <c r="G39" t="inlineStr"/>
      <c r="H39" t="inlineStr"/>
      <c r="I39" t="inlineStr"/>
      <c r="J39" t="inlineStr"/>
      <c r="K39" t="inlineStr"/>
      <c r="L39" t="inlineStr"/>
      <c r="M39" t="inlineStr"/>
    </row>
    <row r="40">
      <c r="A40" t="inlineStr"/>
      <c r="B40" t="inlineStr">
        <is>
          <t>L100×6</t>
        </is>
      </c>
      <c r="C40" t="inlineStr">
        <is>
          <t>82.5</t>
        </is>
      </c>
      <c r="D40" t="inlineStr">
        <is>
          <t>100</t>
        </is>
      </c>
      <c r="E40" t="inlineStr">
        <is>
          <t>14</t>
        </is>
      </c>
      <c r="F40" t="inlineStr">
        <is>
          <t>689.0</t>
        </is>
      </c>
      <c r="G40" t="inlineStr">
        <is>
          <t>1503</t>
        </is>
      </c>
      <c r="H40" t="inlineStr">
        <is>
          <t>345</t>
        </is>
      </c>
      <c r="I40" t="inlineStr">
        <is>
          <t>319.6</t>
        </is>
      </c>
      <c r="J40" t="inlineStr">
        <is>
          <t>280.6</t>
        </is>
      </c>
      <c r="K40" t="inlineStr">
        <is>
          <t>260.0</t>
        </is>
      </c>
      <c r="L40" t="inlineStr">
        <is>
          <t>365.3</t>
        </is>
      </c>
      <c r="M40" t="inlineStr">
        <is>
          <t>1.302</t>
        </is>
      </c>
    </row>
    <row r="41">
      <c r="A41" t="inlineStr"/>
      <c r="B41" t="inlineStr"/>
      <c r="C41" t="inlineStr"/>
      <c r="D41" t="inlineStr"/>
      <c r="E41" t="inlineStr"/>
      <c r="F41" t="inlineStr"/>
      <c r="G41" t="inlineStr"/>
      <c r="H41" t="inlineStr"/>
      <c r="I41" t="inlineStr"/>
      <c r="J41" t="inlineStr"/>
      <c r="K41" t="inlineStr"/>
      <c r="L41" t="inlineStr"/>
      <c r="M41" t="inlineStr"/>
    </row>
    <row r="42">
      <c r="A42" t="inlineStr"/>
      <c r="B42" t="inlineStr">
        <is>
          <t>L100×6</t>
        </is>
      </c>
      <c r="C42" t="inlineStr">
        <is>
          <t>82.5</t>
        </is>
      </c>
      <c r="D42" t="inlineStr">
        <is>
          <t>100</t>
        </is>
      </c>
      <c r="E42" t="inlineStr">
        <is>
          <t>18</t>
        </is>
      </c>
      <c r="F42" t="inlineStr">
        <is>
          <t>689.0</t>
        </is>
      </c>
      <c r="G42" t="inlineStr">
        <is>
          <t>1503</t>
        </is>
      </c>
      <c r="H42" t="inlineStr">
        <is>
          <t>345</t>
        </is>
      </c>
      <c r="I42" t="inlineStr">
        <is>
          <t>324.4</t>
        </is>
      </c>
      <c r="J42" t="inlineStr">
        <is>
          <t>282.7</t>
        </is>
      </c>
      <c r="K42" t="inlineStr">
        <is>
          <t>272.5</t>
        </is>
      </c>
      <c r="L42" t="inlineStr">
        <is>
          <t>371.9</t>
        </is>
      </c>
      <c r="M42" t="inlineStr">
        <is>
          <t>1.315</t>
        </is>
      </c>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M45"/>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c r="J1" s="1" t="inlineStr"/>
      <c r="K1" s="1" t="inlineStr"/>
      <c r="L1" s="1" t="inlineStr"/>
      <c r="M1" s="1" t="inlineStr"/>
    </row>
    <row r="2">
      <c r="A2" t="inlineStr"/>
      <c r="B2" t="inlineStr"/>
      <c r="C2" t="inlineStr"/>
      <c r="D2" t="inlineStr">
        <is>
          <t>b
f</t>
        </is>
      </c>
      <c r="E2" t="inlineStr">
        <is>
          <t>t
f</t>
        </is>
      </c>
      <c r="F2" t="inlineStr">
        <is>
          <t>L
j</t>
        </is>
      </c>
      <c r="G2" t="inlineStr">
        <is>
          <t>L
f</t>
        </is>
      </c>
      <c r="H2" t="inlineStr">
        <is>
          <t>f
y</t>
        </is>
      </c>
      <c r="I2" t="inlineStr">
        <is>
          <t>N
1</t>
        </is>
      </c>
      <c r="J2" t="inlineStr">
        <is>
          <t>N
2</t>
        </is>
      </c>
      <c r="K2" t="inlineStr">
        <is>
          <t>N
3</t>
        </is>
      </c>
      <c r="L2" t="inlineStr">
        <is>
          <t>P
A</t>
        </is>
      </c>
      <c r="M2" t="inlineStr"/>
    </row>
    <row r="3">
      <c r="A3" t="inlineStr">
        <is>
          <t>变量</t>
        </is>
      </c>
      <c r="B3" t="inlineStr">
        <is>
          <t>规格</t>
        </is>
      </c>
      <c r="C3" t="inlineStr">
        <is>
          <t>λ '
主</t>
        </is>
      </c>
      <c r="D3" t="inlineStr"/>
      <c r="E3" t="inlineStr"/>
      <c r="F3" t="inlineStr"/>
      <c r="G3" t="inlineStr"/>
      <c r="H3" t="inlineStr"/>
      <c r="I3" t="inlineStr"/>
      <c r="J3" t="inlineStr"/>
      <c r="K3" t="inlineStr"/>
      <c r="L3" t="inlineStr"/>
      <c r="M3" t="inlineStr">
        <is>
          <t>P /N
A 2</t>
        </is>
      </c>
    </row>
    <row r="4">
      <c r="A4" t="inlineStr"/>
      <c r="B4" t="inlineStr"/>
      <c r="C4" t="inlineStr"/>
      <c r="D4" t="inlineStr">
        <is>
          <t>（mm）</t>
        </is>
      </c>
      <c r="E4" t="inlineStr">
        <is>
          <t>（mm）</t>
        </is>
      </c>
      <c r="F4" t="inlineStr">
        <is>
          <t>（mm）</t>
        </is>
      </c>
      <c r="G4" t="inlineStr">
        <is>
          <t>（mm）</t>
        </is>
      </c>
      <c r="H4" t="inlineStr">
        <is>
          <t>（MPa）</t>
        </is>
      </c>
      <c r="I4" t="inlineStr">
        <is>
          <t>（kN）</t>
        </is>
      </c>
      <c r="J4" t="inlineStr">
        <is>
          <t>（kN）</t>
        </is>
      </c>
      <c r="K4" t="inlineStr">
        <is>
          <t>（kN）</t>
        </is>
      </c>
      <c r="L4" t="inlineStr">
        <is>
          <t>（kN）</t>
        </is>
      </c>
      <c r="M4" t="inlineStr"/>
    </row>
    <row r="5">
      <c r="A5" t="inlineStr"/>
      <c r="B5" t="inlineStr"/>
      <c r="C5" t="inlineStr"/>
      <c r="D5" t="inlineStr"/>
      <c r="E5" t="inlineStr"/>
      <c r="F5" t="inlineStr"/>
      <c r="G5" t="inlineStr"/>
      <c r="H5" t="inlineStr"/>
      <c r="I5" t="inlineStr"/>
      <c r="J5" t="inlineStr"/>
      <c r="K5" t="inlineStr"/>
      <c r="L5" t="inlineStr"/>
      <c r="M5" t="inlineStr"/>
    </row>
    <row r="6">
      <c r="A6" t="inlineStr"/>
      <c r="B6" t="inlineStr">
        <is>
          <t>L100×6</t>
        </is>
      </c>
      <c r="C6" t="inlineStr">
        <is>
          <t>82.5</t>
        </is>
      </c>
      <c r="D6" t="inlineStr">
        <is>
          <t>100</t>
        </is>
      </c>
      <c r="E6" t="inlineStr">
        <is>
          <t>6</t>
        </is>
      </c>
      <c r="F6" t="inlineStr">
        <is>
          <t>689.0</t>
        </is>
      </c>
      <c r="G6" t="inlineStr">
        <is>
          <t>1503</t>
        </is>
      </c>
      <c r="H6" t="inlineStr">
        <is>
          <t>235</t>
        </is>
      </c>
      <c r="I6" t="inlineStr">
        <is>
          <t>213.7</t>
        </is>
      </c>
      <c r="J6" t="inlineStr">
        <is>
          <t>198.3</t>
        </is>
      </c>
      <c r="K6" t="inlineStr">
        <is>
          <t>142.0</t>
        </is>
      </c>
      <c r="L6" t="inlineStr">
        <is>
          <t>250.4</t>
        </is>
      </c>
      <c r="M6" t="inlineStr">
        <is>
          <t>1.263</t>
        </is>
      </c>
    </row>
    <row r="7">
      <c r="A7" t="inlineStr"/>
      <c r="B7" t="inlineStr"/>
      <c r="C7" t="inlineStr"/>
      <c r="D7" t="inlineStr"/>
      <c r="E7" t="inlineStr"/>
      <c r="F7" t="inlineStr"/>
      <c r="G7" t="inlineStr"/>
      <c r="H7" t="inlineStr"/>
      <c r="I7" t="inlineStr"/>
      <c r="J7" t="inlineStr"/>
      <c r="K7" t="inlineStr"/>
      <c r="L7" t="inlineStr"/>
      <c r="M7" t="inlineStr"/>
    </row>
    <row r="8">
      <c r="A8" t="inlineStr"/>
      <c r="B8" t="inlineStr">
        <is>
          <t>L100×6</t>
        </is>
      </c>
      <c r="C8" t="inlineStr">
        <is>
          <t>82.5</t>
        </is>
      </c>
      <c r="D8" t="inlineStr">
        <is>
          <t>100</t>
        </is>
      </c>
      <c r="E8" t="inlineStr">
        <is>
          <t>6</t>
        </is>
      </c>
      <c r="F8" t="inlineStr">
        <is>
          <t>689.0</t>
        </is>
      </c>
      <c r="G8" t="inlineStr">
        <is>
          <t>1503</t>
        </is>
      </c>
      <c r="H8" t="inlineStr">
        <is>
          <t>345</t>
        </is>
      </c>
      <c r="I8" t="inlineStr">
        <is>
          <t>308.2</t>
        </is>
      </c>
      <c r="J8" t="inlineStr">
        <is>
          <t>277.9</t>
        </is>
      </c>
      <c r="K8" t="inlineStr">
        <is>
          <t>170.6</t>
        </is>
      </c>
      <c r="L8" t="inlineStr">
        <is>
          <t>347.4</t>
        </is>
      </c>
      <c r="M8" t="inlineStr">
        <is>
          <t>1.250</t>
        </is>
      </c>
    </row>
    <row r="9">
      <c r="A9" t="inlineStr">
        <is>
          <t>f
y</t>
        </is>
      </c>
      <c r="B9" t="inlineStr"/>
      <c r="C9" t="inlineStr"/>
      <c r="D9" t="inlineStr"/>
      <c r="E9" t="inlineStr"/>
      <c r="F9" t="inlineStr"/>
      <c r="G9" t="inlineStr"/>
      <c r="H9" t="inlineStr"/>
      <c r="I9" t="inlineStr"/>
      <c r="J9" t="inlineStr"/>
      <c r="K9" t="inlineStr"/>
      <c r="L9" t="inlineStr"/>
      <c r="M9" t="inlineStr"/>
    </row>
    <row r="10">
      <c r="A10" t="inlineStr"/>
      <c r="B10" t="inlineStr">
        <is>
          <t>L100×6</t>
        </is>
      </c>
      <c r="C10" t="inlineStr">
        <is>
          <t>82.5</t>
        </is>
      </c>
      <c r="D10" t="inlineStr">
        <is>
          <t>100</t>
        </is>
      </c>
      <c r="E10" t="inlineStr">
        <is>
          <t>6</t>
        </is>
      </c>
      <c r="F10" t="inlineStr">
        <is>
          <t>689.0</t>
        </is>
      </c>
      <c r="G10" t="inlineStr">
        <is>
          <t>1503</t>
        </is>
      </c>
      <c r="H10" t="inlineStr">
        <is>
          <t>420</t>
        </is>
      </c>
      <c r="I10" t="inlineStr">
        <is>
          <t>371.0</t>
        </is>
      </c>
      <c r="J10" t="inlineStr">
        <is>
          <t>327.5</t>
        </is>
      </c>
      <c r="K10" t="inlineStr">
        <is>
          <t>183.9</t>
        </is>
      </c>
      <c r="L10" t="inlineStr">
        <is>
          <t>406.7</t>
        </is>
      </c>
      <c r="M10" t="inlineStr">
        <is>
          <t>1.242</t>
        </is>
      </c>
    </row>
    <row r="11">
      <c r="A11" t="inlineStr"/>
      <c r="B11" t="inlineStr"/>
      <c r="C11" t="inlineStr"/>
      <c r="D11" t="inlineStr"/>
      <c r="E11" t="inlineStr"/>
      <c r="F11" t="inlineStr"/>
      <c r="G11" t="inlineStr"/>
      <c r="H11" t="inlineStr"/>
      <c r="I11" t="inlineStr"/>
      <c r="J11" t="inlineStr"/>
      <c r="K11" t="inlineStr"/>
      <c r="L11" t="inlineStr"/>
      <c r="M11" t="inlineStr"/>
    </row>
    <row r="12">
      <c r="A12" t="inlineStr"/>
      <c r="B12" t="inlineStr">
        <is>
          <t>L100×6</t>
        </is>
      </c>
      <c r="C12" t="inlineStr">
        <is>
          <t>82.5</t>
        </is>
      </c>
      <c r="D12" t="inlineStr">
        <is>
          <t>100</t>
        </is>
      </c>
      <c r="E12" t="inlineStr">
        <is>
          <t>6</t>
        </is>
      </c>
      <c r="F12" t="inlineStr">
        <is>
          <t>689.0</t>
        </is>
      </c>
      <c r="G12" t="inlineStr">
        <is>
          <t>1503</t>
        </is>
      </c>
      <c r="H12" t="inlineStr">
        <is>
          <t>460</t>
        </is>
      </c>
      <c r="I12" t="inlineStr">
        <is>
          <t>403.7</t>
        </is>
      </c>
      <c r="J12" t="inlineStr">
        <is>
          <t>352.3</t>
        </is>
      </c>
      <c r="K12" t="inlineStr">
        <is>
          <t>189.6</t>
        </is>
      </c>
      <c r="L12" t="inlineStr">
        <is>
          <t>435.1</t>
        </is>
      </c>
      <c r="M12" t="inlineStr">
        <is>
          <t>1.235</t>
        </is>
      </c>
    </row>
    <row r="13">
      <c r="A13" t="inlineStr"/>
      <c r="B13" t="inlineStr"/>
      <c r="C13" t="inlineStr"/>
      <c r="D13" t="inlineStr"/>
      <c r="E13" t="inlineStr"/>
      <c r="F13" t="inlineStr"/>
      <c r="G13" t="inlineStr"/>
      <c r="H13" t="inlineStr"/>
      <c r="I13" t="inlineStr"/>
      <c r="J13" t="inlineStr"/>
      <c r="K13" t="inlineStr"/>
      <c r="L13" t="inlineStr"/>
      <c r="M13" t="inlineStr"/>
    </row>
    <row r="14">
      <c r="A14" t="inlineStr"/>
      <c r="B14" t="inlineStr">
        <is>
          <t>L100×6</t>
        </is>
      </c>
      <c r="C14" t="inlineStr">
        <is>
          <t>82.5</t>
        </is>
      </c>
      <c r="D14" t="inlineStr">
        <is>
          <t>100</t>
        </is>
      </c>
      <c r="E14" t="inlineStr">
        <is>
          <t>6</t>
        </is>
      </c>
      <c r="F14" t="inlineStr">
        <is>
          <t>689.0</t>
        </is>
      </c>
      <c r="G14" t="inlineStr">
        <is>
          <t>1503</t>
        </is>
      </c>
      <c r="H14" t="inlineStr">
        <is>
          <t>345</t>
        </is>
      </c>
      <c r="I14" t="inlineStr">
        <is>
          <t>308.2</t>
        </is>
      </c>
      <c r="J14" t="inlineStr">
        <is>
          <t>277.9</t>
        </is>
      </c>
      <c r="K14" t="inlineStr">
        <is>
          <t>170.6</t>
        </is>
      </c>
      <c r="L14" t="inlineStr">
        <is>
          <t>347.4</t>
        </is>
      </c>
      <c r="M14" t="inlineStr">
        <is>
          <t>1.250</t>
        </is>
      </c>
    </row>
    <row r="15">
      <c r="A15" t="inlineStr"/>
      <c r="B15" t="inlineStr"/>
      <c r="C15" t="inlineStr"/>
      <c r="D15" t="inlineStr"/>
      <c r="E15" t="inlineStr"/>
      <c r="F15" t="inlineStr"/>
      <c r="G15" t="inlineStr"/>
      <c r="H15" t="inlineStr"/>
      <c r="I15" t="inlineStr"/>
      <c r="J15" t="inlineStr"/>
      <c r="K15" t="inlineStr"/>
      <c r="L15" t="inlineStr"/>
      <c r="M15" t="inlineStr"/>
    </row>
    <row r="16">
      <c r="A16" t="inlineStr"/>
      <c r="B16" t="inlineStr">
        <is>
          <t>L140×10</t>
        </is>
      </c>
      <c r="C16" t="inlineStr">
        <is>
          <t>59.4</t>
        </is>
      </c>
      <c r="D16" t="inlineStr">
        <is>
          <t>100</t>
        </is>
      </c>
      <c r="E16" t="inlineStr">
        <is>
          <t>6</t>
        </is>
      </c>
      <c r="F16" t="inlineStr">
        <is>
          <t>689.0</t>
        </is>
      </c>
      <c r="G16" t="inlineStr">
        <is>
          <t>1503</t>
        </is>
      </c>
      <c r="H16" t="inlineStr">
        <is>
          <t>345</t>
        </is>
      </c>
      <c r="I16" t="inlineStr">
        <is>
          <t>696.9</t>
        </is>
      </c>
      <c r="J16" t="inlineStr">
        <is>
          <t>678.7</t>
        </is>
      </c>
      <c r="K16" t="inlineStr">
        <is>
          <t>492.1</t>
        </is>
      </c>
      <c r="L16" t="inlineStr">
        <is>
          <t>825.3</t>
        </is>
      </c>
      <c r="M16" t="inlineStr">
        <is>
          <t>1.216</t>
        </is>
      </c>
    </row>
    <row r="17">
      <c r="A17" t="inlineStr"/>
      <c r="B17" t="inlineStr"/>
      <c r="C17" t="inlineStr"/>
      <c r="D17" t="inlineStr"/>
      <c r="E17" t="inlineStr"/>
      <c r="F17" t="inlineStr"/>
      <c r="G17" t="inlineStr"/>
      <c r="H17" t="inlineStr"/>
      <c r="I17" t="inlineStr"/>
      <c r="J17" t="inlineStr"/>
      <c r="K17" t="inlineStr"/>
      <c r="L17" t="inlineStr"/>
      <c r="M17" t="inlineStr"/>
    </row>
    <row r="18">
      <c r="A18" t="inlineStr">
        <is>
          <t>规格</t>
        </is>
      </c>
      <c r="B18" t="inlineStr"/>
      <c r="C18" t="inlineStr"/>
      <c r="D18" t="inlineStr"/>
      <c r="E18" t="inlineStr"/>
      <c r="F18" t="inlineStr"/>
      <c r="G18" t="inlineStr"/>
      <c r="H18" t="inlineStr"/>
      <c r="I18" t="inlineStr"/>
      <c r="J18" t="inlineStr"/>
      <c r="K18" t="inlineStr"/>
      <c r="L18" t="inlineStr"/>
      <c r="M18" t="inlineStr"/>
    </row>
    <row r="19">
      <c r="A19" t="inlineStr"/>
      <c r="B19" t="inlineStr">
        <is>
          <t>L180×14</t>
        </is>
      </c>
      <c r="C19" t="inlineStr">
        <is>
          <t>46.3</t>
        </is>
      </c>
      <c r="D19" t="inlineStr">
        <is>
          <t>100</t>
        </is>
      </c>
      <c r="E19" t="inlineStr">
        <is>
          <t>6</t>
        </is>
      </c>
      <c r="F19" t="inlineStr">
        <is>
          <t>689.0</t>
        </is>
      </c>
      <c r="G19" t="inlineStr">
        <is>
          <t>1503</t>
        </is>
      </c>
      <c r="H19" t="inlineStr">
        <is>
          <t>345</t>
        </is>
      </c>
      <c r="I19" t="inlineStr">
        <is>
          <t>1259.2</t>
        </is>
      </c>
      <c r="J19" t="inlineStr">
        <is>
          <t>1265.7</t>
        </is>
      </c>
      <c r="K19" t="inlineStr">
        <is>
          <t>966.2</t>
        </is>
      </c>
      <c r="L19" t="inlineStr">
        <is>
          <t>1517.9</t>
        </is>
      </c>
      <c r="M19" t="inlineStr">
        <is>
          <t>1.199</t>
        </is>
      </c>
    </row>
    <row r="20">
      <c r="A20" t="inlineStr"/>
      <c r="B20" t="inlineStr"/>
      <c r="C20" t="inlineStr"/>
      <c r="D20" t="inlineStr"/>
      <c r="E20" t="inlineStr"/>
      <c r="F20" t="inlineStr"/>
      <c r="G20" t="inlineStr"/>
      <c r="H20" t="inlineStr"/>
      <c r="I20" t="inlineStr"/>
      <c r="J20" t="inlineStr"/>
      <c r="K20" t="inlineStr"/>
      <c r="L20" t="inlineStr"/>
      <c r="M20" t="inlineStr"/>
    </row>
    <row r="21">
      <c r="A21" t="inlineStr"/>
      <c r="B21" t="inlineStr">
        <is>
          <t>L200×16</t>
        </is>
      </c>
      <c r="C21" t="inlineStr">
        <is>
          <t>41.8</t>
        </is>
      </c>
      <c r="D21" t="inlineStr">
        <is>
          <t>100</t>
        </is>
      </c>
      <c r="E21" t="inlineStr">
        <is>
          <t>6</t>
        </is>
      </c>
      <c r="F21" t="inlineStr">
        <is>
          <t>689.0</t>
        </is>
      </c>
      <c r="G21" t="inlineStr">
        <is>
          <t>1503</t>
        </is>
      </c>
      <c r="H21" t="inlineStr">
        <is>
          <t>345</t>
        </is>
      </c>
      <c r="I21" t="inlineStr">
        <is>
          <t>1617.3</t>
        </is>
      </c>
      <c r="J21" t="inlineStr">
        <is>
          <t>1641.0</t>
        </is>
      </c>
      <c r="K21" t="inlineStr">
        <is>
          <t>1264.5</t>
        </is>
      </c>
      <c r="L21" t="inlineStr">
        <is>
          <t>1949.2</t>
        </is>
      </c>
      <c r="M21" t="inlineStr">
        <is>
          <t>1.188</t>
        </is>
      </c>
    </row>
    <row r="22">
      <c r="A22" t="inlineStr"/>
      <c r="B22" t="inlineStr"/>
      <c r="C22" t="inlineStr"/>
      <c r="D22" t="inlineStr"/>
      <c r="E22" t="inlineStr"/>
      <c r="F22" t="inlineStr"/>
      <c r="G22" t="inlineStr"/>
      <c r="H22" t="inlineStr"/>
      <c r="I22" t="inlineStr"/>
      <c r="J22" t="inlineStr"/>
      <c r="K22" t="inlineStr"/>
      <c r="L22" t="inlineStr"/>
      <c r="M22" t="inlineStr"/>
    </row>
    <row r="23">
      <c r="A23" t="inlineStr"/>
      <c r="B23" t="inlineStr">
        <is>
          <t>L100×6</t>
        </is>
      </c>
      <c r="C23" t="inlineStr">
        <is>
          <t>132.5</t>
        </is>
      </c>
      <c r="D23" t="inlineStr">
        <is>
          <t>100</t>
        </is>
      </c>
      <c r="E23" t="inlineStr">
        <is>
          <t>6</t>
        </is>
      </c>
      <c r="F23" t="inlineStr">
        <is>
          <t>2380.0</t>
        </is>
      </c>
      <c r="G23" t="inlineStr">
        <is>
          <t>2505</t>
        </is>
      </c>
      <c r="H23" t="inlineStr">
        <is>
          <t>345</t>
        </is>
      </c>
      <c r="I23" t="inlineStr">
        <is>
          <t>274.7</t>
        </is>
      </c>
      <c r="J23" t="inlineStr">
        <is>
          <t>208.5</t>
        </is>
      </c>
      <c r="K23" t="inlineStr">
        <is>
          <t>162.5</t>
        </is>
      </c>
      <c r="L23" t="inlineStr">
        <is>
          <t>254.1</t>
        </is>
      </c>
      <c r="M23" t="inlineStr">
        <is>
          <t>1.219</t>
        </is>
      </c>
    </row>
    <row r="24">
      <c r="A24" t="inlineStr"/>
      <c r="B24" t="inlineStr"/>
      <c r="C24" t="inlineStr"/>
      <c r="D24" t="inlineStr"/>
      <c r="E24" t="inlineStr"/>
      <c r="F24" t="inlineStr"/>
      <c r="G24" t="inlineStr"/>
      <c r="H24" t="inlineStr"/>
      <c r="I24" t="inlineStr"/>
      <c r="J24" t="inlineStr"/>
      <c r="K24" t="inlineStr"/>
      <c r="L24" t="inlineStr"/>
      <c r="M24" t="inlineStr"/>
    </row>
    <row r="25">
      <c r="A25" t="inlineStr"/>
      <c r="B25" t="inlineStr">
        <is>
          <t>L100×6</t>
        </is>
      </c>
      <c r="C25" t="inlineStr">
        <is>
          <t>132.5</t>
        </is>
      </c>
      <c r="D25" t="inlineStr">
        <is>
          <t>100</t>
        </is>
      </c>
      <c r="E25" t="inlineStr">
        <is>
          <t>6</t>
        </is>
      </c>
      <c r="F25" t="inlineStr">
        <is>
          <t>1190.0</t>
        </is>
      </c>
      <c r="G25" t="inlineStr">
        <is>
          <t>2505</t>
        </is>
      </c>
      <c r="H25" t="inlineStr">
        <is>
          <t>345</t>
        </is>
      </c>
      <c r="I25" t="inlineStr">
        <is>
          <t>274.7</t>
        </is>
      </c>
      <c r="J25" t="inlineStr">
        <is>
          <t>208.5</t>
        </is>
      </c>
      <c r="K25" t="inlineStr">
        <is>
          <t>162.5</t>
        </is>
      </c>
      <c r="L25" t="inlineStr">
        <is>
          <t>264.3</t>
        </is>
      </c>
      <c r="M25" t="inlineStr">
        <is>
          <t>1.268</t>
        </is>
      </c>
    </row>
    <row r="26">
      <c r="A26" t="inlineStr"/>
      <c r="B26" t="inlineStr"/>
      <c r="C26" t="inlineStr"/>
      <c r="D26" t="inlineStr"/>
      <c r="E26" t="inlineStr"/>
      <c r="F26" t="inlineStr"/>
      <c r="G26" t="inlineStr"/>
      <c r="H26" t="inlineStr"/>
      <c r="I26" t="inlineStr"/>
      <c r="J26" t="inlineStr"/>
      <c r="K26" t="inlineStr"/>
      <c r="L26" t="inlineStr"/>
      <c r="M26" t="inlineStr"/>
    </row>
    <row r="27">
      <c r="A27" t="inlineStr"/>
      <c r="B27" t="inlineStr"/>
      <c r="C27" t="inlineStr"/>
      <c r="D27" t="inlineStr"/>
      <c r="E27" t="inlineStr"/>
      <c r="F27" t="inlineStr"/>
      <c r="G27" t="inlineStr"/>
      <c r="H27" t="inlineStr"/>
      <c r="I27" t="inlineStr"/>
      <c r="J27" t="inlineStr"/>
      <c r="K27" t="inlineStr"/>
      <c r="L27" t="inlineStr"/>
      <c r="M27" t="inlineStr"/>
    </row>
    <row r="28">
      <c r="A28" t="inlineStr">
        <is>
          <t>L
j</t>
        </is>
      </c>
      <c r="B28" t="inlineStr">
        <is>
          <t>L100×6</t>
        </is>
      </c>
      <c r="C28" t="inlineStr">
        <is>
          <t>132.5</t>
        </is>
      </c>
      <c r="D28" t="inlineStr">
        <is>
          <t>100</t>
        </is>
      </c>
      <c r="E28" t="inlineStr">
        <is>
          <t>6</t>
        </is>
      </c>
      <c r="F28" t="inlineStr">
        <is>
          <t>793.3</t>
        </is>
      </c>
      <c r="G28" t="inlineStr">
        <is>
          <t>2505</t>
        </is>
      </c>
      <c r="H28" t="inlineStr">
        <is>
          <t>345</t>
        </is>
      </c>
      <c r="I28" t="inlineStr">
        <is>
          <t>274.7</t>
        </is>
      </c>
      <c r="J28" t="inlineStr">
        <is>
          <t>208.5</t>
        </is>
      </c>
      <c r="K28" t="inlineStr">
        <is>
          <t>162.5</t>
        </is>
      </c>
      <c r="L28" t="inlineStr">
        <is>
          <t>266.7</t>
        </is>
      </c>
      <c r="M28" t="inlineStr">
        <is>
          <t>1.279</t>
        </is>
      </c>
    </row>
    <row r="29">
      <c r="A29" t="inlineStr"/>
      <c r="B29" t="inlineStr"/>
      <c r="C29" t="inlineStr"/>
      <c r="D29" t="inlineStr"/>
      <c r="E29" t="inlineStr"/>
      <c r="F29" t="inlineStr"/>
      <c r="G29" t="inlineStr"/>
      <c r="H29" t="inlineStr"/>
      <c r="I29" t="inlineStr"/>
      <c r="J29" t="inlineStr"/>
      <c r="K29" t="inlineStr"/>
      <c r="L29" t="inlineStr"/>
      <c r="M29" t="inlineStr"/>
    </row>
    <row r="30">
      <c r="A30" t="inlineStr"/>
      <c r="B30" t="inlineStr">
        <is>
          <t>L100×6</t>
        </is>
      </c>
      <c r="C30" t="inlineStr">
        <is>
          <t>132.5</t>
        </is>
      </c>
      <c r="D30" t="inlineStr">
        <is>
          <t>100</t>
        </is>
      </c>
      <c r="E30" t="inlineStr">
        <is>
          <t>6</t>
        </is>
      </c>
      <c r="F30" t="inlineStr">
        <is>
          <t>595.0</t>
        </is>
      </c>
      <c r="G30" t="inlineStr">
        <is>
          <t>2505</t>
        </is>
      </c>
      <c r="H30" t="inlineStr">
        <is>
          <t>345</t>
        </is>
      </c>
      <c r="I30" t="inlineStr">
        <is>
          <t>274.7</t>
        </is>
      </c>
      <c r="J30" t="inlineStr">
        <is>
          <t>208.5</t>
        </is>
      </c>
      <c r="K30" t="inlineStr">
        <is>
          <t>162.5</t>
        </is>
      </c>
      <c r="L30" t="inlineStr">
        <is>
          <t>268.1</t>
        </is>
      </c>
      <c r="M30" t="inlineStr">
        <is>
          <t>1.286</t>
        </is>
      </c>
    </row>
    <row r="31">
      <c r="A31" t="inlineStr"/>
      <c r="B31" t="inlineStr"/>
      <c r="C31" t="inlineStr"/>
      <c r="D31" t="inlineStr"/>
      <c r="E31" t="inlineStr"/>
      <c r="F31" t="inlineStr"/>
      <c r="G31" t="inlineStr"/>
      <c r="H31" t="inlineStr"/>
      <c r="I31" t="inlineStr"/>
      <c r="J31" t="inlineStr"/>
      <c r="K31" t="inlineStr"/>
      <c r="L31" t="inlineStr"/>
      <c r="M31" t="inlineStr"/>
    </row>
    <row r="32">
      <c r="A32" t="inlineStr"/>
      <c r="B32" t="inlineStr">
        <is>
          <t>L100×6</t>
        </is>
      </c>
      <c r="C32" t="inlineStr">
        <is>
          <t>132.5</t>
        </is>
      </c>
      <c r="D32" t="inlineStr">
        <is>
          <t>100</t>
        </is>
      </c>
      <c r="E32" t="inlineStr">
        <is>
          <t>6</t>
        </is>
      </c>
      <c r="F32" t="inlineStr">
        <is>
          <t>476.0</t>
        </is>
      </c>
      <c r="G32" t="inlineStr">
        <is>
          <t>2505</t>
        </is>
      </c>
      <c r="H32" t="inlineStr">
        <is>
          <t>345</t>
        </is>
      </c>
      <c r="I32" t="inlineStr">
        <is>
          <t>274.7</t>
        </is>
      </c>
      <c r="J32" t="inlineStr">
        <is>
          <t>208.5</t>
        </is>
      </c>
      <c r="K32" t="inlineStr">
        <is>
          <t>162.5</t>
        </is>
      </c>
      <c r="L32" t="inlineStr">
        <is>
          <t>269.4</t>
        </is>
      </c>
      <c r="M32" t="inlineStr">
        <is>
          <t>1.292</t>
        </is>
      </c>
    </row>
    <row r="33">
      <c r="A33" t="inlineStr"/>
      <c r="B33" t="inlineStr"/>
      <c r="C33" t="inlineStr"/>
      <c r="D33" t="inlineStr"/>
      <c r="E33" t="inlineStr"/>
      <c r="F33" t="inlineStr"/>
      <c r="G33" t="inlineStr"/>
      <c r="H33" t="inlineStr"/>
      <c r="I33" t="inlineStr"/>
      <c r="J33" t="inlineStr"/>
      <c r="K33" t="inlineStr"/>
      <c r="L33" t="inlineStr"/>
      <c r="M33" t="inlineStr"/>
    </row>
    <row r="34">
      <c r="A34" t="inlineStr"/>
      <c r="B34" t="inlineStr">
        <is>
          <t>L100×6</t>
        </is>
      </c>
      <c r="C34" t="inlineStr">
        <is>
          <t>82.5</t>
        </is>
      </c>
      <c r="D34" t="inlineStr">
        <is>
          <t>100</t>
        </is>
      </c>
      <c r="E34" t="inlineStr">
        <is>
          <t>6</t>
        </is>
      </c>
      <c r="F34" t="inlineStr">
        <is>
          <t>689.0</t>
        </is>
      </c>
      <c r="G34" t="inlineStr">
        <is>
          <t>1503</t>
        </is>
      </c>
      <c r="H34" t="inlineStr">
        <is>
          <t>345</t>
        </is>
      </c>
      <c r="I34" t="inlineStr">
        <is>
          <t>308.2</t>
        </is>
      </c>
      <c r="J34" t="inlineStr">
        <is>
          <t>277.8</t>
        </is>
      </c>
      <c r="K34" t="inlineStr">
        <is>
          <t>170.6</t>
        </is>
      </c>
      <c r="L34" t="inlineStr">
        <is>
          <t>347.4</t>
        </is>
      </c>
      <c r="M34" t="inlineStr">
        <is>
          <t>1.250</t>
        </is>
      </c>
    </row>
    <row r="35">
      <c r="A35" t="inlineStr"/>
      <c r="B35" t="inlineStr"/>
      <c r="C35" t="inlineStr"/>
      <c r="D35" t="inlineStr"/>
      <c r="E35" t="inlineStr"/>
      <c r="F35" t="inlineStr"/>
      <c r="G35" t="inlineStr"/>
      <c r="H35" t="inlineStr"/>
      <c r="I35" t="inlineStr"/>
      <c r="J35" t="inlineStr"/>
      <c r="K35" t="inlineStr"/>
      <c r="L35" t="inlineStr"/>
      <c r="M35" t="inlineStr"/>
    </row>
    <row r="36">
      <c r="A36" t="inlineStr"/>
      <c r="B36" t="inlineStr">
        <is>
          <t>L100×6</t>
        </is>
      </c>
      <c r="C36" t="inlineStr">
        <is>
          <t>82.5</t>
        </is>
      </c>
      <c r="D36" t="inlineStr">
        <is>
          <t>100</t>
        </is>
      </c>
      <c r="E36" t="inlineStr">
        <is>
          <t>6</t>
        </is>
      </c>
      <c r="F36" t="inlineStr">
        <is>
          <t>639.0</t>
        </is>
      </c>
      <c r="G36" t="inlineStr">
        <is>
          <t>1403</t>
        </is>
      </c>
      <c r="H36" t="inlineStr">
        <is>
          <t>345</t>
        </is>
      </c>
      <c r="I36" t="inlineStr">
        <is>
          <t>308.2</t>
        </is>
      </c>
      <c r="J36" t="inlineStr">
        <is>
          <t>277.8</t>
        </is>
      </c>
      <c r="K36" t="inlineStr">
        <is>
          <t>170.6</t>
        </is>
      </c>
      <c r="L36" t="inlineStr">
        <is>
          <t>347.4</t>
        </is>
      </c>
      <c r="M36" t="inlineStr">
        <is>
          <t>1.250</t>
        </is>
      </c>
    </row>
    <row r="37">
      <c r="A37" t="inlineStr"/>
      <c r="B37" t="inlineStr"/>
      <c r="C37" t="inlineStr"/>
      <c r="D37" t="inlineStr"/>
      <c r="E37" t="inlineStr"/>
      <c r="F37" t="inlineStr"/>
      <c r="G37" t="inlineStr"/>
      <c r="H37" t="inlineStr"/>
      <c r="I37" t="inlineStr"/>
      <c r="J37" t="inlineStr"/>
      <c r="K37" t="inlineStr"/>
      <c r="L37" t="inlineStr"/>
      <c r="M37" t="inlineStr"/>
    </row>
    <row r="38">
      <c r="A38" t="inlineStr"/>
      <c r="B38" t="inlineStr">
        <is>
          <t>L100×6</t>
        </is>
      </c>
      <c r="C38" t="inlineStr">
        <is>
          <t>82.5</t>
        </is>
      </c>
      <c r="D38" t="inlineStr">
        <is>
          <t>100</t>
        </is>
      </c>
      <c r="E38" t="inlineStr">
        <is>
          <t>6</t>
        </is>
      </c>
      <c r="F38" t="inlineStr">
        <is>
          <t>589.0</t>
        </is>
      </c>
      <c r="G38" t="inlineStr">
        <is>
          <t>1303</t>
        </is>
      </c>
      <c r="H38" t="inlineStr">
        <is>
          <t>345</t>
        </is>
      </c>
      <c r="I38" t="inlineStr">
        <is>
          <t>308.2</t>
        </is>
      </c>
      <c r="J38" t="inlineStr">
        <is>
          <t>277.8</t>
        </is>
      </c>
      <c r="K38" t="inlineStr">
        <is>
          <t>170.6</t>
        </is>
      </c>
      <c r="L38" t="inlineStr">
        <is>
          <t>347.1</t>
        </is>
      </c>
      <c r="M38" t="inlineStr">
        <is>
          <t>1.249</t>
        </is>
      </c>
    </row>
    <row r="39">
      <c r="A39" t="inlineStr"/>
      <c r="B39" t="inlineStr"/>
      <c r="C39" t="inlineStr"/>
      <c r="D39" t="inlineStr"/>
      <c r="E39" t="inlineStr"/>
      <c r="F39" t="inlineStr"/>
      <c r="G39" t="inlineStr"/>
      <c r="H39" t="inlineStr"/>
      <c r="I39" t="inlineStr"/>
      <c r="J39" t="inlineStr"/>
      <c r="K39" t="inlineStr"/>
      <c r="L39" t="inlineStr"/>
      <c r="M39" t="inlineStr"/>
    </row>
    <row r="40">
      <c r="A40" t="inlineStr">
        <is>
          <t>L
f</t>
        </is>
      </c>
      <c r="B40" t="inlineStr"/>
      <c r="C40" t="inlineStr"/>
      <c r="D40" t="inlineStr"/>
      <c r="E40" t="inlineStr"/>
      <c r="F40" t="inlineStr"/>
      <c r="G40" t="inlineStr"/>
      <c r="H40" t="inlineStr"/>
      <c r="I40" t="inlineStr"/>
      <c r="J40" t="inlineStr"/>
      <c r="K40" t="inlineStr"/>
      <c r="L40" t="inlineStr"/>
      <c r="M40" t="inlineStr"/>
    </row>
    <row r="41">
      <c r="A41" t="inlineStr"/>
      <c r="B41" t="inlineStr">
        <is>
          <t>L100×6</t>
        </is>
      </c>
      <c r="C41" t="inlineStr">
        <is>
          <t>82.5</t>
        </is>
      </c>
      <c r="D41" t="inlineStr">
        <is>
          <t>100</t>
        </is>
      </c>
      <c r="E41" t="inlineStr">
        <is>
          <t>6</t>
        </is>
      </c>
      <c r="F41" t="inlineStr">
        <is>
          <t>539.0</t>
        </is>
      </c>
      <c r="G41" t="inlineStr">
        <is>
          <t>1203</t>
        </is>
      </c>
      <c r="H41" t="inlineStr">
        <is>
          <t>345</t>
        </is>
      </c>
      <c r="I41" t="inlineStr">
        <is>
          <t>308.2</t>
        </is>
      </c>
      <c r="J41" t="inlineStr">
        <is>
          <t>277.8</t>
        </is>
      </c>
      <c r="K41" t="inlineStr">
        <is>
          <t>170.6</t>
        </is>
      </c>
      <c r="L41" t="inlineStr">
        <is>
          <t>346.2</t>
        </is>
      </c>
      <c r="M41" t="inlineStr">
        <is>
          <t>1.246</t>
        </is>
      </c>
    </row>
    <row r="42">
      <c r="A42" t="inlineStr"/>
      <c r="B42" t="inlineStr"/>
      <c r="C42" t="inlineStr"/>
      <c r="D42" t="inlineStr"/>
      <c r="E42" t="inlineStr"/>
      <c r="F42" t="inlineStr"/>
      <c r="G42" t="inlineStr"/>
      <c r="H42" t="inlineStr"/>
      <c r="I42" t="inlineStr"/>
      <c r="J42" t="inlineStr"/>
      <c r="K42" t="inlineStr"/>
      <c r="L42" t="inlineStr"/>
      <c r="M42" t="inlineStr"/>
    </row>
    <row r="43">
      <c r="A43" t="inlineStr"/>
      <c r="B43" t="inlineStr">
        <is>
          <t>L100×6</t>
        </is>
      </c>
      <c r="C43" t="inlineStr">
        <is>
          <t>82.5</t>
        </is>
      </c>
      <c r="D43" t="inlineStr">
        <is>
          <t>100</t>
        </is>
      </c>
      <c r="E43" t="inlineStr">
        <is>
          <t>6</t>
        </is>
      </c>
      <c r="F43" t="inlineStr">
        <is>
          <t>439.0</t>
        </is>
      </c>
      <c r="G43" t="inlineStr">
        <is>
          <t>1003</t>
        </is>
      </c>
      <c r="H43" t="inlineStr">
        <is>
          <t>345</t>
        </is>
      </c>
      <c r="I43" t="inlineStr">
        <is>
          <t>308.2</t>
        </is>
      </c>
      <c r="J43" t="inlineStr">
        <is>
          <t>277.8</t>
        </is>
      </c>
      <c r="K43" t="inlineStr">
        <is>
          <t>170.6</t>
        </is>
      </c>
      <c r="L43" t="inlineStr">
        <is>
          <t>346.2</t>
        </is>
      </c>
      <c r="M43" t="inlineStr">
        <is>
          <t>1.246</t>
        </is>
      </c>
    </row>
    <row r="44">
      <c r="A44" t="inlineStr"/>
      <c r="B44" t="inlineStr"/>
      <c r="C44" t="inlineStr"/>
      <c r="D44" t="inlineStr"/>
      <c r="E44" t="inlineStr"/>
      <c r="F44" t="inlineStr"/>
      <c r="G44" t="inlineStr"/>
      <c r="H44" t="inlineStr"/>
      <c r="I44" t="inlineStr"/>
      <c r="J44" t="inlineStr"/>
      <c r="K44" t="inlineStr"/>
      <c r="L44" t="inlineStr"/>
      <c r="M44" t="inlineStr"/>
    </row>
    <row r="45">
      <c r="A45" t="inlineStr"/>
      <c r="B45" t="inlineStr">
        <is>
          <t>L100×6</t>
        </is>
      </c>
      <c r="C45" t="inlineStr">
        <is>
          <t>82.5</t>
        </is>
      </c>
      <c r="D45" t="inlineStr">
        <is>
          <t>100</t>
        </is>
      </c>
      <c r="E45" t="inlineStr">
        <is>
          <t>6</t>
        </is>
      </c>
      <c r="F45" t="inlineStr">
        <is>
          <t>339.0</t>
        </is>
      </c>
      <c r="G45" t="inlineStr">
        <is>
          <t>803</t>
        </is>
      </c>
      <c r="H45" t="inlineStr">
        <is>
          <t>345</t>
        </is>
      </c>
      <c r="I45" t="inlineStr">
        <is>
          <t>308.2</t>
        </is>
      </c>
      <c r="J45" t="inlineStr">
        <is>
          <t>277.8</t>
        </is>
      </c>
      <c r="K45" t="inlineStr">
        <is>
          <t>170.6</t>
        </is>
      </c>
      <c r="L45" t="inlineStr">
        <is>
          <t>337.7</t>
        </is>
      </c>
      <c r="M45" t="inlineStr">
        <is>
          <t>1.215</t>
        </is>
      </c>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A25"/>
  <sheetViews>
    <sheetView workbookViewId="0">
      <selection activeCell="A1" sqref="A1"/>
    </sheetView>
  </sheetViews>
  <sheetFormatPr baseColWidth="8" defaultRowHeight="15"/>
  <sheetData>
    <row r="1">
      <c r="A1" s="1" t="inlineStr">
        <is>
          <t>受压性能的理论研究》，是本人在导师指导下，在哈尔滨工业大学攻读学位期间</t>
        </is>
      </c>
    </row>
    <row r="2">
      <c r="A2" t="inlineStr"/>
    </row>
    <row r="3">
      <c r="A3" t="inlineStr">
        <is>
          <t>独立进行研究工作所取得的成果，且学位论文中除已标注引用文献的部分外不包</t>
        </is>
      </c>
    </row>
    <row r="4">
      <c r="A4" t="inlineStr"/>
    </row>
    <row r="5">
      <c r="A5" t="inlineStr">
        <is>
          <t>含他人完成或已发表的研究成果。对本学位论文的研究工作做出重要贡献的个人</t>
        </is>
      </c>
    </row>
    <row r="6">
      <c r="A6" t="inlineStr"/>
    </row>
    <row r="7">
      <c r="A7" t="inlineStr">
        <is>
          <t>和集体，均已在文中以明确方式注明。</t>
        </is>
      </c>
    </row>
    <row r="8">
      <c r="A8" t="inlineStr"/>
    </row>
    <row r="9">
      <c r="A9" t="inlineStr">
        <is>
          <t>作者签名： 日期：2020 年 10月 7 日</t>
        </is>
      </c>
    </row>
    <row r="10">
      <c r="A10" t="inlineStr"/>
    </row>
    <row r="11">
      <c r="A11" t="inlineStr">
        <is>
          <t>学位论文使用授权说明</t>
        </is>
      </c>
    </row>
    <row r="12">
      <c r="A12" t="inlineStr"/>
    </row>
    <row r="13">
      <c r="A13" t="inlineStr">
        <is>
          <t>学位论文是研究生在哈尔滨工业大学攻读学位期间完成的成果，知识产权归</t>
        </is>
      </c>
    </row>
    <row r="14">
      <c r="A14" t="inlineStr"/>
    </row>
    <row r="15">
      <c r="A15" t="inlineStr">
        <is>
          <t>属哈尔滨工业大学。学位论文的使用权限如下：</t>
        </is>
      </c>
    </row>
    <row r="16">
      <c r="A16" t="inlineStr"/>
    </row>
    <row r="17">
      <c r="A17" t="inlineStr">
        <is>
          <t>（1）学校可以采用影印、缩印或其他复制手段保存研究生上交的学位论文，并</t>
        </is>
      </c>
    </row>
    <row r="18">
      <c r="A18" t="inlineStr"/>
    </row>
    <row r="19">
      <c r="A19" t="inlineStr">
        <is>
          <t>向国家图书馆报送学位论文；（2）学校可以将学位论文部分或全部内容编入有关数</t>
        </is>
      </c>
    </row>
    <row r="20">
      <c r="A20" t="inlineStr"/>
    </row>
    <row r="21">
      <c r="A21" t="inlineStr">
        <is>
          <t>据库进行检索和提供相应阅览服务；（3）研究生毕业后发表与此学位论文研究成果</t>
        </is>
      </c>
    </row>
    <row r="22">
      <c r="A22" t="inlineStr"/>
    </row>
    <row r="23">
      <c r="A23" t="inlineStr">
        <is>
          <t>相关的学术论文和其他成果时，应征得导师同意，且第一署名单位为哈尔滨工业大</t>
        </is>
      </c>
    </row>
    <row r="24">
      <c r="A24" t="inlineStr"/>
    </row>
    <row r="25">
      <c r="A25" t="inlineStr">
        <is>
          <t>学。</t>
        </is>
      </c>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A47"/>
  <sheetViews>
    <sheetView workbookViewId="0">
      <selection activeCell="A1" sqref="A1"/>
    </sheetView>
  </sheetViews>
  <sheetFormatPr baseColWidth="8" defaultRowHeight="15"/>
  <sheetData>
    <row r="1">
      <c r="A1" s="1" t="inlineStr">
        <is>
          <t>感慨良多，在科研的路上遇到过很多棘手的难题，但庆幸在这一段成长的路上有一</t>
        </is>
      </c>
    </row>
    <row r="2">
      <c r="A2" t="inlineStr"/>
    </row>
    <row r="3">
      <c r="A3" t="inlineStr">
        <is>
          <t>群优秀又可爱的人伴我前行，帮我答疑解惑，助我顺利完成课题。</t>
        </is>
      </c>
    </row>
    <row r="4">
      <c r="A4" t="inlineStr"/>
    </row>
    <row r="5">
      <c r="A5" t="inlineStr">
        <is>
          <t>感谢我的导师武振宇教授两年的辛勤付出。武老师作为我的指导老师，他一直</t>
        </is>
      </c>
    </row>
    <row r="6">
      <c r="A6" t="inlineStr"/>
    </row>
    <row r="7">
      <c r="A7" t="inlineStr">
        <is>
          <t>秉承着严格把控论文质量的初心，从入学初始就教育我们要认真研究学术，后续的</t>
        </is>
      </c>
    </row>
    <row r="8">
      <c r="A8" t="inlineStr"/>
    </row>
    <row r="9">
      <c r="A9" t="inlineStr">
        <is>
          <t>研究将会在我们研究基础上继续向前，不要让自己成为那一块“不稳的石头”。谆</t>
        </is>
      </c>
    </row>
    <row r="10">
      <c r="A10" t="inlineStr"/>
    </row>
    <row r="11">
      <c r="A11" t="inlineStr">
        <is>
          <t>谆教诲我时刻铭记于心，成为了我科研路上不断前行的动力源泉。无数次，在我科</t>
        </is>
      </c>
    </row>
    <row r="12">
      <c r="A12" t="inlineStr"/>
    </row>
    <row r="13">
      <c r="A13" t="inlineStr">
        <is>
          <t>研进展面临困境之时，去向老师寻求帮助，他总能给出一些非常成熟且具有可操作</t>
        </is>
      </c>
    </row>
    <row r="14">
      <c r="A14" t="inlineStr"/>
    </row>
    <row r="15">
      <c r="A15" t="inlineStr">
        <is>
          <t>性的建议，帮助我继续向前推进课题，我也时常感到庆幸能够拥有这么一位学术水</t>
        </is>
      </c>
    </row>
    <row r="16">
      <c r="A16" t="inlineStr"/>
    </row>
    <row r="17">
      <c r="A17" t="inlineStr">
        <is>
          <t>平极高的老师来作为的我指导老师。</t>
        </is>
      </c>
    </row>
    <row r="18">
      <c r="A18" t="inlineStr"/>
    </row>
    <row r="19">
      <c r="A19" t="inlineStr">
        <is>
          <t>感谢石磊师兄不厌其烦、毫无保留的答疑解惑，帮助我们在进行本课题的研究</t>
        </is>
      </c>
    </row>
    <row r="20">
      <c r="A20" t="inlineStr"/>
    </row>
    <row r="21">
      <c r="A21" t="inlineStr">
        <is>
          <t>时少走了很多弯路。不管再忙都会耐着性子有理有据的给我们讲解，就算问题超出</t>
        </is>
      </c>
    </row>
    <row r="22">
      <c r="A22" t="inlineStr"/>
    </row>
    <row r="23">
      <c r="A23" t="inlineStr">
        <is>
          <t>了他研究的范围，他也会尽可能帮忙解决。石磊师兄就是我科研路上的灯塔。</t>
        </is>
      </c>
    </row>
    <row r="24">
      <c r="A24" t="inlineStr"/>
    </row>
    <row r="25">
      <c r="A25" t="inlineStr">
        <is>
          <t>感谢丁家新师兄的日常帮助。虽然研究方向不同，但在我们面临难题时，也会</t>
        </is>
      </c>
    </row>
    <row r="26">
      <c r="A26" t="inlineStr"/>
    </row>
    <row r="27">
      <c r="A27" t="inlineStr">
        <is>
          <t>主动加入到讨论中，帮忙解决问题，非常庆幸有一位这样的好师兄。</t>
        </is>
      </c>
    </row>
    <row r="28">
      <c r="A28" t="inlineStr"/>
    </row>
    <row r="29">
      <c r="A29" t="inlineStr">
        <is>
          <t>感谢紫兰师姐的陪伴与帮助。会在我遇到问题时，尽自己所能来帮助我。</t>
        </is>
      </c>
    </row>
    <row r="30">
      <c r="A30" t="inlineStr"/>
    </row>
    <row r="31">
      <c r="A31" t="inlineStr">
        <is>
          <t>感谢刘雪松同门。作为学业成绩年级第一的教研室之光，有着扎实的理论基础，</t>
        </is>
      </c>
    </row>
    <row r="32">
      <c r="A32" t="inlineStr"/>
    </row>
    <row r="33">
      <c r="A33" t="inlineStr">
        <is>
          <t>常常不厌其烦的给我讲解理论知识。也常常在我郁闷的时候，用乐观的心态感染我，</t>
        </is>
      </c>
    </row>
    <row r="34">
      <c r="A34" t="inlineStr"/>
    </row>
    <row r="35">
      <c r="A35" t="inlineStr">
        <is>
          <t>我也时常感到很幸运能够遇到这么一位优秀又热心的好搭档。</t>
        </is>
      </c>
    </row>
    <row r="36">
      <c r="A36" t="inlineStr"/>
    </row>
    <row r="37">
      <c r="A37" t="inlineStr">
        <is>
          <t>感谢徐梦婕师妹、刘聘知师弟，你们的到来给我平淡的生活增添了很多的色彩。</t>
        </is>
      </c>
    </row>
    <row r="38">
      <c r="A38" t="inlineStr"/>
    </row>
    <row r="39">
      <c r="A39" t="inlineStr">
        <is>
          <t>你们对我的关心、给我带来的欢乐，我会永远铭记于心。</t>
        </is>
      </c>
    </row>
    <row r="40">
      <c r="A40" t="inlineStr"/>
    </row>
    <row r="41">
      <c r="A41" t="inlineStr">
        <is>
          <t>感谢我的室友梁新宇、孙科研、马佩，给我营造了一个良好的寝室氛围。两年</t>
        </is>
      </c>
    </row>
    <row r="42">
      <c r="A42" t="inlineStr"/>
    </row>
    <row r="43">
      <c r="A43" t="inlineStr">
        <is>
          <t>里，大家互相鼓励，激励学习，虽然相处时间短暂，但是日子却是无比欢乐。</t>
        </is>
      </c>
    </row>
    <row r="44">
      <c r="A44" t="inlineStr"/>
    </row>
    <row r="45">
      <c r="A45" t="inlineStr">
        <is>
          <t>最后要感谢我的家人，在我困顿时，不断鼓励我、开导我、带我出去放松心情，</t>
        </is>
      </c>
    </row>
    <row r="46">
      <c r="A46" t="inlineStr"/>
    </row>
    <row r="47">
      <c r="A47" t="inlineStr">
        <is>
          <t>让我更有勇气，也更有力量去面对。</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28"/>
  <sheetViews>
    <sheetView workbookViewId="0">
      <selection activeCell="A1" sqref="A1"/>
    </sheetView>
  </sheetViews>
  <sheetFormatPr baseColWidth="8" defaultRowHeight="15"/>
  <sheetData>
    <row r="1">
      <c r="A1" s="1" t="inlineStr"/>
    </row>
    <row r="2">
      <c r="A2" t="inlineStr">
        <is>
          <t>1.3.4.1</t>
        </is>
      </c>
    </row>
    <row r="3">
      <c r="A3" t="inlineStr">
        <is>
          <t>会，故这类塔常用于重冰区域。此外，铁塔总高度小，且塔上同时架设两根避雷线，</t>
        </is>
      </c>
    </row>
    <row r="4">
      <c r="A4" t="inlineStr"/>
    </row>
    <row r="5">
      <c r="A5" t="inlineStr">
        <is>
          <t>防雷性能较好，常在多雷区使用。如图1-2所示，塔形似酒杯，是最为常见的一种</t>
        </is>
      </c>
    </row>
    <row r="6">
      <c r="A6" t="inlineStr"/>
    </row>
    <row r="7">
      <c r="A7" t="inlineStr">
        <is>
          <t>铁塔型式，一般作为单回路直线塔，通过改变挂点高度也可作为小角度单回路耐张</t>
        </is>
      </c>
    </row>
    <row r="8">
      <c r="A8" t="inlineStr"/>
    </row>
    <row r="9">
      <c r="A9" t="inlineStr">
        <is>
          <t>塔。水平排列的酒杯塔塔高较低，单塔塔重较轻，线间距较大，适用于廊道不受制</t>
        </is>
      </c>
    </row>
    <row r="10">
      <c r="A10" t="inlineStr"/>
    </row>
    <row r="11">
      <c r="A11" t="inlineStr">
        <is>
          <t>约的线路[11]。在110 kV及以上电压等级送电线路中，常常能够看到它的身影。</t>
        </is>
      </c>
    </row>
    <row r="12">
      <c r="A12" t="inlineStr"/>
    </row>
    <row r="13">
      <c r="A13" t="inlineStr">
        <is>
          <t>图1-2 酒杯型塔</t>
        </is>
      </c>
    </row>
    <row r="14">
      <c r="A14" t="inlineStr"/>
    </row>
    <row r="15">
      <c r="A15" t="inlineStr">
        <is>
          <t>猫头型塔</t>
        </is>
      </c>
    </row>
    <row r="16">
      <c r="A16" t="inlineStr"/>
    </row>
    <row r="17">
      <c r="A17" t="inlineStr">
        <is>
          <t>猫头型塔，高压输电直线塔的一种，塔上架设两根架空地线，中相导线挂点位</t>
        </is>
      </c>
    </row>
    <row r="18">
      <c r="A18" t="inlineStr"/>
    </row>
    <row r="19">
      <c r="A19" t="inlineStr">
        <is>
          <t>1.3.4.2</t>
        </is>
      </c>
    </row>
    <row r="20">
      <c r="A20" t="inlineStr">
        <is>
          <t>置高于两边导线，塔型呈猫头状，如图1-3所示。这类塔型也常常在110kV及以上</t>
        </is>
      </c>
    </row>
    <row r="21">
      <c r="A21" t="inlineStr"/>
    </row>
    <row r="22">
      <c r="A22" t="inlineStr">
        <is>
          <t>电压等级输电线路中得到应用。由于中相导线高于边导线，故猫头塔导线水平间距</t>
        </is>
      </c>
    </row>
    <row r="23">
      <c r="A23" t="inlineStr"/>
    </row>
    <row r="24">
      <c r="A24" t="inlineStr">
        <is>
          <t>小，能够有效节省线路走廊，故常常将这类塔型用于廊道受限的区域。此外，它断</t>
        </is>
      </c>
    </row>
    <row r="25">
      <c r="A25" t="inlineStr"/>
    </row>
    <row r="26">
      <c r="A26" t="inlineStr">
        <is>
          <t>线时也拥有较好的受力性能。猫头型塔与酒杯型塔相比，在相同使用条件下，塔重、</t>
        </is>
      </c>
    </row>
    <row r="27">
      <c r="A27" t="inlineStr"/>
    </row>
    <row r="28">
      <c r="A28" t="inlineStr">
        <is>
          <t>基础作用力都大于酒杯型塔，因此经济性稍劣于酒杯型塔。</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A31"/>
  <sheetViews>
    <sheetView workbookViewId="0">
      <selection activeCell="A1" sqref="A1"/>
    </sheetView>
  </sheetViews>
  <sheetFormatPr baseColWidth="8" defaultRowHeight="15"/>
  <sheetData>
    <row r="1">
      <c r="A1" s="1" t="inlineStr"/>
    </row>
    <row r="2">
      <c r="A2" t="inlineStr">
        <is>
          <t>1.3.4.3</t>
        </is>
      </c>
    </row>
    <row r="3">
      <c r="A3" t="inlineStr">
        <is>
          <t>线，是直流和交流输电线路都常见的塔型，多为直线塔。该类塔型受力模式简单清</t>
        </is>
      </c>
    </row>
    <row r="4">
      <c r="A4" t="inlineStr"/>
    </row>
    <row r="5">
      <c r="A5" t="inlineStr">
        <is>
          <t>晰，且拥有较好的经济性能，故常常用于220 kV及以上电压等级输电线路。</t>
        </is>
      </c>
    </row>
    <row r="6">
      <c r="A6" t="inlineStr"/>
    </row>
    <row r="7">
      <c r="A7" t="inlineStr">
        <is>
          <t>图1-4 干字型塔</t>
        </is>
      </c>
    </row>
    <row r="8">
      <c r="A8" t="inlineStr"/>
    </row>
    <row r="9">
      <c r="A9" t="inlineStr">
        <is>
          <t>门字型塔</t>
        </is>
      </c>
    </row>
    <row r="10">
      <c r="A10" t="inlineStr"/>
    </row>
    <row r="11">
      <c r="A11" t="inlineStr">
        <is>
          <t>门字型塔，顾名思义，这类型杆塔包含两个立柱，用以支撑架空导、地线，其</t>
        </is>
      </c>
    </row>
    <row r="12">
      <c r="A12" t="inlineStr"/>
    </row>
    <row r="13">
      <c r="A13" t="inlineStr">
        <is>
          <t>1.3.4.4</t>
        </is>
      </c>
    </row>
    <row r="14">
      <c r="A14" t="inlineStr">
        <is>
          <t>外形类似于一个大大的“门”字，其柱体往往还带有一定坡度，如图1-5所示。这</t>
        </is>
      </c>
    </row>
    <row r="15">
      <c r="A15" t="inlineStr"/>
    </row>
    <row r="16">
      <c r="A16" t="inlineStr">
        <is>
          <t>种杆塔适用性广泛，带拉线时具有更好的经济性，塔上导线采用水平排列形式布置，</t>
        </is>
      </c>
    </row>
    <row r="17">
      <c r="A17" t="inlineStr"/>
    </row>
    <row r="18">
      <c r="A18" t="inlineStr">
        <is>
          <t>这类塔通常采用双避雷线，在220 kV及以上电压等级送电线路中，这类塔型应用</t>
        </is>
      </c>
    </row>
    <row r="19">
      <c r="A19" t="inlineStr"/>
    </row>
    <row r="20">
      <c r="A20" t="inlineStr">
        <is>
          <t>较为广泛。此外，为了进一步提高杆塔的稳定性能，可以通过打拉线的方法来实现。</t>
        </is>
      </c>
    </row>
    <row r="21">
      <c r="A21" t="inlineStr"/>
    </row>
    <row r="22">
      <c r="A22" t="inlineStr">
        <is>
          <t>图1-5 门字型塔</t>
        </is>
      </c>
    </row>
    <row r="23">
      <c r="A23" t="inlineStr"/>
    </row>
    <row r="24">
      <c r="A24" t="inlineStr">
        <is>
          <t>拉线“ ”字型塔</t>
        </is>
      </c>
    </row>
    <row r="25">
      <c r="A25" t="inlineStr"/>
    </row>
    <row r="26">
      <c r="A26" t="inlineStr">
        <is>
          <t>拉线“V”字型塔，是门型塔的特例，如图1-6所示，因其外形酷似字母“V”，</t>
        </is>
      </c>
    </row>
    <row r="27">
      <c r="A27" t="inlineStr"/>
    </row>
    <row r="28">
      <c r="A28" t="inlineStr">
        <is>
          <t>1.3.4.5 V</t>
        </is>
      </c>
    </row>
    <row r="29">
      <c r="A29" t="inlineStr">
        <is>
          <t>因此，在视野开阔的地区很容易辨认。塔上一般架设两根架空地线，导线呈水平排</t>
        </is>
      </c>
    </row>
    <row r="30">
      <c r="A30" t="inlineStr"/>
    </row>
    <row r="31">
      <c r="A31" t="inlineStr">
        <is>
          <t>列形式。相较于其他拉线式门型杆塔，“V”型塔耗钢量更少，施工更为便捷，但是</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其占地面积较大，无法在一些廊道受限的河网、大面积耕地地区使用。通常，这类</t>
        </is>
      </c>
    </row>
    <row r="2">
      <c r="A2" t="inlineStr"/>
    </row>
    <row r="3">
      <c r="A3" t="inlineStr">
        <is>
          <t>杆塔用于220kV及以上送电线路，大多数情况下用于550kV送电线路，在220 kV</t>
        </is>
      </c>
    </row>
    <row r="4">
      <c r="A4" t="inlineStr"/>
    </row>
    <row r="5">
      <c r="A5" t="inlineStr">
        <is>
          <t>送电线路中应用相对较少。</t>
        </is>
      </c>
    </row>
    <row r="6">
      <c r="A6" t="inlineStr"/>
    </row>
    <row r="7">
      <c r="A7" t="inlineStr">
        <is>
          <t>图1-6 拉线“V”字型塔</t>
        </is>
      </c>
    </row>
    <row r="8">
      <c r="A8" t="inlineStr"/>
    </row>
    <row r="9">
      <c r="A9" t="inlineStr">
        <is>
          <t>上字型塔</t>
        </is>
      </c>
    </row>
    <row r="10">
      <c r="A10" t="inlineStr"/>
    </row>
    <row r="11">
      <c r="A11" t="inlineStr">
        <is>
          <t>上字型塔，这类型塔只在塔上设置一根避雷线，如图1-7所示，其外形呈“上”</t>
        </is>
      </c>
    </row>
    <row r="12">
      <c r="A12" t="inlineStr"/>
    </row>
    <row r="13">
      <c r="A13" t="inlineStr">
        <is>
          <t>1.3.4.6</t>
        </is>
      </c>
    </row>
    <row r="14">
      <c r="A14" t="inlineStr">
        <is>
          <t>字形。因其仅设置单根避雷线，故不适用于多雷区，且导线呈三角形布置，脱冰时</t>
        </is>
      </c>
    </row>
    <row r="15">
      <c r="A15" t="inlineStr"/>
    </row>
    <row r="16">
      <c r="A16" t="inlineStr">
        <is>
          <t>导线间更容易发生碰线，因此多用于导线截面较小的轻冰线路。通常，这类型塔在</t>
        </is>
      </c>
    </row>
    <row r="17">
      <c r="A17" t="inlineStr"/>
    </row>
    <row r="18">
      <c r="A18" t="inlineStr">
        <is>
          <t>110 kV及以下电压等级送电线路中应用较为广泛。</t>
        </is>
      </c>
    </row>
    <row r="19">
      <c r="A19" t="inlineStr"/>
    </row>
    <row r="20">
      <c r="A20" t="inlineStr">
        <is>
          <t>图1-7 上字型</t>
        </is>
      </c>
    </row>
    <row r="21">
      <c r="A21" t="inlineStr"/>
    </row>
    <row r="22">
      <c r="A22" t="inlineStr">
        <is>
          <t>鼓型塔</t>
        </is>
      </c>
    </row>
    <row r="23">
      <c r="A23" t="inlineStr"/>
    </row>
    <row r="24">
      <c r="A24" t="inlineStr">
        <is>
          <t>鼓型塔，这类塔可悬挂六根导线，单边分别按上中下的排列形式悬挂三根导线</t>
        </is>
      </c>
    </row>
    <row r="25">
      <c r="A25" t="inlineStr"/>
    </row>
    <row r="26">
      <c r="A26" t="inlineStr">
        <is>
          <t>1.3.4.7</t>
        </is>
      </c>
    </row>
    <row r="27">
      <c r="A27" t="inlineStr">
        <is>
          <t>左右两侧分别构成一回线路，故这类塔一般用于双回路线路中。因中间导线位置相</t>
        </is>
      </c>
    </row>
    <row r="28">
      <c r="A28" t="inlineStr"/>
    </row>
    <row r="29">
      <c r="A29" t="inlineStr">
        <is>
          <t>对向外突出，六根导线组合在一起，外型酷似鼓身，因此被称为鼓型塔。此外，如</t>
        </is>
      </c>
    </row>
    <row r="30">
      <c r="A30" t="inlineStr"/>
    </row>
    <row r="31">
      <c r="A31" t="inlineStr">
        <is>
          <t>图1-8所示，鼓型塔距离地面最近的下横担相对较短，可以减小廊道宽度对它的限</t>
        </is>
      </c>
    </row>
    <row r="32">
      <c r="A32" t="inlineStr"/>
    </row>
    <row r="33">
      <c r="A33" t="inlineStr">
        <is>
          <t>制，因此该类塔型可以用于一些廊道受限的地区。另外，由于鼓型塔的中横担较长，</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38"/>
  <sheetViews>
    <sheetView workbookViewId="0">
      <selection activeCell="A1" sqref="A1"/>
    </sheetView>
  </sheetViews>
  <sheetFormatPr baseColWidth="8" defaultRowHeight="15"/>
  <sheetData>
    <row r="1">
      <c r="A1" s="1" t="inlineStr">
        <is>
          <t>三相导线的水平位移很容易实现，在大风天气或冰雪天气导线发生脱冰舞动时，可</t>
        </is>
      </c>
    </row>
    <row r="2">
      <c r="A2" t="inlineStr"/>
    </row>
    <row r="3">
      <c r="A3" t="inlineStr">
        <is>
          <t>以有效避免导线间的短路、跳闸现象，因此，这类型塔也常常用于冰雪天气较为严</t>
        </is>
      </c>
    </row>
    <row r="4">
      <c r="A4" t="inlineStr"/>
    </row>
    <row r="5">
      <c r="A5" t="inlineStr">
        <is>
          <t>重的地区 [12]。</t>
        </is>
      </c>
    </row>
    <row r="6">
      <c r="A6" t="inlineStr"/>
    </row>
    <row r="7">
      <c r="A7" t="inlineStr">
        <is>
          <t>图1-8 鼓型塔</t>
        </is>
      </c>
    </row>
    <row r="8">
      <c r="A8" t="inlineStr"/>
    </row>
    <row r="9">
      <c r="A9" t="inlineStr">
        <is>
          <t>输电塔的受力模式</t>
        </is>
      </c>
    </row>
    <row r="10">
      <c r="A10" t="inlineStr"/>
    </row>
    <row r="11">
      <c r="A11" t="inlineStr">
        <is>
          <t>现有的输电铁塔多是通过螺栓将热轧等边单角钢构件连接起来的空间桁架结</t>
        </is>
      </c>
    </row>
    <row r="12">
      <c r="A12" t="inlineStr"/>
    </row>
    <row r="13">
      <c r="A13" t="inlineStr">
        <is>
          <t>构，塔头形状多变，但塔身一般为四面空间桁架结构，横截面设计为正方形或矩形。</t>
        </is>
      </c>
    </row>
    <row r="14">
      <c r="A14" t="inlineStr"/>
    </row>
    <row r="15">
      <c r="A15" t="inlineStr">
        <is>
          <t>塔身四个角上的构件我们称之为主材，它们沿塔身中心对称布置，是铁塔的主要承</t>
        </is>
      </c>
    </row>
    <row r="16">
      <c r="A16" t="inlineStr"/>
    </row>
    <row r="17">
      <c r="A17" t="inlineStr">
        <is>
          <t>力结构。它的腹杆我们称之为斜材，也是铁塔的重要组成部分，铁塔上少部分杆件</t>
        </is>
      </c>
    </row>
    <row r="18">
      <c r="A18" t="inlineStr"/>
    </row>
    <row r="19">
      <c r="A19" t="inlineStr">
        <is>
          <t>受拉，绝大多数杆件受压。在这些受压杆件中，当角钢构件所承受的压力荷载通过</t>
        </is>
      </c>
    </row>
    <row r="20">
      <c r="A20" t="inlineStr"/>
    </row>
    <row r="21">
      <c r="A21" t="inlineStr">
        <is>
          <t>其截面形心时，认为该角钢构件轴心受压，反之则认为是偏心受压杆件。在实际工</t>
        </is>
      </c>
    </row>
    <row r="22">
      <c r="A22" t="inlineStr"/>
    </row>
    <row r="23">
      <c r="A23" t="inlineStr">
        <is>
          <t>程中，大多数单角钢承受偏心荷载，但对其进行精确计算比较难以实现，因此，在</t>
        </is>
      </c>
    </row>
    <row r="24">
      <c r="A24" t="inlineStr"/>
    </row>
    <row r="25">
      <c r="A25" t="inlineStr">
        <is>
          <t>钢结构设计规范中对其进行合理简化，将部分构件简化为轴心受压构件[13]。通常，</t>
        </is>
      </c>
    </row>
    <row r="26">
      <c r="A26" t="inlineStr"/>
    </row>
    <row r="27">
      <c r="A27" t="inlineStr">
        <is>
          <t>将双边连接的主材杆件近似认为是轴心受压构件，单边连接的斜材杆件认为是偏</t>
        </is>
      </c>
    </row>
    <row r="28">
      <c r="A28" t="inlineStr"/>
    </row>
    <row r="29">
      <c r="A29" t="inlineStr">
        <is>
          <t>心连接构件[14]。研究发现，在实际工程中，输电铁塔的倒塌破坏大多数是由于主材</t>
        </is>
      </c>
    </row>
    <row r="30">
      <c r="A30" t="inlineStr"/>
    </row>
    <row r="31">
      <c r="A31" t="inlineStr">
        <is>
          <t>失效引起的[15]。</t>
        </is>
      </c>
    </row>
    <row r="32">
      <c r="A32" t="inlineStr"/>
    </row>
    <row r="33">
      <c r="A33" t="inlineStr">
        <is>
          <t>等边角钢为单轴对称构件，如图1-9所示。轴心受压时，它除了能绕截面的非</t>
        </is>
      </c>
    </row>
    <row r="34">
      <c r="A34" t="inlineStr"/>
    </row>
    <row r="35">
      <c r="A35" t="inlineStr"/>
    </row>
    <row r="36">
      <c r="A36" t="inlineStr">
        <is>
          <t>对称轴 y -y 发生弯曲屈曲以外，还可能在绕对称轴x -x 弯曲的同时绕通过截面剪
0 0 0 0</t>
        </is>
      </c>
    </row>
    <row r="37">
      <c r="A37" t="inlineStr"/>
    </row>
    <row r="38">
      <c r="A38" t="inlineStr">
        <is>
          <t>心的纵轴扭转而发生弯扭失稳。</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A41"/>
  <sheetViews>
    <sheetView workbookViewId="0">
      <selection activeCell="A1" sqref="A1"/>
    </sheetView>
  </sheetViews>
  <sheetFormatPr baseColWidth="8" defaultRowHeight="15"/>
  <sheetData>
    <row r="1">
      <c r="A1" s="1" t="inlineStr">
        <is>
          <t>1.4.1 失稳类型</t>
        </is>
      </c>
    </row>
    <row r="2">
      <c r="A2" t="inlineStr"/>
    </row>
    <row r="3">
      <c r="A3" t="inlineStr">
        <is>
          <t>材料力学中，我们主要从强度、刚度、稳定性三个方面来衡量构件的承载能力。</t>
        </is>
      </c>
    </row>
    <row r="4">
      <c r="A4" t="inlineStr"/>
    </row>
    <row r="5">
      <c r="A5" t="inlineStr">
        <is>
          <t>对于轴压构件，其破坏通常由构件失稳引起，失稳类型又可以分为平衡分叉失稳、</t>
        </is>
      </c>
    </row>
    <row r="6">
      <c r="A6" t="inlineStr"/>
    </row>
    <row r="7">
      <c r="A7" t="inlineStr">
        <is>
          <t>极值点失稳和跃越失稳。</t>
        </is>
      </c>
    </row>
    <row r="8">
      <c r="A8" t="inlineStr"/>
    </row>
    <row r="9">
      <c r="A9" t="inlineStr">
        <is>
          <t>理想轴压杆均属于平衡分岔失稳。在达到临界荷载之前，受压杆均保持直立状</t>
        </is>
      </c>
    </row>
    <row r="10">
      <c r="A10" t="inlineStr"/>
    </row>
    <row r="11">
      <c r="A11" t="inlineStr">
        <is>
          <t>态，在此期间若给它一个微小的扰动，杆件会出现微小的弯曲；当撤去干扰，杆件</t>
        </is>
      </c>
    </row>
    <row r="12">
      <c r="A12" t="inlineStr"/>
    </row>
    <row r="13">
      <c r="A13" t="inlineStr">
        <is>
          <t>又将恢复笔直状态；当荷载刚好达到临界荷载那一点时，给它一个微小的扰动，杆</t>
        </is>
      </c>
    </row>
    <row r="14">
      <c r="A14" t="inlineStr"/>
    </row>
    <row r="15">
      <c r="A15" t="inlineStr">
        <is>
          <t>件会在新的位置平衡；当所受外力超过临界荷载时，构件突然弯曲，变形急剧增加，</t>
        </is>
      </c>
    </row>
    <row r="16">
      <c r="A16" t="inlineStr"/>
    </row>
    <row r="17">
      <c r="A17" t="inlineStr">
        <is>
          <t>发生失稳。</t>
        </is>
      </c>
    </row>
    <row r="18">
      <c r="A18" t="inlineStr"/>
    </row>
    <row r="19">
      <c r="A19" t="inlineStr">
        <is>
          <t>有初始几何缺陷的受压杆件属于极值点失稳。受到偏心压力或初始弯曲的影</t>
        </is>
      </c>
    </row>
    <row r="20">
      <c r="A20" t="inlineStr"/>
    </row>
    <row r="21">
      <c r="A21" t="inlineStr">
        <is>
          <t>响，当对构件刚开始施加轴向荷载时，构件就出现弯曲变形，挠度随着荷载的增加</t>
        </is>
      </c>
    </row>
    <row r="22">
      <c r="A22" t="inlineStr"/>
    </row>
    <row r="23">
      <c r="A23" t="inlineStr">
        <is>
          <t>而缓慢增加，此阶段处于稳定平衡状态。当荷载增大到一定程度，一部分构件开始</t>
        </is>
      </c>
    </row>
    <row r="24">
      <c r="A24" t="inlineStr"/>
    </row>
    <row r="25">
      <c r="A25" t="inlineStr">
        <is>
          <t>进入塑性状态，变形加快。当荷载到达峰值点后，荷载-位移曲线开始进入下降段，</t>
        </is>
      </c>
    </row>
    <row r="26">
      <c r="A26" t="inlineStr"/>
    </row>
    <row r="27">
      <c r="A27" t="inlineStr">
        <is>
          <t>构件此时处于不稳定的平衡状态，这个峰值点对应的荷载就是杆件的极限荷载。</t>
        </is>
      </c>
    </row>
    <row r="28">
      <c r="A28" t="inlineStr"/>
    </row>
    <row r="29">
      <c r="A29" t="inlineStr">
        <is>
          <t>还有一种既不同于分叉点失稳，又不同于极值点失稳的类型。当荷载到达一个</t>
        </is>
      </c>
    </row>
    <row r="30">
      <c r="A30" t="inlineStr"/>
    </row>
    <row r="31">
      <c r="A31" t="inlineStr">
        <is>
          <t>峰值点时，构件发生失稳，变形急速增加，跃迁到有较大变形的另一个点，又重新</t>
        </is>
      </c>
    </row>
    <row r="32">
      <c r="A32" t="inlineStr"/>
    </row>
    <row r="33">
      <c r="A33" t="inlineStr">
        <is>
          <t>进入稳定平衡状态，但由于其已经遭到破坏，故后半段平衡不再被利用。通常这种</t>
        </is>
      </c>
    </row>
    <row r="34">
      <c r="A34" t="inlineStr"/>
    </row>
    <row r="35">
      <c r="A35" t="inlineStr">
        <is>
          <t>失稳模式发生在较为平坦的拱形结构中。</t>
        </is>
      </c>
    </row>
    <row r="36">
      <c r="A36" t="inlineStr"/>
    </row>
    <row r="37">
      <c r="A37" t="inlineStr">
        <is>
          <t>1.4.2 轴心受压构件的稳定理论</t>
        </is>
      </c>
    </row>
    <row r="38">
      <c r="A38" t="inlineStr"/>
    </row>
    <row r="39">
      <c r="A39" t="inlineStr">
        <is>
          <t>轴心受压构件的弹性弯曲屈曲性能研究成果欧拉公式，最早由欧拉（L.Euler）</t>
        </is>
      </c>
    </row>
    <row r="40">
      <c r="A40" t="inlineStr"/>
    </row>
    <row r="41">
      <c r="A41" t="inlineStr">
        <is>
          <t>在十八世纪中叶提出，用于计算弹性范围内，不同约束条件下轴心受压构件整体弯</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s="1" t="inlineStr">
        <is>
          <t>硕 士 研 究 生</t>
        </is>
      </c>
      <c r="B1" s="1" t="inlineStr">
        <is>
          <t>：</t>
        </is>
      </c>
      <c r="C1" s="1" t="inlineStr">
        <is>
          <t>王 杰</t>
        </is>
      </c>
    </row>
    <row r="2">
      <c r="A2" t="inlineStr"/>
      <c r="B2" t="inlineStr"/>
      <c r="C2" t="inlineStr"/>
    </row>
    <row r="3">
      <c r="A3" t="inlineStr">
        <is>
          <t>导 师</t>
        </is>
      </c>
      <c r="B3" t="inlineStr">
        <is>
          <t>：</t>
        </is>
      </c>
      <c r="C3" t="inlineStr">
        <is>
          <t>武振宇 教授</t>
        </is>
      </c>
    </row>
    <row r="4">
      <c r="A4" t="inlineStr"/>
      <c r="B4" t="inlineStr"/>
      <c r="C4" t="inlineStr"/>
    </row>
    <row r="5">
      <c r="A5" t="inlineStr">
        <is>
          <t>申 请 学 位</t>
        </is>
      </c>
      <c r="B5" t="inlineStr">
        <is>
          <t>：</t>
        </is>
      </c>
      <c r="C5" t="inlineStr">
        <is>
          <t>工程硕士</t>
        </is>
      </c>
    </row>
    <row r="6">
      <c r="A6" t="inlineStr"/>
      <c r="B6" t="inlineStr"/>
      <c r="C6" t="inlineStr"/>
    </row>
    <row r="7">
      <c r="A7" t="inlineStr">
        <is>
          <t>学 科</t>
        </is>
      </c>
      <c r="B7" t="inlineStr">
        <is>
          <t>：</t>
        </is>
      </c>
      <c r="C7" t="inlineStr">
        <is>
          <t>建筑与土木工程</t>
        </is>
      </c>
    </row>
    <row r="8">
      <c r="A8" t="inlineStr"/>
      <c r="B8" t="inlineStr"/>
      <c r="C8" t="inlineStr"/>
    </row>
    <row r="9">
      <c r="A9" t="inlineStr">
        <is>
          <t>所 在 单 位</t>
        </is>
      </c>
      <c r="B9" t="inlineStr">
        <is>
          <t>：</t>
        </is>
      </c>
      <c r="C9" t="inlineStr">
        <is>
          <t>土木工程学院</t>
        </is>
      </c>
    </row>
    <row r="10">
      <c r="A10" t="inlineStr"/>
      <c r="B10" t="inlineStr"/>
      <c r="C10" t="inlineStr"/>
    </row>
    <row r="11">
      <c r="A11" t="inlineStr">
        <is>
          <t>答 辩 日 期</t>
        </is>
      </c>
      <c r="B11" t="inlineStr">
        <is>
          <t>：</t>
        </is>
      </c>
      <c r="C11" t="inlineStr">
        <is>
          <t>2020 年 10 月</t>
        </is>
      </c>
    </row>
    <row r="12">
      <c r="A12" t="inlineStr"/>
      <c r="B12" t="inlineStr"/>
      <c r="C12" t="inlineStr"/>
    </row>
    <row r="13">
      <c r="A13" t="inlineStr">
        <is>
          <t>授予学位单位</t>
        </is>
      </c>
      <c r="B13" t="inlineStr">
        <is>
          <t>：</t>
        </is>
      </c>
      <c r="C13" t="inlineStr">
        <is>
          <t>哈尔滨工业大学</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A67"/>
  <sheetViews>
    <sheetView workbookViewId="0">
      <selection activeCell="A1" sqref="A1"/>
    </sheetView>
  </sheetViews>
  <sheetFormatPr baseColWidth="8" defaultRowHeight="15"/>
  <sheetData>
    <row r="1">
      <c r="A1" s="1" t="inlineStr">
        <is>
          <t>曲临界力，欧拉公式如式（1-1）所示。</t>
        </is>
      </c>
    </row>
    <row r="2">
      <c r="A2" t="inlineStr"/>
    </row>
    <row r="3">
      <c r="A3" t="inlineStr">
        <is>
          <t>σ =π2E/λ2 （1-1）</t>
        </is>
      </c>
    </row>
    <row r="4">
      <c r="A4" t="inlineStr">
        <is>
          <t>cr</t>
        </is>
      </c>
    </row>
    <row r="5">
      <c r="A5" t="inlineStr"/>
    </row>
    <row r="6">
      <c r="A6" t="inlineStr"/>
    </row>
    <row r="7">
      <c r="A7" t="inlineStr">
        <is>
          <t>式中：σ 为构件发生整体弯曲失稳时截面的平均应力；λ 为长细比，λ=μl/i，
cr</t>
        </is>
      </c>
    </row>
    <row r="8">
      <c r="A8" t="inlineStr"/>
    </row>
    <row r="9">
      <c r="A9" t="inlineStr">
        <is>
          <t>而i 为截面回转半径，μ为长度因子，用来衡量不同杆端约束对杆件承载能力的影</t>
        </is>
      </c>
    </row>
    <row r="10">
      <c r="A10" t="inlineStr"/>
    </row>
    <row r="11">
      <c r="A11" t="inlineStr">
        <is>
          <t>响。式子表明，弹性范围内轴心受压构件的屈曲应力仅与长细比有关。</t>
        </is>
      </c>
    </row>
    <row r="12">
      <c r="A12" t="inlineStr"/>
    </row>
    <row r="13">
      <c r="A13" t="inlineStr">
        <is>
          <t>后来，在研究中发现，对于笔直的轴心受压杆件，当采用式（1-1）计算得到</t>
        </is>
      </c>
    </row>
    <row r="14">
      <c r="A14" t="inlineStr"/>
    </row>
    <row r="15">
      <c r="A15" t="inlineStr"/>
    </row>
    <row r="16">
      <c r="A16" t="inlineStr">
        <is>
          <t>的σ 大于钢材的比例极限时，构件的部分纤维开始进入塑性状态，并且实验发现
cr</t>
        </is>
      </c>
    </row>
    <row r="17">
      <c r="A17" t="inlineStr"/>
    </row>
    <row r="18">
      <c r="A18" t="inlineStr">
        <is>
          <t>长细比不大的构件都会出现此类情况。故在1889年，F.Eengesser就这个现象中所</t>
        </is>
      </c>
    </row>
    <row r="19">
      <c r="A19" t="inlineStr"/>
    </row>
    <row r="20">
      <c r="A20" t="inlineStr">
        <is>
          <t>存在的非弹性屈曲问题，提出将欧拉公式中恒定的弹性模量 E 替换为变化的切线</t>
        </is>
      </c>
    </row>
    <row r="21">
      <c r="A21" t="inlineStr"/>
    </row>
    <row r="22">
      <c r="A22" t="inlineStr"/>
    </row>
    <row r="23">
      <c r="A23" t="inlineStr">
        <is>
          <t>模量E，这就是著名的切线模量理论；1985年，F.Eengesser又在A.Considere发表
t</t>
        </is>
      </c>
    </row>
    <row r="24">
      <c r="A24" t="inlineStr"/>
    </row>
    <row r="25">
      <c r="A25" t="inlineStr">
        <is>
          <t>的双模量相关概念阐述中进一步提出了双模量理论，又叫折减模量理论，即采用一</t>
        </is>
      </c>
    </row>
    <row r="26">
      <c r="A26" t="inlineStr"/>
    </row>
    <row r="27">
      <c r="A27" t="inlineStr"/>
    </row>
    <row r="28">
      <c r="A28" t="inlineStr">
        <is>
          <t>个与弹性模量E、切线模量E、截面形状均有关系的量E 来替换式（1-1）中的E，
t r</t>
        </is>
      </c>
    </row>
    <row r="29">
      <c r="A29" t="inlineStr"/>
    </row>
    <row r="30">
      <c r="A30" t="inlineStr">
        <is>
          <t>以此来进行构件屈曲荷载计算；1946年，F.R.Shanley设计了一个简化的力学模型，</t>
        </is>
      </c>
    </row>
    <row r="31">
      <c r="A31" t="inlineStr"/>
    </row>
    <row r="32">
      <c r="A32" t="inlineStr">
        <is>
          <t>取两个刚性杆，它们的长度均为杆长的一半，借助弹塑性铰链将这两个刚性杆连接</t>
        </is>
      </c>
    </row>
    <row r="33">
      <c r="A33" t="inlineStr"/>
    </row>
    <row r="34">
      <c r="A34" t="inlineStr">
        <is>
          <t>起来，通过建立构件弹塑性状态屈曲时的荷载挠度方程，可以论证两种非弹性理论。</t>
        </is>
      </c>
    </row>
    <row r="35">
      <c r="A35" t="inlineStr"/>
    </row>
    <row r="36">
      <c r="A36" t="inlineStr">
        <is>
          <t>通过不同理论结果的比对可以发现，非弹性屈曲荷载介于两种理论屈曲荷载之间。</t>
        </is>
      </c>
    </row>
    <row r="37">
      <c r="A37" t="inlineStr"/>
    </row>
    <row r="38">
      <c r="A38" t="inlineStr">
        <is>
          <t>当挠度趋于无限大时，才能达到双模量理论应力，在实际情况中很难实现，因此，</t>
        </is>
      </c>
    </row>
    <row r="39">
      <c r="A39" t="inlineStr"/>
    </row>
    <row r="40">
      <c r="A40" t="inlineStr">
        <is>
          <t>切线模量理论拥有更高的使用价值。</t>
        </is>
      </c>
    </row>
    <row r="41">
      <c r="A41" t="inlineStr"/>
    </row>
    <row r="42">
      <c r="A42" t="inlineStr">
        <is>
          <t>二十世纪中期，A.W.Huber等人研究了残余应力对于轴心受压杆件屈曲荷载的</t>
        </is>
      </c>
    </row>
    <row r="43">
      <c r="A43" t="inlineStr"/>
    </row>
    <row r="44">
      <c r="A44" t="inlineStr">
        <is>
          <t>影响。实验研究中发现长细比为 10 的短柱应力-应变曲线与理想弹塑性体的应力-</t>
        </is>
      </c>
    </row>
    <row r="45">
      <c r="A45" t="inlineStr"/>
    </row>
    <row r="46">
      <c r="A46" t="inlineStr">
        <is>
          <t>应变曲线偏差较大，在排除了几何缺陷对短柱的影响后，发现完全是由残余应力造</t>
        </is>
      </c>
    </row>
    <row r="47">
      <c r="A47" t="inlineStr"/>
    </row>
    <row r="48">
      <c r="A48" t="inlineStr"/>
    </row>
    <row r="49">
      <c r="A49" t="inlineStr">
        <is>
          <t>成了这样的偏差。当应力达到σ -σ 时，该部分截面率先进入屈服状态，压力的增
y rc</t>
        </is>
      </c>
    </row>
    <row r="50">
      <c r="A50" t="inlineStr"/>
    </row>
    <row r="51">
      <c r="A51" t="inlineStr">
        <is>
          <t>量△P仅由全部弹性区域负担，从这一点开始，变形模量即变成切线模量。可以通</t>
        </is>
      </c>
    </row>
    <row r="52">
      <c r="A52" t="inlineStr"/>
    </row>
    <row r="53">
      <c r="A53" t="inlineStr">
        <is>
          <t>过数值法反复试算确定与平均应力σ=P/A相对应的切线模量。</t>
        </is>
      </c>
    </row>
    <row r="54">
      <c r="A54" t="inlineStr"/>
    </row>
    <row r="55">
      <c r="A55" t="inlineStr">
        <is>
          <t>为了能够在钢结构设计中得到实际的应用，针对轴压杆件，先后出现了不同的</t>
        </is>
      </c>
    </row>
    <row r="56">
      <c r="A56" t="inlineStr"/>
    </row>
    <row r="57">
      <c r="A57" t="inlineStr">
        <is>
          <t>稳定理论。其中一种是根据分岔屈曲荷载来得到轴压杆的稳定系数，20世纪60年</t>
        </is>
      </c>
    </row>
    <row r="58">
      <c r="A58" t="inlineStr"/>
    </row>
    <row r="59">
      <c r="A59" t="inlineStr">
        <is>
          <t>代，美国钢结构协会以典型截面的残余应力为依据进行理论分析，加以调整之后用</t>
        </is>
      </c>
    </row>
    <row r="60">
      <c r="A60" t="inlineStr"/>
    </row>
    <row r="61">
      <c r="A61" t="inlineStr">
        <is>
          <t>于制定容许应力柱曲线中残余应力峰值，并在比例极限和屈服强度之间采用二次</t>
        </is>
      </c>
    </row>
    <row r="62">
      <c r="A62" t="inlineStr"/>
    </row>
    <row r="63">
      <c r="A63" t="inlineStr">
        <is>
          <t>抛物线过渡得到弹塑性屈曲应力[16]，通过弹塑性屈曲应力与屈服强度的比值确定</t>
        </is>
      </c>
    </row>
    <row r="64">
      <c r="A64" t="inlineStr"/>
    </row>
    <row r="65">
      <c r="A65" t="inlineStr">
        <is>
          <t>稳定系数；我国也通过一些试验资料，总结出了有效比例极限，并且针对有几何缺</t>
        </is>
      </c>
    </row>
    <row r="66">
      <c r="A66" t="inlineStr"/>
    </row>
    <row r="67">
      <c r="A67" t="inlineStr">
        <is>
          <t>陷的杆件，创造性的引入了随长细比变化的安全系数将屈曲应力进行相应的折减。</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62"/>
  <sheetViews>
    <sheetView workbookViewId="0">
      <selection activeCell="A1" sqref="A1"/>
    </sheetView>
  </sheetViews>
  <sheetFormatPr baseColWidth="8" defaultRowHeight="15"/>
  <sheetData>
    <row r="1">
      <c r="A1" s="1" t="inlineStr">
        <is>
          <t>轴压杆的稳定系数。这个方法不计残余应力的影响，仅考虑几何缺陷并按照弹性理</t>
        </is>
      </c>
    </row>
    <row r="2">
      <c r="A2" t="inlineStr"/>
    </row>
    <row r="3">
      <c r="A3" t="inlineStr">
        <is>
          <t>论进行计算。在轴压 P 和初弯曲引起的二阶弯曲共同作用下，边缘纤维率先开始</t>
        </is>
      </c>
    </row>
    <row r="4">
      <c r="A4" t="inlineStr"/>
    </row>
    <row r="5">
      <c r="A5" t="inlineStr">
        <is>
          <t>屈服，通过边缘纤维屈服的临界点可以得到计算式（1-2）。</t>
        </is>
      </c>
    </row>
    <row r="6">
      <c r="A6" t="inlineStr"/>
    </row>
    <row r="7">
      <c r="A7" t="inlineStr">
        <is>
          <t>P ε</t>
        </is>
      </c>
    </row>
    <row r="8">
      <c r="A8" t="inlineStr">
        <is>
          <t>[1+ 0 ]=f (1-2)</t>
        </is>
      </c>
    </row>
    <row r="9">
      <c r="A9" t="inlineStr">
        <is>
          <t>A Pλ2 y</t>
        </is>
      </c>
    </row>
    <row r="10">
      <c r="A10" t="inlineStr"/>
    </row>
    <row r="11">
      <c r="A11" t="inlineStr">
        <is>
          <t>(1- )
2</t>
        </is>
      </c>
    </row>
    <row r="12">
      <c r="A12" t="inlineStr">
        <is>
          <t>π EA</t>
        </is>
      </c>
    </row>
    <row r="13">
      <c r="A13" t="inlineStr">
        <is>
          <t>通过上式反算可以得到边缘纤维屈曲临界荷载，进一步通过屈曲应力与屈服</t>
        </is>
      </c>
    </row>
    <row r="14">
      <c r="A14" t="inlineStr"/>
    </row>
    <row r="15">
      <c r="A15" t="inlineStr">
        <is>
          <t>强度的比值可以得到稳定系数的计算式（1-3）。</t>
        </is>
      </c>
    </row>
    <row r="16">
      <c r="A16" t="inlineStr"/>
    </row>
    <row r="17">
      <c r="A17" t="inlineStr">
        <is>
          <t>ϕ=[1+(1+ε）/λ2]/2− [1+(1+ε）/λ2]2 /4−1/λ2 (1-3)</t>
        </is>
      </c>
    </row>
    <row r="18">
      <c r="A18" t="inlineStr">
        <is>
          <t>0 n 0 n n</t>
        </is>
      </c>
    </row>
    <row r="19">
      <c r="A19" t="inlineStr"/>
    </row>
    <row r="20">
      <c r="A20" t="inlineStr">
        <is>
          <t>λ</t>
        </is>
      </c>
    </row>
    <row r="21">
      <c r="A21" t="inlineStr">
        <is>
          <t>这就是著名的 公式，其中λ 为相对长细比， 为构件的相对</t>
        </is>
      </c>
    </row>
    <row r="22">
      <c r="A22" t="inlineStr">
        <is>
          <t>Perry = f /E ε
n y 0</t>
        </is>
      </c>
    </row>
    <row r="23">
      <c r="A23" t="inlineStr">
        <is>
          <t>π</t>
        </is>
      </c>
    </row>
    <row r="24">
      <c r="A24" t="inlineStr"/>
    </row>
    <row r="25">
      <c r="A25" t="inlineStr">
        <is>
          <t>初弯曲，它是一个与截面几何缺陷、几何初弯曲有关的值。通常根据不同的构件的</t>
        </is>
      </c>
    </row>
    <row r="26">
      <c r="A26" t="inlineStr"/>
    </row>
    <row r="27">
      <c r="A27" t="inlineStr">
        <is>
          <t>相对长细比选取合适的初弯曲值进行计算。该稳定理论由于以边缘纤维屈服为判</t>
        </is>
      </c>
    </row>
    <row r="28">
      <c r="A28" t="inlineStr"/>
    </row>
    <row r="29">
      <c r="A29" t="inlineStr">
        <is>
          <t>别准则，忽略了材料的塑性性能，故结果偏于保守，这一点与中南建筑设计院和湖</t>
        </is>
      </c>
    </row>
    <row r="30">
      <c r="A30" t="inlineStr"/>
    </row>
    <row r="31">
      <c r="A31" t="inlineStr">
        <is>
          <t>南大学提供的轴心受压构件试验结果相吻合。</t>
        </is>
      </c>
    </row>
    <row r="32">
      <c r="A32" t="inlineStr"/>
    </row>
    <row r="33">
      <c r="A33" t="inlineStr">
        <is>
          <t>通常实际情况中构件都会同时存在残余应力、初始偏心、初始弯曲。截面受</t>
        </is>
      </c>
    </row>
    <row r="34">
      <c r="A34" t="inlineStr"/>
    </row>
    <row r="35">
      <c r="A35" t="inlineStr">
        <is>
          <t>压最大的纤维屈服之后，构件进入弹塑性状态，荷载-挠度曲线既存在上升段也存</t>
        </is>
      </c>
    </row>
    <row r="36">
      <c r="A36" t="inlineStr"/>
    </row>
    <row r="37">
      <c r="A37" t="inlineStr"/>
    </row>
    <row r="38">
      <c r="A38" t="inlineStr">
        <is>
          <t>在下降段，故属于极值点失稳类型，稳定系数修改为截面极限应力 σ 与钢材屈服
u</t>
        </is>
      </c>
    </row>
    <row r="39">
      <c r="A39" t="inlineStr"/>
    </row>
    <row r="40">
      <c r="A40" t="inlineStr">
        <is>
          <t>[17]</t>
        </is>
      </c>
    </row>
    <row r="41">
      <c r="A41" t="inlineStr">
        <is>
          <t>强度f 的比值。R.Bjorhovde 通过56根轴压杆件的残余应力、屈服强度的实测资
y</t>
        </is>
      </c>
    </row>
    <row r="42">
      <c r="A42" t="inlineStr"/>
    </row>
    <row r="43">
      <c r="A43" t="inlineStr"/>
    </row>
    <row r="44">
      <c r="A44" t="inlineStr">
        <is>
          <t>料，并考虑 1/1000 的初始弯曲，采用极限荷载理论，最终获得了 112 条 σ -λ 柱曲
u</t>
        </is>
      </c>
    </row>
    <row r="45">
      <c r="A45" t="inlineStr"/>
    </row>
    <row r="46">
      <c r="A46" t="inlineStr">
        <is>
          <t>线；1976年，美国结构稳定委员会又在R.Bjorhovde的研究成果之上进一步根据构</t>
        </is>
      </c>
    </row>
    <row r="47">
      <c r="A47" t="inlineStr"/>
    </row>
    <row r="48">
      <c r="A48" t="inlineStr">
        <is>
          <t>件的截面等差异将稳定柱曲线划分为三条[18]；1989 年，加拿大将其中两条写进了</t>
        </is>
      </c>
    </row>
    <row r="49">
      <c r="A49" t="inlineStr"/>
    </row>
    <row r="50">
      <c r="A50" t="inlineStr">
        <is>
          <t>相关规范；在1986年以及1999年，美国钢结构协会又提出了荷载抗力系数法，考</t>
        </is>
      </c>
    </row>
    <row r="51">
      <c r="A51" t="inlineStr"/>
    </row>
    <row r="52">
      <c r="A52" t="inlineStr">
        <is>
          <t>虑端部约束的有利影响，将柱曲线简化成了单条曲线，并且分别考虑弹性阶段和弹</t>
        </is>
      </c>
    </row>
    <row r="53">
      <c r="A53" t="inlineStr"/>
    </row>
    <row r="54">
      <c r="A54" t="inlineStr">
        <is>
          <t>塑性阶段；2010 年美国国家标准协会进一步优化修改荷载抗力系数法[19]，并规定</t>
        </is>
      </c>
    </row>
    <row r="55">
      <c r="A55" t="inlineStr"/>
    </row>
    <row r="56">
      <c r="A56" t="inlineStr">
        <is>
          <t>当其考虑一个安全系数时，也可用于容许应力法的设计；欧洲钢结构协会根据1067</t>
        </is>
      </c>
    </row>
    <row r="57">
      <c r="A57" t="inlineStr"/>
    </row>
    <row r="58">
      <c r="A58" t="inlineStr">
        <is>
          <t>根不同截面的轴压试验结果，并考虑1‰构件长的初始几何缺陷和不同截面类型的</t>
        </is>
      </c>
    </row>
    <row r="59">
      <c r="A59" t="inlineStr"/>
    </row>
    <row r="60">
      <c r="A60" t="inlineStr">
        <is>
          <t>残余应力，得到了五条 σ-λ 曲线[20]；我国 GB50017 中的稳定系数规定按照以极限</t>
        </is>
      </c>
    </row>
    <row r="61">
      <c r="A61" t="inlineStr"/>
    </row>
    <row r="62">
      <c r="A62" t="inlineStr">
        <is>
          <t>荷载稳定理论为基础的逆算单元法来确定，通过考虑1‰构件长的初始几何缺陷和</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53"/>
  <sheetViews>
    <sheetView workbookViewId="0">
      <selection activeCell="A1" sqref="A1"/>
    </sheetView>
  </sheetViews>
  <sheetFormatPr baseColWidth="8" defaultRowHeight="15"/>
  <sheetData>
    <row r="1">
      <c r="A1" s="1" t="inlineStr">
        <is>
          <t>的不断补充发展，截至目前，国内外的专家对于输电铁塔从整体到构件的受力特性</t>
        </is>
      </c>
    </row>
    <row r="2">
      <c r="A2" t="inlineStr"/>
    </row>
    <row r="3">
      <c r="A3" t="inlineStr">
        <is>
          <t>以及破坏机制，已经有一些非常重大的研究成果，并且根据不同的破坏模式也提出</t>
        </is>
      </c>
    </row>
    <row r="4">
      <c r="A4" t="inlineStr"/>
    </row>
    <row r="5">
      <c r="A5" t="inlineStr">
        <is>
          <t>了相应的加固方法。目前针对输电铁塔加固的主要方法有加横向支撑、更换杆件和</t>
        </is>
      </c>
    </row>
    <row r="6">
      <c r="A6" t="inlineStr"/>
    </row>
    <row r="7">
      <c r="A7" t="inlineStr">
        <is>
          <t>构件并联三种。</t>
        </is>
      </c>
    </row>
    <row r="8">
      <c r="A8" t="inlineStr"/>
    </row>
    <row r="9">
      <c r="A9" t="inlineStr">
        <is>
          <t>1.5.1 加横向支撑及更换杆件加固方法的研究现状</t>
        </is>
      </c>
    </row>
    <row r="10">
      <c r="A10" t="inlineStr"/>
    </row>
    <row r="11">
      <c r="A11" t="inlineStr">
        <is>
          <t>2004年，Albermani 等[21]建立了一个输电铁塔子结构模型，在一个水平面上分</t>
        </is>
      </c>
    </row>
    <row r="12">
      <c r="A12" t="inlineStr"/>
    </row>
    <row r="13">
      <c r="A13" t="inlineStr">
        <is>
          <t>别采用六种不同样式的轻质横隔支撑形式，与斜材焊接固定。对模型分别施加弯矩</t>
        </is>
      </c>
    </row>
    <row r="14">
      <c r="A14" t="inlineStr"/>
    </row>
    <row r="15">
      <c r="A15" t="inlineStr">
        <is>
          <t>和拉力荷载。并通过数值分析结果与试验结果进行对比，保证结果的正确性。研究</t>
        </is>
      </c>
    </row>
    <row r="16">
      <c r="A16" t="inlineStr"/>
    </row>
    <row r="17">
      <c r="A17" t="inlineStr">
        <is>
          <t>发现设横隔支撑使文献中的子结构模型屈曲荷载增大了2.56-3.89倍。</t>
        </is>
      </c>
    </row>
    <row r="18">
      <c r="A18" t="inlineStr"/>
    </row>
    <row r="19">
      <c r="A19" t="inlineStr">
        <is>
          <t>2012年，Xie等[22]通过对两个单、双塔段的输电铁塔结构进行抗冰加固改造，</t>
        </is>
      </c>
    </row>
    <row r="20">
      <c r="A20" t="inlineStr"/>
    </row>
    <row r="21">
      <c r="A21" t="inlineStr">
        <is>
          <t>研究增设横隔面对于输电铁塔承载能力的提高效果。文献中采用ANSYS 有限元软</t>
        </is>
      </c>
    </row>
    <row r="22">
      <c r="A22" t="inlineStr"/>
    </row>
    <row r="23">
      <c r="A23" t="inlineStr">
        <is>
          <t>件建立塔段实体模型，并与试验进行相互验证。发现增设横隔面可以有效限制斜撑</t>
        </is>
      </c>
    </row>
    <row r="24">
      <c r="A24" t="inlineStr"/>
    </row>
    <row r="25">
      <c r="A25" t="inlineStr">
        <is>
          <t>的面外变形，使主材的失效模型由弯扭屈曲变为弯曲屈曲，同时整体结构的承载能</t>
        </is>
      </c>
    </row>
    <row r="26">
      <c r="A26" t="inlineStr"/>
    </row>
    <row r="27">
      <c r="A27" t="inlineStr">
        <is>
          <t>力提高17.6%-18.3%。</t>
        </is>
      </c>
    </row>
    <row r="28">
      <c r="A28" t="inlineStr"/>
    </row>
    <row r="29">
      <c r="A29" t="inlineStr">
        <is>
          <t>2011年，杨建兴[23]以一座主材严重受损的220kV输电塔为例，介绍了一种更</t>
        </is>
      </c>
    </row>
    <row r="30">
      <c r="A30" t="inlineStr"/>
    </row>
    <row r="31">
      <c r="A31" t="inlineStr">
        <is>
          <t>安全、更简单、停电时间短的更换主材的施工方法。</t>
        </is>
      </c>
    </row>
    <row r="32">
      <c r="A32" t="inlineStr"/>
    </row>
    <row r="33">
      <c r="A33" t="inlineStr">
        <is>
          <t>2015 年，Yang 等[24]采用有限元研究了设横隔面和斜撑对 110kV 塔的加固效</t>
        </is>
      </c>
    </row>
    <row r="34">
      <c r="A34" t="inlineStr"/>
    </row>
    <row r="35">
      <c r="A35" t="inlineStr">
        <is>
          <t>果，发现设横隔面和斜撑不仅能够提高塔的整体刚度，还可以有效的限制加固段杆</t>
        </is>
      </c>
    </row>
    <row r="36">
      <c r="A36" t="inlineStr"/>
    </row>
    <row r="37">
      <c r="A37" t="inlineStr">
        <is>
          <t>件的面外变形。</t>
        </is>
      </c>
    </row>
    <row r="38">
      <c r="A38" t="inlineStr"/>
    </row>
    <row r="39">
      <c r="A39" t="inlineStr">
        <is>
          <t>2016年，李小芳[25]以三种类型的110kV输电塔为例，通过有限元建立精细化</t>
        </is>
      </c>
    </row>
    <row r="40">
      <c r="A40" t="inlineStr"/>
    </row>
    <row r="41">
      <c r="A41" t="inlineStr">
        <is>
          <t>三维全塔模型，分析得到这几种类型的输电塔在强风荷载下，薄弱部位主要集中在</t>
        </is>
      </c>
    </row>
    <row r="42">
      <c r="A42" t="inlineStr"/>
    </row>
    <row r="43">
      <c r="A43" t="inlineStr">
        <is>
          <t>塔身中下部，通过在不同部位增设横隔面，分别得到了最优加固方案。加设横隔面</t>
        </is>
      </c>
    </row>
    <row r="44">
      <c r="A44" t="inlineStr"/>
    </row>
    <row r="45">
      <c r="A45" t="inlineStr">
        <is>
          <t>后，提高了塔的承载能力，并且塔身中下部的面外变形也得到了很好的控制。</t>
        </is>
      </c>
    </row>
    <row r="46">
      <c r="A46" t="inlineStr"/>
    </row>
    <row r="47">
      <c r="A47" t="inlineStr">
        <is>
          <t>2019年，张裕锦[26]将国内主要的加固方法归纳总结为更换主材、增加副主材、</t>
        </is>
      </c>
    </row>
    <row r="48">
      <c r="A48" t="inlineStr"/>
    </row>
    <row r="49">
      <c r="A49" t="inlineStr">
        <is>
          <t>增加辅助材三种方式，并对更换主材加固方案的施工方法进行了总结论述，以及对</t>
        </is>
      </c>
    </row>
    <row r="50">
      <c r="A50" t="inlineStr"/>
    </row>
    <row r="51">
      <c r="A51" t="inlineStr">
        <is>
          <t>增加副主材的常用连接方式、增加辅助材加固方法的几种经典截面形式进行了综</t>
        </is>
      </c>
    </row>
    <row r="52">
      <c r="A52" t="inlineStr"/>
    </row>
    <row r="53">
      <c r="A53" t="inlineStr">
        <is>
          <t>合论述。</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A62"/>
  <sheetViews>
    <sheetView workbookViewId="0">
      <selection activeCell="A1" sqref="A1"/>
    </sheetView>
  </sheetViews>
  <sheetFormatPr baseColWidth="8" defaultRowHeight="15"/>
  <sheetData>
    <row r="1">
      <c r="A1" s="1" t="inlineStr">
        <is>
          <t>载工况的分析得到Z3 塔薄弱部位主要集中在塔身中下部。并根据塔的破坏模式提</t>
        </is>
      </c>
    </row>
    <row r="2">
      <c r="A2" t="inlineStr"/>
    </row>
    <row r="3">
      <c r="A3" t="inlineStr">
        <is>
          <t>出了增设横隔支撑的加固方法，该方法能够有效的提高塔的抗风稳定性。</t>
        </is>
      </c>
    </row>
    <row r="4">
      <c r="A4" t="inlineStr"/>
    </row>
    <row r="5">
      <c r="A5" t="inlineStr">
        <is>
          <t>1.5.2 构件并联加固方法的研究现状</t>
        </is>
      </c>
    </row>
    <row r="6">
      <c r="A6" t="inlineStr"/>
    </row>
    <row r="7">
      <c r="A7" t="inlineStr">
        <is>
          <t>采用焊接和栓接并联附加杆件</t>
        </is>
      </c>
    </row>
    <row r="8">
      <c r="A8" t="inlineStr"/>
    </row>
    <row r="9">
      <c r="A9" t="inlineStr">
        <is>
          <t>1994年，Temple等[28]分别采用一字分离式填板、十字分离式填板、十字焊接</t>
        </is>
      </c>
    </row>
    <row r="10">
      <c r="A10" t="inlineStr"/>
    </row>
    <row r="11">
      <c r="A11" t="inlineStr">
        <is>
          <t>1.5.2.1</t>
        </is>
      </c>
    </row>
    <row r="12">
      <c r="A12" t="inlineStr">
        <is>
          <t>式填板将加固角钢连接到待加固主材上，组成十字形组合截面。通过承载力试验，</t>
        </is>
      </c>
    </row>
    <row r="13">
      <c r="A13" t="inlineStr"/>
    </row>
    <row r="14">
      <c r="A14" t="inlineStr">
        <is>
          <t>分别研究了这几种不同连接方式和填板布置形式对加固后构件承载能力的影响。</t>
        </is>
      </c>
    </row>
    <row r="15">
      <c r="A15" t="inlineStr"/>
    </row>
    <row r="16">
      <c r="A16" t="inlineStr">
        <is>
          <t>试验结果表明当荷载作用于十字形组合构件两对称轴交点时，连接方式和填板布</t>
        </is>
      </c>
    </row>
    <row r="17">
      <c r="A17" t="inlineStr"/>
    </row>
    <row r="18">
      <c r="A18" t="inlineStr">
        <is>
          <t>置形式对构件承载力影响不大。</t>
        </is>
      </c>
    </row>
    <row r="19">
      <c r="A19" t="inlineStr"/>
    </row>
    <row r="20">
      <c r="A20" t="inlineStr">
        <is>
          <t>2011年，Ting等[29]采用厚度为1.2mm 的冷成型钢板制作五组加固前与加固后</t>
        </is>
      </c>
    </row>
    <row r="21">
      <c r="A21" t="inlineStr"/>
    </row>
    <row r="22">
      <c r="A22" t="inlineStr">
        <is>
          <t>试件，进行轴压试验，并分别根据有效宽度法和直接强度法对背靠背组合截面短柱</t>
        </is>
      </c>
    </row>
    <row r="23">
      <c r="A23" t="inlineStr"/>
    </row>
    <row r="24">
      <c r="A24" t="inlineStr">
        <is>
          <t>进行理论分析。试验结果显示，背靠背加固短柱失稳时发生局部屈曲。此外还发现，</t>
        </is>
      </c>
    </row>
    <row r="25">
      <c r="A25" t="inlineStr"/>
    </row>
    <row r="26">
      <c r="A26" t="inlineStr">
        <is>
          <t>采用有效宽度法得到的理论值平均比实验值高出5%，而采用直接强度法计算得到</t>
        </is>
      </c>
    </row>
    <row r="27">
      <c r="A27" t="inlineStr"/>
    </row>
    <row r="28">
      <c r="A28" t="inlineStr">
        <is>
          <t>的理论值高出10%，因此采用有效宽度法进行分析更为准确。</t>
        </is>
      </c>
    </row>
    <row r="29">
      <c r="A29" t="inlineStr"/>
    </row>
    <row r="30">
      <c r="A30" t="inlineStr">
        <is>
          <t>2011 年，Kalochairetis 等[30]提出了钢结构组合柱剪切刚度降低能够明显的引</t>
        </is>
      </c>
    </row>
    <row r="31">
      <c r="A31" t="inlineStr"/>
    </row>
    <row r="32">
      <c r="A32" t="inlineStr">
        <is>
          <t>起剪切变形，以及整体屈曲与局部屈曲会产生相互作用两个观点。此外还针对不同</t>
        </is>
      </c>
    </row>
    <row r="33">
      <c r="A33" t="inlineStr"/>
    </row>
    <row r="34">
      <c r="A34" t="inlineStr">
        <is>
          <t>屈曲模式相互作用所带来的不利影响，提出了用于计算组合构件屈曲荷载的分析</t>
        </is>
      </c>
    </row>
    <row r="35">
      <c r="A35" t="inlineStr"/>
    </row>
    <row r="36">
      <c r="A36" t="inlineStr">
        <is>
          <t>方法。通过有限元非线性分析，发现当钢结构组合柱发生整体弹性屈曲时，所提出</t>
        </is>
      </c>
    </row>
    <row r="37">
      <c r="A37" t="inlineStr"/>
    </row>
    <row r="38">
      <c r="A38" t="inlineStr">
        <is>
          <t>的分析方法比EC3规范更精确。</t>
        </is>
      </c>
    </row>
    <row r="39">
      <c r="A39" t="inlineStr"/>
    </row>
    <row r="40">
      <c r="A40" t="inlineStr">
        <is>
          <t>2011 年，刘学武等[31]提出了构件并联法的概念，通过在原材侧面通过连接板</t>
        </is>
      </c>
    </row>
    <row r="41">
      <c r="A41" t="inlineStr"/>
    </row>
    <row r="42">
      <c r="A42" t="inlineStr">
        <is>
          <t>以及螺栓并联一根相同规格的角钢，分别形成了“十”字型、“Ｚ”字型、 “T”</t>
        </is>
      </c>
    </row>
    <row r="43">
      <c r="A43" t="inlineStr"/>
    </row>
    <row r="44">
      <c r="A44" t="inlineStr">
        <is>
          <t>字型和 “C” 字型四种不同的新的组合截面构件。通过对四种不同截面形式进行</t>
        </is>
      </c>
    </row>
    <row r="45">
      <c r="A45" t="inlineStr"/>
    </row>
    <row r="46">
      <c r="A46" t="inlineStr">
        <is>
          <t>实验研究发现，四种加固方式均因原材屈曲而发生破坏，并且四种截面中，“T”字</t>
        </is>
      </c>
    </row>
    <row r="47">
      <c r="A47" t="inlineStr"/>
    </row>
    <row r="48">
      <c r="A48" t="inlineStr">
        <is>
          <t>型截面承载能力相较于其他几种截面形式，加固效果更明显。</t>
        </is>
      </c>
    </row>
    <row r="49">
      <c r="A49" t="inlineStr"/>
    </row>
    <row r="50">
      <c r="A50" t="inlineStr">
        <is>
          <t>2012年，Mills 等[32]分别对一字分离式、十字分离式、十字焊接式三种连接件</t>
        </is>
      </c>
    </row>
    <row r="51">
      <c r="A51" t="inlineStr"/>
    </row>
    <row r="52">
      <c r="A52" t="inlineStr">
        <is>
          <t>进行了研究，并分别研究了连接件个数对三种连接形式的影响。通过数值模拟和试</t>
        </is>
      </c>
    </row>
    <row r="53">
      <c r="A53" t="inlineStr"/>
    </row>
    <row r="54">
      <c r="A54" t="inlineStr">
        <is>
          <t>验发现采用十字焊接式连接时，一排设置两个螺栓，每节间设两组连接件，加固效</t>
        </is>
      </c>
    </row>
    <row r="55">
      <c r="A55" t="inlineStr"/>
    </row>
    <row r="56">
      <c r="A56" t="inlineStr">
        <is>
          <t>果最佳。此外还发现多节间加固时，经过多个连接件的传力，副材内力才能达到一</t>
        </is>
      </c>
    </row>
    <row r="57">
      <c r="A57" t="inlineStr"/>
    </row>
    <row r="58">
      <c r="A58" t="inlineStr">
        <is>
          <t>个较为稳定的水平，故实际加固段通常超出待加固段1-2个节间。</t>
        </is>
      </c>
    </row>
    <row r="59">
      <c r="A59" t="inlineStr"/>
    </row>
    <row r="60">
      <c r="A60" t="inlineStr">
        <is>
          <t>2014 年，韩军科[33]对国内首座 800KV+特高压双回路十字形组合角钢塔进行</t>
        </is>
      </c>
    </row>
    <row r="61">
      <c r="A61" t="inlineStr"/>
    </row>
    <row r="62">
      <c r="A62" t="inlineStr">
        <is>
          <t>了承载能力试验验证，发现新型十字形连接方式能够有效提高各分肢之间的协同</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A62"/>
  <sheetViews>
    <sheetView workbookViewId="0">
      <selection activeCell="A1" sqref="A1"/>
    </sheetView>
  </sheetViews>
  <sheetFormatPr baseColWidth="8" defaultRowHeight="15"/>
  <sheetData>
    <row r="1">
      <c r="A1" s="1" t="inlineStr">
        <is>
          <t>工作效率。并首次提出一种新型十字形构件稳定承载能力计算方法，该方法考虑填</t>
        </is>
      </c>
    </row>
    <row r="2">
      <c r="A2" t="inlineStr"/>
    </row>
    <row r="3">
      <c r="A3" t="inlineStr">
        <is>
          <t>板和螺栓布置形式对构件承载性能的影响。通过对一字分离式填板、十字分离式填</t>
        </is>
      </c>
    </row>
    <row r="4">
      <c r="A4" t="inlineStr"/>
    </row>
    <row r="5">
      <c r="A5" t="inlineStr">
        <is>
          <t>板、十字焊接式填板三种不同的填板布置形式分别进行研究，发现规范中对十字组</t>
        </is>
      </c>
    </row>
    <row r="6">
      <c r="A6" t="inlineStr"/>
    </row>
    <row r="7">
      <c r="A7" t="inlineStr">
        <is>
          <t>合角钢稳定承载力计算方法不如新提出的计算方法可靠。</t>
        </is>
      </c>
    </row>
    <row r="8">
      <c r="A8" t="inlineStr"/>
    </row>
    <row r="9">
      <c r="A9" t="inlineStr">
        <is>
          <t>2015年，Lu等[34]对并联角钢加固方法中使用的十字连接器进行了研究。通过</t>
        </is>
      </c>
    </row>
    <row r="10">
      <c r="A10" t="inlineStr"/>
    </row>
    <row r="11">
      <c r="A11" t="inlineStr">
        <is>
          <t>建立多节间输电铁塔数值模型，发现八螺栓十字连接最为高效，并且使用十字连接</t>
        </is>
      </c>
    </row>
    <row r="12">
      <c r="A12" t="inlineStr"/>
    </row>
    <row r="13">
      <c r="A13" t="inlineStr">
        <is>
          <t>器并联构件能够有效提高传荷效率以及构件局部刚度，但在实际使用过程中应注</t>
        </is>
      </c>
    </row>
    <row r="14">
      <c r="A14" t="inlineStr"/>
    </row>
    <row r="15">
      <c r="A15" t="inlineStr">
        <is>
          <t>意避免未加固段提前失效。</t>
        </is>
      </c>
    </row>
    <row r="16">
      <c r="A16" t="inlineStr"/>
    </row>
    <row r="17">
      <c r="A17" t="inlineStr">
        <is>
          <t>2017 年，刘东征[35]针对 ZGU2 型输电铁塔提出了一种采用焊接一体化进行加</t>
        </is>
      </c>
    </row>
    <row r="18">
      <c r="A18" t="inlineStr"/>
    </row>
    <row r="19">
      <c r="A19" t="inlineStr">
        <is>
          <t>固的施工工艺。方法中使用加固角钢贴覆在四个主肢角钢里侧进行焊接连接，并进</t>
        </is>
      </c>
    </row>
    <row r="20">
      <c r="A20" t="inlineStr"/>
    </row>
    <row r="21">
      <c r="A21" t="inlineStr">
        <is>
          <t>行密封防腐。对现有角钢塔进行加固的结果分析表明，该种加固补强方法能明显提</t>
        </is>
      </c>
    </row>
    <row r="22">
      <c r="A22" t="inlineStr"/>
    </row>
    <row r="23">
      <c r="A23" t="inlineStr">
        <is>
          <t>升角钢塔强度性能，大大提高其抵抗恶劣环境的能力。</t>
        </is>
      </c>
    </row>
    <row r="24">
      <c r="A24" t="inlineStr"/>
    </row>
    <row r="25">
      <c r="A25" t="inlineStr">
        <is>
          <t>2017 年，陈颢元等[36]提出在存在缺陷的角钢构件外侧，通过缀板栓接槽钢，</t>
        </is>
      </c>
    </row>
    <row r="26">
      <c r="A26" t="inlineStr"/>
    </row>
    <row r="27">
      <c r="A27" t="inlineStr">
        <is>
          <t>从而增大构件受荷面积、提升截面惯性矩，进而达到构件加固补强的目的。文献中</t>
        </is>
      </c>
    </row>
    <row r="28">
      <c r="A28" t="inlineStr"/>
    </row>
    <row r="29">
      <c r="A29" t="inlineStr">
        <is>
          <t>分别研究比较了内接、外切、相离三种连接方式的加固效果，研究结果发现外切方</t>
        </is>
      </c>
    </row>
    <row r="30">
      <c r="A30" t="inlineStr"/>
    </row>
    <row r="31">
      <c r="A31" t="inlineStr">
        <is>
          <t>式连接效果最佳。并且通过研究不同型号槽钢的加固效果，给出了常用等边角钢进</t>
        </is>
      </c>
    </row>
    <row r="32">
      <c r="A32" t="inlineStr"/>
    </row>
    <row r="33">
      <c r="A33" t="inlineStr">
        <is>
          <t>行栓接槽钢加固的截面选用推荐表，用于指导加固设计。</t>
        </is>
      </c>
    </row>
    <row r="34">
      <c r="A34" t="inlineStr"/>
    </row>
    <row r="35">
      <c r="A35" t="inlineStr">
        <is>
          <t>2018年，Lu等[37]研究了十字加固方法中使用的中间连接件对杆件加固效果的</t>
        </is>
      </c>
    </row>
    <row r="36">
      <c r="A36" t="inlineStr"/>
    </row>
    <row r="37">
      <c r="A37" t="inlineStr">
        <is>
          <t>影响。他们分别对有中间连接件和无中间连接件的两种加固形式的构件进行了承</t>
        </is>
      </c>
    </row>
    <row r="38">
      <c r="A38" t="inlineStr"/>
    </row>
    <row r="39">
      <c r="A39" t="inlineStr">
        <is>
          <t>载能力分析。并通过ANSYS 数值模拟与实验结果相互验证，研究发现，中间连接</t>
        </is>
      </c>
    </row>
    <row r="40">
      <c r="A40" t="inlineStr"/>
    </row>
    <row r="41">
      <c r="A41" t="inlineStr">
        <is>
          <t>件的存在与否对构件的承载能力影响很小，但当存在中间连接件时，构件的韧性有</t>
        </is>
      </c>
    </row>
    <row r="42">
      <c r="A42" t="inlineStr"/>
    </row>
    <row r="43">
      <c r="A43" t="inlineStr">
        <is>
          <t>所提高，并且螺栓的滑动力更小。</t>
        </is>
      </c>
    </row>
    <row r="44">
      <c r="A44" t="inlineStr"/>
    </row>
    <row r="45">
      <c r="A45" t="inlineStr">
        <is>
          <t>2018年，Lu等[38]通过实验研究了十字形组合构件以及连接件在循环荷载下的</t>
        </is>
      </c>
    </row>
    <row r="46">
      <c r="A46" t="inlineStr"/>
    </row>
    <row r="47">
      <c r="A47" t="inlineStr">
        <is>
          <t>性能。实验结果表明，随着载荷循环次数和荷载大小的增加，螺栓的滑移荷载不断</t>
        </is>
      </c>
    </row>
    <row r="48">
      <c r="A48" t="inlineStr"/>
    </row>
    <row r="49">
      <c r="A49" t="inlineStr">
        <is>
          <t>降低。最后，针对连接件在循环荷载下的响应提出了实用的预测方程，在低荷载和</t>
        </is>
      </c>
    </row>
    <row r="50">
      <c r="A50" t="inlineStr"/>
    </row>
    <row r="51">
      <c r="A51" t="inlineStr">
        <is>
          <t>高荷载下的预测方程均与实验结果吻合较好。</t>
        </is>
      </c>
    </row>
    <row r="52">
      <c r="A52" t="inlineStr"/>
    </row>
    <row r="53">
      <c r="A53" t="inlineStr">
        <is>
          <t>采用夹具并联附加杆件</t>
        </is>
      </c>
    </row>
    <row r="54">
      <c r="A54" t="inlineStr"/>
    </row>
    <row r="55">
      <c r="A55" t="inlineStr">
        <is>
          <t>2009年，KOMATSU等[39]提出了将一块一字型加固钢板与待加固角钢内圆贴</t>
        </is>
      </c>
    </row>
    <row r="56">
      <c r="A56" t="inlineStr"/>
    </row>
    <row r="57">
      <c r="A57" t="inlineStr">
        <is>
          <t>1.5.2.2</t>
        </is>
      </c>
    </row>
    <row r="58">
      <c r="A58" t="inlineStr">
        <is>
          <t>紧，在一字钢板的外侧连续打孔，并使用两块抱箍夹具通过高强螺栓将其与一字钢</t>
        </is>
      </c>
    </row>
    <row r="59">
      <c r="A59" t="inlineStr"/>
    </row>
    <row r="60">
      <c r="A60" t="inlineStr">
        <is>
          <t>板固定，使主材与加固件共同受力。通过实验研究，该加固方法具有较好的加固效</t>
        </is>
      </c>
    </row>
    <row r="61">
      <c r="A61" t="inlineStr"/>
    </row>
    <row r="62">
      <c r="A62" t="inlineStr">
        <is>
          <t>果。</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A61"/>
  <sheetViews>
    <sheetView workbookViewId="0">
      <selection activeCell="A1" sqref="A1"/>
    </sheetView>
  </sheetViews>
  <sheetFormatPr baseColWidth="8" defaultRowHeight="15"/>
  <sheetData>
    <row r="1">
      <c r="A1" s="1" t="inlineStr">
        <is>
          <t>箍紧，组合形成 T 形截面。通过实验与理论计算发现，附加钢材不仅可以使组合</t>
        </is>
      </c>
    </row>
    <row r="2">
      <c r="A2" t="inlineStr"/>
    </row>
    <row r="3">
      <c r="A3" t="inlineStr">
        <is>
          <t>截面刚度大幅度提高，还可以起到给主材提供侧向支撑的作用。附加钢材不直接承</t>
        </is>
      </c>
    </row>
    <row r="4">
      <c r="A4" t="inlineStr"/>
    </row>
    <row r="5">
      <c r="A5" t="inlineStr">
        <is>
          <t>受外力，仅通过主材与附加钢材之间的变形挤压承担部分外力荷载，使构件整体承</t>
        </is>
      </c>
    </row>
    <row r="6">
      <c r="A6" t="inlineStr"/>
    </row>
    <row r="7">
      <c r="A7" t="inlineStr">
        <is>
          <t>载能力得到显著提升，产生良好的加固效果。</t>
        </is>
      </c>
    </row>
    <row r="8">
      <c r="A8" t="inlineStr"/>
    </row>
    <row r="9">
      <c r="A9" t="inlineStr">
        <is>
          <t>2018年，刘翔等[9]提出了一种新型的加固方法，采用两块特殊形状的角钢节点</t>
        </is>
      </c>
    </row>
    <row r="10">
      <c r="A10" t="inlineStr"/>
    </row>
    <row r="11">
      <c r="A11" t="inlineStr">
        <is>
          <t>板用螺栓将加固副材与主材夹紧，其中一块节点板通过横隔板与副材相连接。通过</t>
        </is>
      </c>
    </row>
    <row r="12">
      <c r="A12" t="inlineStr"/>
    </row>
    <row r="13">
      <c r="A13" t="inlineStr">
        <is>
          <t>与前人的采用一字填板连接成十字形截面加固方案进行实验对比，发现两种加固</t>
        </is>
      </c>
    </row>
    <row r="14">
      <c r="A14" t="inlineStr"/>
    </row>
    <row r="15">
      <c r="A15" t="inlineStr">
        <is>
          <t>方案承载力提高幅度非常接近，且新型加固方案受力更均匀。</t>
        </is>
      </c>
    </row>
    <row r="16">
      <c r="A16" t="inlineStr"/>
    </row>
    <row r="17">
      <c r="A17" t="inlineStr">
        <is>
          <t>2018 年，苏子威[41]提出了采用夹具连接附加钢材进行加固的方法，附加钢材</t>
        </is>
      </c>
    </row>
    <row r="18">
      <c r="A18" t="inlineStr"/>
    </row>
    <row r="19">
      <c r="A19" t="inlineStr">
        <is>
          <t>与原主材组合形成十字形截面。通过实验研究以及有限元研究验证了加固方法的</t>
        </is>
      </c>
    </row>
    <row r="20">
      <c r="A20" t="inlineStr"/>
    </row>
    <row r="21">
      <c r="A21" t="inlineStr">
        <is>
          <t>有效性，并通过有限元建立了多尺度模型，研究该加固方法在实际工程中抗风的应</t>
        </is>
      </c>
    </row>
    <row r="22">
      <c r="A22" t="inlineStr"/>
    </row>
    <row r="23">
      <c r="A23" t="inlineStr">
        <is>
          <t>用。</t>
        </is>
      </c>
    </row>
    <row r="24">
      <c r="A24" t="inlineStr"/>
    </row>
    <row r="25">
      <c r="A25" t="inlineStr">
        <is>
          <t>2019 年，连继业等[42]对一种无需打孔、焊接的十字形组合构件进行了实验研</t>
        </is>
      </c>
    </row>
    <row r="26">
      <c r="A26" t="inlineStr"/>
    </row>
    <row r="27">
      <c r="A27" t="inlineStr">
        <is>
          <t>究，并通过对照实验研究了夹具布置位置及夹具个数对加固后构件承载力提升比</t>
        </is>
      </c>
    </row>
    <row r="28">
      <c r="A28" t="inlineStr"/>
    </row>
    <row r="29">
      <c r="A29" t="inlineStr">
        <is>
          <t>例的影响。研究发现当采用三个夹具，且夹具分别布置在两端及中部位置时，加固</t>
        </is>
      </c>
    </row>
    <row r="30">
      <c r="A30" t="inlineStr"/>
    </row>
    <row r="31">
      <c r="A31" t="inlineStr">
        <is>
          <t>效果最好，承载力提升幅度约为30%。</t>
        </is>
      </c>
    </row>
    <row r="32">
      <c r="A32" t="inlineStr"/>
    </row>
    <row r="33">
      <c r="A33" t="inlineStr">
        <is>
          <t>现有研究的不足</t>
        </is>
      </c>
    </row>
    <row r="34">
      <c r="A34" t="inlineStr"/>
    </row>
    <row r="35">
      <c r="A35" t="inlineStr">
        <is>
          <t>综上，目前国内外已有的钢结构加固研究已经非常丰富，并且已经广泛应用于</t>
        </is>
      </c>
    </row>
    <row r="36">
      <c r="A36" t="inlineStr"/>
    </row>
    <row r="37">
      <c r="A37" t="inlineStr">
        <is>
          <t>实际工程之中。在这些加固方法中，增加横向支撑不可避免的需要在原结构上进行</t>
        </is>
      </c>
    </row>
    <row r="38">
      <c r="A38" t="inlineStr"/>
    </row>
    <row r="39">
      <c r="A39" t="inlineStr">
        <is>
          <t>焊接或打孔，施工工艺复杂。且铁塔作为大型空间桁架结构，本身受力极为复杂，</t>
        </is>
      </c>
    </row>
    <row r="40">
      <c r="A40" t="inlineStr"/>
    </row>
    <row r="41">
      <c r="A41" t="inlineStr">
        <is>
          <t>改变计算模型会带来极大的不确定因素，实际工程中应用较少。</t>
        </is>
      </c>
    </row>
    <row r="42">
      <c r="A42" t="inlineStr"/>
    </row>
    <row r="43">
      <c r="A43" t="inlineStr">
        <is>
          <t>直接通过拆卸更换杆件增大原结构杆件横截面积的方法，常常需要将铁塔的</t>
        </is>
      </c>
    </row>
    <row r="44">
      <c r="A44" t="inlineStr"/>
    </row>
    <row r="45">
      <c r="A45" t="inlineStr">
        <is>
          <t>导、地线松至不受力状态，具有工作量大、停电时间长等缺点[43]。此外由于高空拆</t>
        </is>
      </c>
    </row>
    <row r="46">
      <c r="A46" t="inlineStr"/>
    </row>
    <row r="47">
      <c r="A47" t="inlineStr">
        <is>
          <t>除本就是一件风险极高的工程，对施工设备及人员素质要求极高[23]。再加上输电</t>
        </is>
      </c>
    </row>
    <row r="48">
      <c r="A48" t="inlineStr"/>
    </row>
    <row r="49">
      <c r="A49" t="inlineStr">
        <is>
          <t>铁塔由于临时拆卸部分杆件，会造成铁塔内部发生应力重分布，安全风险极大。</t>
        </is>
      </c>
    </row>
    <row r="50">
      <c r="A50" t="inlineStr"/>
    </row>
    <row r="51">
      <c r="A51" t="inlineStr">
        <is>
          <t>构件并联加固方法通常采用焊接、铆钉、普通螺栓、高强螺栓四种连接方法。</t>
        </is>
      </c>
    </row>
    <row r="52">
      <c r="A52" t="inlineStr"/>
    </row>
    <row r="53">
      <c r="A53" t="inlineStr">
        <is>
          <t>早期研究中主要通过焊接或在原主材进行打孔采用螺栓连接附加杆件，达到增大</t>
        </is>
      </c>
    </row>
    <row r="54">
      <c r="A54" t="inlineStr"/>
    </row>
    <row r="55">
      <c r="A55" t="inlineStr">
        <is>
          <t>横截面积的效果。该种方法不会改变输电塔整体的受力模式，并且加固形式简单，</t>
        </is>
      </c>
    </row>
    <row r="56">
      <c r="A56" t="inlineStr"/>
    </row>
    <row r="57">
      <c r="A57" t="inlineStr">
        <is>
          <t>可以实现原塔结构在带电工作状态下的加固。目前已经广泛应用于实际工程中。但</t>
        </is>
      </c>
    </row>
    <row r="58">
      <c r="A58" t="inlineStr"/>
    </row>
    <row r="59">
      <c r="A59" t="inlineStr">
        <is>
          <t>大型钢结构的焊接难度极高，需要解决结构自由度变化、热源集中和温度分散不均</t>
        </is>
      </c>
    </row>
    <row r="60">
      <c r="A60" t="inlineStr"/>
    </row>
    <row r="61">
      <c r="A61" t="inlineStr">
        <is>
          <t>匀等问题。在进行计算分析时，通常需要在焊接处划分一些分布细密的网格，网格</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A61"/>
  <sheetViews>
    <sheetView workbookViewId="0">
      <selection activeCell="A1" sqref="A1"/>
    </sheetView>
  </sheetViews>
  <sheetFormatPr baseColWidth="8" defaultRowHeight="15"/>
  <sheetData>
    <row r="1">
      <c r="A1" s="1" t="inlineStr">
        <is>
          <t>越多，计算工作难度越大。此外，焊接长度和焊接工艺的动态性也给焊接工艺的分</t>
        </is>
      </c>
    </row>
    <row r="2">
      <c r="A2" t="inlineStr"/>
    </row>
    <row r="3">
      <c r="A3" t="inlineStr">
        <is>
          <t>析带来了一定的难度。在实际施工中对焊接工艺要求极高，否则会带来严重的焊接</t>
        </is>
      </c>
    </row>
    <row r="4">
      <c r="A4" t="inlineStr"/>
    </row>
    <row r="5">
      <c r="A5" t="inlineStr">
        <is>
          <t>应力、焊接变形等诸多不安全因素，严重影响到焊接结构的承载能力[44]。</t>
        </is>
      </c>
    </row>
    <row r="6">
      <c r="A6" t="inlineStr"/>
    </row>
    <row r="7">
      <c r="A7" t="inlineStr">
        <is>
          <t>在原结构上进行打孔附加杆件加固的方法，由于钻孔工作量大、连接孔群较多，</t>
        </is>
      </c>
    </row>
    <row r="8">
      <c r="A8" t="inlineStr"/>
    </row>
    <row r="9">
      <c r="A9" t="inlineStr">
        <is>
          <t>并且施工人员高空作业，实际施工难度相当大，很难保证钻孔精度[45] 。此外，在</t>
        </is>
      </c>
    </row>
    <row r="10">
      <c r="A10" t="inlineStr"/>
    </row>
    <row r="11">
      <c r="A11" t="inlineStr">
        <is>
          <t>冲孔工艺中，会给原材带来较大的冲击损伤，并且很难避免在孔的周围出现开裂现</t>
        </is>
      </c>
    </row>
    <row r="12">
      <c r="A12" t="inlineStr"/>
    </row>
    <row r="13">
      <c r="A13" t="inlineStr">
        <is>
          <t>象，螺栓孔洞的存在会造成构件的应力重分布。部分截面受施工精度的影响，会存</t>
        </is>
      </c>
    </row>
    <row r="14">
      <c r="A14" t="inlineStr"/>
    </row>
    <row r="15">
      <c r="A15" t="inlineStr">
        <is>
          <t>在严重的应力集中的情况，进一步削弱截面的承载能力，造成安全隐患。</t>
        </is>
      </c>
    </row>
    <row r="16">
      <c r="A16" t="inlineStr"/>
    </row>
    <row r="17">
      <c r="A17" t="inlineStr">
        <is>
          <t>近几年针对这些难题逐渐出现了采用夹具并联附加构件的办法，该方法能够</t>
        </is>
      </c>
    </row>
    <row r="18">
      <c r="A18" t="inlineStr"/>
    </row>
    <row r="19">
      <c r="A19" t="inlineStr">
        <is>
          <t>有效的避免对主材造成损伤。但由于该种加固方法近几年才发展起来，相关方案还</t>
        </is>
      </c>
    </row>
    <row r="20">
      <c r="A20" t="inlineStr"/>
    </row>
    <row r="21">
      <c r="A21" t="inlineStr">
        <is>
          <t>不够完善。现有研究中仍局限于采用两个角钢进行简单组合来进行加固，截面选型</t>
        </is>
      </c>
    </row>
    <row r="22">
      <c r="A22" t="inlineStr"/>
    </row>
    <row r="23">
      <c r="A23" t="inlineStr">
        <is>
          <t>较为粗糙，且并未对不同截面组合形式进行精细化的对比研究，导致现有截面布置</t>
        </is>
      </c>
    </row>
    <row r="24">
      <c r="A24" t="inlineStr"/>
    </row>
    <row r="25">
      <c r="A25" t="inlineStr">
        <is>
          <t>形式无法充分发挥副材的效用，进而造成钢材的浪费，并最终导致加固方案的经济</t>
        </is>
      </c>
    </row>
    <row r="26">
      <c r="A26" t="inlineStr"/>
    </row>
    <row r="27">
      <c r="A27" t="inlineStr">
        <is>
          <t>适用性差等问题。</t>
        </is>
      </c>
    </row>
    <row r="28">
      <c r="A28" t="inlineStr"/>
    </row>
    <row r="29">
      <c r="A29" t="inlineStr">
        <is>
          <t>本文主要研究内容</t>
        </is>
      </c>
    </row>
    <row r="30">
      <c r="A30" t="inlineStr"/>
    </row>
    <row r="31">
      <c r="A31" t="inlineStr">
        <is>
          <t>为了解决现有加固方案截面选型单一且粗糙、经济适用性差等问题，本文初步</t>
        </is>
      </c>
    </row>
    <row r="32">
      <c r="A32" t="inlineStr"/>
    </row>
    <row r="33">
      <c r="A33" t="inlineStr">
        <is>
          <t>提出了两种用夹具紧固附加钢材进行加固的方法，并对两种加固方案进行截面特</t>
        </is>
      </c>
    </row>
    <row r="34">
      <c r="A34" t="inlineStr"/>
    </row>
    <row r="35">
      <c r="A35" t="inlineStr">
        <is>
          <t>性以及稳定承载能力的综合对比分析，以获取最优项。再根据工程实际情况，对最</t>
        </is>
      </c>
    </row>
    <row r="36">
      <c r="A36" t="inlineStr"/>
    </row>
    <row r="37">
      <c r="A37" t="inlineStr">
        <is>
          <t>优方案进行改进，使其更具有工程实践意义。具体加固方案如下：</t>
        </is>
      </c>
    </row>
    <row r="38">
      <c r="A38" t="inlineStr"/>
    </row>
    <row r="39">
      <c r="A39" t="inlineStr">
        <is>
          <t>方案一如图 1-10 所示，采用夹具在肢背处，沿主材对称轴方向夹持一个一字</t>
        </is>
      </c>
    </row>
    <row r="40">
      <c r="A40" t="inlineStr"/>
    </row>
    <row r="41">
      <c r="A41" t="inlineStr">
        <is>
          <t>板，一字板与主角钢肢背不直接接触，中间间隙处采用螺栓夹紧。此外，在一字板</t>
        </is>
      </c>
    </row>
    <row r="42">
      <c r="A42" t="inlineStr"/>
    </row>
    <row r="43">
      <c r="A43" t="inlineStr">
        <is>
          <t>远离主角钢肢背端，布置一排螺栓将一字板与夹具连接成一个整体；方案二如图1-</t>
        </is>
      </c>
    </row>
    <row r="44">
      <c r="A44" t="inlineStr"/>
    </row>
    <row r="45">
      <c r="A45" t="inlineStr">
        <is>
          <t>11 所示，与方案一截面布置形式类似，但一字板与主角钢肢背接触，中间不设间</t>
        </is>
      </c>
    </row>
    <row r="46">
      <c r="A46" t="inlineStr"/>
    </row>
    <row r="47">
      <c r="A47" t="inlineStr">
        <is>
          <t>隙，在一字板上布置两排螺栓与夹具连接成一个整体，使之共同受力。该种方案，</t>
        </is>
      </c>
    </row>
    <row r="48">
      <c r="A48" t="inlineStr"/>
    </row>
    <row r="49">
      <c r="A49" t="inlineStr">
        <is>
          <t>一字板能够直接给主角钢一个侧向支撑，同时起到纵向加筋的作用。两种加固方案</t>
        </is>
      </c>
    </row>
    <row r="50">
      <c r="A50" t="inlineStr"/>
    </row>
    <row r="51">
      <c r="A51" t="inlineStr">
        <is>
          <t>均可通过调节夹具的布置位置以及长度，来避让原塔结构中的节点板螺栓、支撑等</t>
        </is>
      </c>
    </row>
    <row r="52">
      <c r="A52" t="inlineStr"/>
    </row>
    <row r="53">
      <c r="A53" t="inlineStr">
        <is>
          <t>障碍，以满足输电铁塔实际加固过程中通过节点等需求。</t>
        </is>
      </c>
    </row>
    <row r="54">
      <c r="A54" t="inlineStr"/>
    </row>
    <row r="55">
      <c r="A55" t="inlineStr">
        <is>
          <t>两种方案较现有研究，副材样式和组合形式更多样化。组合截面形式不再拘泥</t>
        </is>
      </c>
    </row>
    <row r="56">
      <c r="A56" t="inlineStr"/>
    </row>
    <row r="57">
      <c r="A57" t="inlineStr">
        <is>
          <t>于两个角钢的简单组合，而是根据实际需要，针对性的选取副材截面样式以及布置</t>
        </is>
      </c>
    </row>
    <row r="58">
      <c r="A58" t="inlineStr"/>
    </row>
    <row r="59">
      <c r="A59" t="inlineStr">
        <is>
          <t>方式。两种方案均不需在原主材上进行焊接、打孔等操作，不会对原主材造成损伤，</t>
        </is>
      </c>
    </row>
    <row r="60">
      <c r="A60" t="inlineStr"/>
    </row>
    <row r="61">
      <c r="A61" t="inlineStr">
        <is>
          <t>保证了一定的施工安全。且均能通过调整夹具满足实际工程中过节点的需求，具有</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A35"/>
  <sheetViews>
    <sheetView workbookViewId="0">
      <selection activeCell="A1" sqref="A1"/>
    </sheetView>
  </sheetViews>
  <sheetFormatPr baseColWidth="8" defaultRowHeight="15"/>
  <sheetData>
    <row r="1">
      <c r="A1" s="1" t="inlineStr">
        <is>
          <t>广阔的应用前景。具体的研究思路如下：</t>
        </is>
      </c>
    </row>
    <row r="2">
      <c r="A2" t="inlineStr"/>
    </row>
    <row r="3">
      <c r="A3" t="inlineStr">
        <is>
          <t>图1-10 方案一 图1-11 方案二</t>
        </is>
      </c>
    </row>
    <row r="4">
      <c r="A4" t="inlineStr"/>
    </row>
    <row r="5">
      <c r="A5" t="inlineStr">
        <is>
          <t>（1）本文拟采用 ANSYS 根据已有文献建立加固前模型，与已有文献分别进</t>
        </is>
      </c>
    </row>
    <row r="6">
      <c r="A6" t="inlineStr"/>
    </row>
    <row r="7">
      <c r="A7" t="inlineStr">
        <is>
          <t>行承载能力以及失稳形态的对比，以此来验证建模方式的正确性。再根据以上所提</t>
        </is>
      </c>
    </row>
    <row r="8">
      <c r="A8" t="inlineStr"/>
    </row>
    <row r="9">
      <c r="A9" t="inlineStr">
        <is>
          <t>出的两种加固方案建立加固后模型，进行有限元初步模拟。观察加固前后承载能力</t>
        </is>
      </c>
    </row>
    <row r="10">
      <c r="A10" t="inlineStr"/>
    </row>
    <row r="11">
      <c r="A11" t="inlineStr">
        <is>
          <t>变化趋势以及变化幅度，检验本文所提出的加固方案的有效性，并对两种方案进行</t>
        </is>
      </c>
    </row>
    <row r="12">
      <c r="A12" t="inlineStr"/>
    </row>
    <row r="13">
      <c r="A13" t="inlineStr">
        <is>
          <t>截面特性和受压性能的对比研究，选择出最经济合理的方案。综合考虑实际需要对</t>
        </is>
      </c>
    </row>
    <row r="14">
      <c r="A14" t="inlineStr"/>
    </row>
    <row r="15">
      <c r="A15" t="inlineStr">
        <is>
          <t>其进行进一步改进和优化，使其更具有工程实践意义；</t>
        </is>
      </c>
    </row>
    <row r="16">
      <c r="A16" t="inlineStr"/>
    </row>
    <row r="17">
      <c r="A17" t="inlineStr">
        <is>
          <t>（2）针对改进后方案选取合适的变量进行参数化分析，研究长细比、夹具间</t>
        </is>
      </c>
    </row>
    <row r="18">
      <c r="A18" t="inlineStr"/>
    </row>
    <row r="19">
      <c r="A19" t="inlineStr">
        <is>
          <t>距、螺栓预紧力、摩擦系数、夹具厚度、副材板宽、副材板厚、副材长度、钢材屈</t>
        </is>
      </c>
    </row>
    <row r="20">
      <c r="A20" t="inlineStr"/>
    </row>
    <row r="21">
      <c r="A21" t="inlineStr">
        <is>
          <t>服强度、主材截面尺寸等参数对构件稳定承载能力的影响。根据参数化分析结果，</t>
        </is>
      </c>
    </row>
    <row r="22">
      <c r="A22" t="inlineStr"/>
    </row>
    <row r="23">
      <c r="A23" t="inlineStr">
        <is>
          <t>筛选出对加固效果影响较大的因素，并为该加固方案在工程实际中的使用提出合</t>
        </is>
      </c>
    </row>
    <row r="24">
      <c r="A24" t="inlineStr"/>
    </row>
    <row r="25">
      <c r="A25" t="inlineStr">
        <is>
          <t>理的建议；</t>
        </is>
      </c>
    </row>
    <row r="26">
      <c r="A26" t="inlineStr"/>
    </row>
    <row r="27">
      <c r="A27" t="inlineStr">
        <is>
          <t>（3）根据《钢结构设计标准》中的理论计算公式，对参数化分析中的构件进</t>
        </is>
      </c>
    </row>
    <row r="28">
      <c r="A28" t="inlineStr"/>
    </row>
    <row r="29">
      <c r="A29" t="inlineStr">
        <is>
          <t>行理论计算，并与有限元计算结果对比，研究公式的适用性，并分析每一参数对公</t>
        </is>
      </c>
    </row>
    <row r="30">
      <c r="A30" t="inlineStr"/>
    </row>
    <row r="31">
      <c r="A31" t="inlineStr">
        <is>
          <t>式适用性的影响规律。选取对公式适用性影响较大的参数进行正交分析，根据正交</t>
        </is>
      </c>
    </row>
    <row r="32">
      <c r="A32" t="inlineStr"/>
    </row>
    <row r="33">
      <c r="A33" t="inlineStr">
        <is>
          <t>分析结果，采用EXCEL对修正系数进行拟合，并最终获得一个适用于本文所提出</t>
        </is>
      </c>
    </row>
    <row r="34">
      <c r="A34" t="inlineStr"/>
    </row>
    <row r="35">
      <c r="A35" t="inlineStr">
        <is>
          <t>的加固后构件的理论计算公式，为《钢结构设计标准》的修订提供参考。</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51"/>
  <sheetViews>
    <sheetView workbookViewId="0">
      <selection activeCell="A1" sqref="A1"/>
    </sheetView>
  </sheetViews>
  <sheetFormatPr baseColWidth="8" defaultRowHeight="15"/>
  <sheetData>
    <row r="1">
      <c r="A1" s="1" t="inlineStr">
        <is>
          <t>这种将计算机科学应用到工程实际中的技术，称之为 CAE，即计算机辅助工程，</t>
        </is>
      </c>
    </row>
    <row r="2">
      <c r="A2" t="inlineStr"/>
    </row>
    <row r="3">
      <c r="A3" t="inlineStr">
        <is>
          <t>这一技术以有限元分析为基础。CAE 广泛涉及力学、数学、数字仿真、工程管理</t>
        </is>
      </c>
    </row>
    <row r="4">
      <c r="A4" t="inlineStr"/>
    </row>
    <row r="5">
      <c r="A5" t="inlineStr">
        <is>
          <t>等学科。随着技术逐渐成熟，大型通用CAE软件已经成为了工程师对多种类型的</t>
        </is>
      </c>
    </row>
    <row r="6">
      <c r="A6" t="inlineStr"/>
    </row>
    <row r="7">
      <c r="A7" t="inlineStr">
        <is>
          <t>工程和产品的物理力学性能进行分析的得力助手和有效工具。</t>
        </is>
      </c>
    </row>
    <row r="8">
      <c r="A8" t="inlineStr"/>
    </row>
    <row r="9">
      <c r="A9" t="inlineStr">
        <is>
          <t>目前，国际上比较常用的CAE软件包括ANSYS、MARC、ABAQUS、SAP2000</t>
        </is>
      </c>
    </row>
    <row r="10">
      <c r="A10" t="inlineStr"/>
    </row>
    <row r="11">
      <c r="A11" t="inlineStr">
        <is>
          <t>等。ANSYS 是一个大型CAE仿真分析软件，通用性极强，它结合了结构、流体、</t>
        </is>
      </c>
    </row>
    <row r="12">
      <c r="A12" t="inlineStr"/>
    </row>
    <row r="13">
      <c r="A13" t="inlineStr">
        <is>
          <t>热学、声学和电磁分析。拥有完善的各种处理功能，软件操作界面方便快捷。实际</t>
        </is>
      </c>
    </row>
    <row r="14">
      <c r="A14" t="inlineStr"/>
    </row>
    <row r="15">
      <c r="A15" t="inlineStr">
        <is>
          <t>中，我们可以很方便的利用 ANSYS 对各种类型的问题进行有限元分析计算；</t>
        </is>
      </c>
    </row>
    <row r="16">
      <c r="A16" t="inlineStr"/>
    </row>
    <row r="17">
      <c r="A17" t="inlineStr">
        <is>
          <t>MARC 是一种功能完备的有限元分析软件，可以对各种结构进行线性和非线性分</t>
        </is>
      </c>
    </row>
    <row r="18">
      <c r="A18" t="inlineStr"/>
    </row>
    <row r="19">
      <c r="A19" t="inlineStr">
        <is>
          <t>析[46]，具有模块内容丰富、适用性强、数值稳定、高精度、收敛速度较快等优势，</t>
        </is>
      </c>
    </row>
    <row r="20">
      <c r="A20" t="inlineStr"/>
    </row>
    <row r="21">
      <c r="A21" t="inlineStr">
        <is>
          <t>是解决复杂工程问题、完成学术研究的高级通用软件。但 MARC 通常会占用比</t>
        </is>
      </c>
    </row>
    <row r="22">
      <c r="A22" t="inlineStr"/>
    </row>
    <row r="23">
      <c r="A23" t="inlineStr">
        <is>
          <t>ANSYS 更大的内存，对计算机的配置要求更高；ABAQUS 是一个常用的仿真软</t>
        </is>
      </c>
    </row>
    <row r="24">
      <c r="A24" t="inlineStr"/>
    </row>
    <row r="25">
      <c r="A25" t="inlineStr">
        <is>
          <t>件，它拥有一套功能强大的分析系统，可分析范围包括从简单的线性分析到复杂的</t>
        </is>
      </c>
    </row>
    <row r="26">
      <c r="A26" t="inlineStr"/>
    </row>
    <row r="27">
      <c r="A27" t="inlineStr">
        <is>
          <t>非线性分析，它的系统级处理功能使它区别于其他软件。ABAQUS 一直致力于复</t>
        </is>
      </c>
    </row>
    <row r="28">
      <c r="A28" t="inlineStr"/>
    </row>
    <row r="29">
      <c r="A29" t="inlineStr">
        <is>
          <t>杂和更深入的工程问题[47]，其强大的非线性分析功能以及复杂问题分析的可靠度</t>
        </is>
      </c>
    </row>
    <row r="30">
      <c r="A30" t="inlineStr"/>
    </row>
    <row r="31">
      <c r="A31" t="inlineStr">
        <is>
          <t>在用户群中获得广泛的认可。但在进行大量参数化分析时，ABAQUS 操作不如</t>
        </is>
      </c>
    </row>
    <row r="32">
      <c r="A32" t="inlineStr"/>
    </row>
    <row r="33">
      <c r="A33" t="inlineStr">
        <is>
          <t>ANSYS 简单方便；SAP2000是一个常见的结构仿真分析软件，它集成了所有的常</t>
        </is>
      </c>
    </row>
    <row r="34">
      <c r="A34" t="inlineStr"/>
    </row>
    <row r="35">
      <c r="A35" t="inlineStr">
        <is>
          <t>用功能，操作界面简单[48]，为用户提供了多种建模、分析和设计选项。</t>
        </is>
      </c>
    </row>
    <row r="36">
      <c r="A36" t="inlineStr"/>
    </row>
    <row r="37">
      <c r="A37" t="inlineStr">
        <is>
          <t>综合考虑到ANSYS 应用最为广泛[49]，功能强大且简单易学。拥有丰富的材料</t>
        </is>
      </c>
    </row>
    <row r="38">
      <c r="A38" t="inlineStr"/>
    </row>
    <row r="39">
      <c r="A39" t="inlineStr">
        <is>
          <t>模型库、单元库和高效的求解器，建模流程更加契合有限元理论。并且可以通过</t>
        </is>
      </c>
    </row>
    <row r="40">
      <c r="A40" t="inlineStr"/>
    </row>
    <row r="41">
      <c r="A41" t="inlineStr">
        <is>
          <t>APDL实现参数化语言命令输入[50,51]，适合计算数量庞大、具有不同几何条件等参</t>
        </is>
      </c>
    </row>
    <row r="42">
      <c r="A42" t="inlineStr"/>
    </row>
    <row r="43">
      <c r="A43" t="inlineStr">
        <is>
          <t>数的同类构件，故本文选取ANSYS 对加固方案进行有限元模拟。</t>
        </is>
      </c>
    </row>
    <row r="44">
      <c r="A44" t="inlineStr"/>
    </row>
    <row r="45">
      <c r="A45" t="inlineStr">
        <is>
          <t>针对当前输电铁塔主材承载能力不足的问题，本文提出了新的加固方案。因受</t>
        </is>
      </c>
    </row>
    <row r="46">
      <c r="A46" t="inlineStr"/>
    </row>
    <row r="47">
      <c r="A47" t="inlineStr">
        <is>
          <t>到外部条件的综合限制，故借助ANSYS 对新提出的加固方案进行有限元分析。建</t>
        </is>
      </c>
    </row>
    <row r="48">
      <c r="A48" t="inlineStr"/>
    </row>
    <row r="49">
      <c r="A49" t="inlineStr">
        <is>
          <t>模过程考虑单元类型、单元网格划分、材料和几何的非线性、构件初偏心、初弯曲</t>
        </is>
      </c>
    </row>
    <row r="50">
      <c r="A50" t="inlineStr"/>
    </row>
    <row r="51">
      <c r="A51" t="inlineStr">
        <is>
          <t>以及残余应力的影响。通过对不同方案的截面特性和受压性能进行综合对比研究，</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A59"/>
  <sheetViews>
    <sheetView workbookViewId="0">
      <selection activeCell="A1" sqref="A1"/>
    </sheetView>
  </sheetViews>
  <sheetFormatPr baseColWidth="8" defaultRowHeight="15"/>
  <sheetData>
    <row r="1">
      <c r="A1" s="1" t="inlineStr">
        <is>
          <t>分析得到不同加固方案的有效性和加固效果，选择最为经济合理的一项方案进行</t>
        </is>
      </c>
    </row>
    <row r="2">
      <c r="A2" t="inlineStr"/>
    </row>
    <row r="3">
      <c r="A3" t="inlineStr">
        <is>
          <t>进一步改进和参数化分析。</t>
        </is>
      </c>
    </row>
    <row r="4">
      <c r="A4" t="inlineStr"/>
    </row>
    <row r="5">
      <c r="A5" t="inlineStr">
        <is>
          <t>综上，本阶段有限元模拟的目的主要有四个方面：（1）检验加固方案的加固效</t>
        </is>
      </c>
    </row>
    <row r="6">
      <c r="A6" t="inlineStr"/>
    </row>
    <row r="7">
      <c r="A7" t="inlineStr">
        <is>
          <t>果；（2）方案对比；（3）方案优化；（4）方案选定。</t>
        </is>
      </c>
    </row>
    <row r="8">
      <c r="A8" t="inlineStr"/>
    </row>
    <row r="9">
      <c r="A9" t="inlineStr">
        <is>
          <t>有限元模型的建立</t>
        </is>
      </c>
    </row>
    <row r="10">
      <c r="A10" t="inlineStr"/>
    </row>
    <row r="11">
      <c r="A11" t="inlineStr">
        <is>
          <t>2.2.1 单元类型选取</t>
        </is>
      </c>
    </row>
    <row r="12">
      <c r="A12" t="inlineStr"/>
    </row>
    <row r="13">
      <c r="A13" t="inlineStr">
        <is>
          <t>ANSYS 包含丰富的结构单元类型，其中包括杆单元、梁单元、板壳单元、2D</t>
        </is>
      </c>
    </row>
    <row r="14">
      <c r="A14" t="inlineStr"/>
    </row>
    <row r="15">
      <c r="A15" t="inlineStr">
        <is>
          <t>实体单元、3D实体单元等。一般规定，对于杆系结构（通常认为在一个方向的尺</t>
        </is>
      </c>
    </row>
    <row r="16">
      <c r="A16" t="inlineStr"/>
    </row>
    <row r="17">
      <c r="A17" t="inlineStr">
        <is>
          <t>寸远远大于其他两个方向尺寸的构件即可认为是杆系结构），若不受弯矩荷载，则</t>
        </is>
      </c>
    </row>
    <row r="18">
      <c r="A18" t="inlineStr"/>
    </row>
    <row r="19">
      <c r="A19" t="inlineStr">
        <is>
          <t>可采用杆单元建立模型。若受弯矩作用，则需使用梁单元。因为杆单元节点只有平</t>
        </is>
      </c>
    </row>
    <row r="20">
      <c r="A20" t="inlineStr"/>
    </row>
    <row r="21">
      <c r="A21" t="inlineStr">
        <is>
          <t>动自由度，不能用于分析弯曲、扭转等问题。而梁单元既包含平动自由度，也包含</t>
        </is>
      </c>
    </row>
    <row r="22">
      <c r="A22" t="inlineStr"/>
    </row>
    <row r="23">
      <c r="A23" t="inlineStr">
        <is>
          <t>转动自由度，能够用于分析结构的轴向拉压、弯曲、扭转等问题。若杆件为圆管截</t>
        </is>
      </c>
    </row>
    <row r="24">
      <c r="A24" t="inlineStr"/>
    </row>
    <row r="25">
      <c r="A25" t="inlineStr">
        <is>
          <t>面，则可使用管单元建立模型，这类单元是在3D梁单元的基础上进行了简化，引</t>
        </is>
      </c>
    </row>
    <row r="26">
      <c r="A26" t="inlineStr"/>
    </row>
    <row r="27">
      <c r="A27" t="inlineStr">
        <is>
          <t>入了对称性和标准管几何尺寸，有助于简化模型；对于板类结构（通常认为在一个</t>
        </is>
      </c>
    </row>
    <row r="28">
      <c r="A28" t="inlineStr"/>
    </row>
    <row r="29">
      <c r="A29" t="inlineStr">
        <is>
          <t>方向的尺寸远小于其他两个方向的尺寸即可认为是板壳结构），厚板力学行为与3D</t>
        </is>
      </c>
    </row>
    <row r="30">
      <c r="A30" t="inlineStr"/>
    </row>
    <row r="31">
      <c r="A31" t="inlineStr">
        <is>
          <t>实体相同，一般采用 3D 实体单元进行模拟。这类单元常用于模拟三维实体结构</t>
        </is>
      </c>
    </row>
    <row r="32">
      <c r="A32" t="inlineStr"/>
    </row>
    <row r="33">
      <c r="A33" t="inlineStr">
        <is>
          <t>具有膨胀、塑性、大应变、大变形等特性等功能，每个节点含有 3个平动自由度；</t>
        </is>
      </c>
    </row>
    <row r="34">
      <c r="A34" t="inlineStr"/>
    </row>
    <row r="35">
      <c r="A35" t="inlineStr">
        <is>
          <t>薄板一般选用2D实体单元或壳单元。其中，2D实体单元通常用于分析平面应力、</t>
        </is>
      </c>
    </row>
    <row r="36">
      <c r="A36" t="inlineStr"/>
    </row>
    <row r="37">
      <c r="A37" t="inlineStr">
        <is>
          <t>平面应变和轴对称问题。壳单元相较于梁单元和实体单元，单元选项更为丰富，使</t>
        </is>
      </c>
    </row>
    <row r="38">
      <c r="A38" t="inlineStr"/>
    </row>
    <row r="39">
      <c r="A39" t="inlineStr">
        <is>
          <t>用也更为复杂，通常用于分析曲壳和平板结构；对于实体结构（通常认为三个方向</t>
        </is>
      </c>
    </row>
    <row r="40">
      <c r="A40" t="inlineStr"/>
    </row>
    <row r="41">
      <c r="A41" t="inlineStr">
        <is>
          <t>尺寸为同一量级即可认为是实体结构），则一般选用实体单元，这也是实际工程中</t>
        </is>
      </c>
    </row>
    <row r="42">
      <c r="A42" t="inlineStr"/>
    </row>
    <row r="43">
      <c r="A43" t="inlineStr">
        <is>
          <t>使用最多的单元类型。</t>
        </is>
      </c>
    </row>
    <row r="44">
      <c r="A44" t="inlineStr"/>
    </row>
    <row r="45">
      <c r="A45" t="inlineStr">
        <is>
          <t>在具体进行单元类型的选取时，首先应保证所选单元的力学行为与构件的力</t>
        </is>
      </c>
    </row>
    <row r="46">
      <c r="A46" t="inlineStr"/>
    </row>
    <row r="47">
      <c r="A47" t="inlineStr">
        <is>
          <t>学行为相符。当构件容易发生弯扭屈曲或局部屈曲时，一般选用壳单元或3D实体</t>
        </is>
      </c>
    </row>
    <row r="48">
      <c r="A48" t="inlineStr"/>
    </row>
    <row r="49">
      <c r="A49" t="inlineStr">
        <is>
          <t>单元进行模拟。而对于角钢截面，因其为具有弧形倒角的热轧截面构件，采用实体</t>
        </is>
      </c>
    </row>
    <row r="50">
      <c r="A50" t="inlineStr"/>
    </row>
    <row r="51">
      <c r="A51" t="inlineStr">
        <is>
          <t>单元更能准确的模拟构件的形状[52]。故本文中选取3D实体单元进行建模。</t>
        </is>
      </c>
    </row>
    <row r="52">
      <c r="A52" t="inlineStr"/>
    </row>
    <row r="53">
      <c r="A53" t="inlineStr">
        <is>
          <t>较常使用的实体单元主要包括SOLID45、SOLID95、SOLID185、SOLID186。</t>
        </is>
      </c>
    </row>
    <row r="54">
      <c r="A54" t="inlineStr"/>
    </row>
    <row r="55">
      <c r="A55" t="inlineStr">
        <is>
          <t>SOLID45 为 3D8 节点单元，支持带沙漏的一致缩减积分，在非线性分析中，当精</t>
        </is>
      </c>
    </row>
    <row r="56">
      <c r="A56" t="inlineStr"/>
    </row>
    <row r="57">
      <c r="A57" t="inlineStr">
        <is>
          <t>度一样时，比完全积分所花时间更少；单元数目一致时，计算文件更小；非线性收</t>
        </is>
      </c>
    </row>
    <row r="58">
      <c r="A58" t="inlineStr"/>
    </row>
    <row r="59">
      <c r="A59" t="inlineStr">
        <is>
          <t>敛性能更好。但该单元在某一个方向上仅有一个单元时，将无法模拟弯曲行为。</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sheetData>
    <row r="1">
      <c r="A1" s="1" t="inlineStr">
        <is>
          <t>Candidate：</t>
        </is>
      </c>
      <c r="B1" s="1" t="inlineStr">
        <is>
          <t>Wang Jie</t>
        </is>
      </c>
    </row>
    <row r="2">
      <c r="A2" t="inlineStr"/>
      <c r="B2" t="inlineStr"/>
    </row>
    <row r="3">
      <c r="A3" t="inlineStr">
        <is>
          <t>Supervisor：</t>
        </is>
      </c>
      <c r="B3" t="inlineStr">
        <is>
          <t>Prof. Wu Zh</t>
        </is>
      </c>
    </row>
    <row r="4">
      <c r="A4" t="inlineStr"/>
      <c r="B4" t="inlineStr"/>
    </row>
    <row r="5">
      <c r="A5" t="inlineStr">
        <is>
          <t>Academic Degree Applied for：</t>
        </is>
      </c>
      <c r="B5" t="inlineStr">
        <is>
          <t>Master of E</t>
        </is>
      </c>
    </row>
    <row r="6">
      <c r="A6" t="inlineStr"/>
      <c r="B6" t="inlineStr"/>
    </row>
    <row r="7">
      <c r="A7" t="inlineStr">
        <is>
          <t>Speciality：</t>
        </is>
      </c>
      <c r="B7" t="inlineStr">
        <is>
          <t>Architecture</t>
        </is>
      </c>
    </row>
    <row r="8">
      <c r="A8" t="inlineStr"/>
      <c r="B8" t="inlineStr"/>
    </row>
    <row r="9">
      <c r="A9" t="inlineStr">
        <is>
          <t>Affiliation：</t>
        </is>
      </c>
      <c r="B9" t="inlineStr">
        <is>
          <t>School of Ci</t>
        </is>
      </c>
    </row>
    <row r="10">
      <c r="A10" t="inlineStr"/>
      <c r="B10" t="inlineStr"/>
    </row>
    <row r="11">
      <c r="A11" t="inlineStr">
        <is>
          <t>Date of Defence：</t>
        </is>
      </c>
      <c r="B11" t="inlineStr">
        <is>
          <t>October, 20</t>
        </is>
      </c>
    </row>
    <row r="12">
      <c r="A12" t="inlineStr"/>
      <c r="B12" t="inlineStr"/>
    </row>
    <row r="13">
      <c r="A13" t="inlineStr">
        <is>
          <t>Degree-Conferring-Institution：</t>
        </is>
      </c>
      <c r="B13" t="inlineStr">
        <is>
          <t>Harbin Insti</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A41"/>
  <sheetViews>
    <sheetView workbookViewId="0">
      <selection activeCell="A1" sqref="A1"/>
    </sheetView>
  </sheetViews>
  <sheetFormatPr baseColWidth="8" defaultRowHeight="15"/>
  <sheetData>
    <row r="1">
      <c r="A1" s="1" t="inlineStr">
        <is>
          <t>SOLID95是上述单元类型的高阶形式。含有 20个应力积分点，采用协调的位移插</t>
        </is>
      </c>
    </row>
    <row r="2">
      <c r="A2" t="inlineStr"/>
    </row>
    <row r="3">
      <c r="A3" t="inlineStr">
        <is>
          <t>值函数，对不规则的形状有较好的精度，能够较好的适应曲线边界，并且该单元具</t>
        </is>
      </c>
    </row>
    <row r="4">
      <c r="A4" t="inlineStr"/>
    </row>
    <row r="5">
      <c r="A5" t="inlineStr">
        <is>
          <t>有膨胀、塑性、大应变、大变形等特性[53]；SOLID185为3D10节点单元，除了具</t>
        </is>
      </c>
    </row>
    <row r="6">
      <c r="A6" t="inlineStr"/>
    </row>
    <row r="7">
      <c r="A7" t="inlineStr">
        <is>
          <t>有SOLID45的特性以外，还具有超弹、黏弹、黏塑等特性，可以用于模拟不可压</t>
        </is>
      </c>
    </row>
    <row r="8">
      <c r="A8" t="inlineStr"/>
    </row>
    <row r="9">
      <c r="A9" t="inlineStr">
        <is>
          <t>缩材料的力学行为。SOLID186 为 SOLID185 的高阶单元形式，含有 20 个应力积</t>
        </is>
      </c>
    </row>
    <row r="10">
      <c r="A10" t="inlineStr"/>
    </row>
    <row r="11">
      <c r="A11" t="inlineStr">
        <is>
          <t>分点，可以通过二次位移插值函数来适应曲线边界，对不规则形状具有良好的计算</t>
        </is>
      </c>
    </row>
    <row r="12">
      <c r="A12" t="inlineStr"/>
    </row>
    <row r="13">
      <c r="A13" t="inlineStr">
        <is>
          <t>精度。</t>
        </is>
      </c>
    </row>
    <row r="14">
      <c r="A14" t="inlineStr"/>
    </row>
    <row r="15">
      <c r="A15" t="inlineStr">
        <is>
          <t>对规格为 L160×10，纵向长为 2753mm 的角钢构件，分别进行四种单元有限</t>
        </is>
      </c>
    </row>
    <row r="16">
      <c r="A16" t="inlineStr"/>
    </row>
    <row r="17">
      <c r="A17" t="inlineStr">
        <is>
          <t>元分析。即保持其他参数不变，仅改变单元类型，获得使用不同单元类型的构件荷</t>
        </is>
      </c>
    </row>
    <row r="18">
      <c r="A18" t="inlineStr"/>
    </row>
    <row r="19">
      <c r="A19" t="inlineStr">
        <is>
          <t>载-位移曲线，如图 2-1 所示。通过分析发现，在所有参数设置均保持一致的条件</t>
        </is>
      </c>
    </row>
    <row r="20">
      <c r="A20" t="inlineStr"/>
    </row>
    <row r="21">
      <c r="A21" t="inlineStr">
        <is>
          <t>下，SOLID45单元对应的荷载-位移曲线高于其他三条曲线。综合考虑热轧等边角</t>
        </is>
      </c>
    </row>
    <row r="22">
      <c r="A22" t="inlineStr"/>
    </row>
    <row r="23">
      <c r="A23" t="inlineStr">
        <is>
          <t>钢的力学特性以及失稳时可能发生弯扭屈曲和弯曲屈曲，又考虑到建模过程中涉</t>
        </is>
      </c>
    </row>
    <row r="24">
      <c r="A24" t="inlineStr"/>
    </row>
    <row r="25">
      <c r="A25" t="inlineStr">
        <is>
          <t>及到的螺栓及孔的不规则性，最终选用 SOLID45 的高阶单元形式 SOLID95 来进</t>
        </is>
      </c>
    </row>
    <row r="26">
      <c r="A26" t="inlineStr"/>
    </row>
    <row r="27">
      <c r="A27" t="inlineStr">
        <is>
          <t>行构件分析。</t>
        </is>
      </c>
    </row>
    <row r="28">
      <c r="A28" t="inlineStr"/>
    </row>
    <row r="29">
      <c r="A29" t="inlineStr">
        <is>
          <t>图2-1 使用不同单元的构件荷载-位移曲线</t>
        </is>
      </c>
    </row>
    <row r="30">
      <c r="A30" t="inlineStr"/>
    </row>
    <row r="31">
      <c r="A31" t="inlineStr">
        <is>
          <t>2.2.2 网格划分</t>
        </is>
      </c>
    </row>
    <row r="32">
      <c r="A32" t="inlineStr"/>
    </row>
    <row r="33">
      <c r="A33" t="inlineStr">
        <is>
          <t>网格的疏密对于结果的好坏影响非常较大，网格划分过于稀疏会导致计算结</t>
        </is>
      </c>
    </row>
    <row r="34">
      <c r="A34" t="inlineStr"/>
    </row>
    <row r="35">
      <c r="A35" t="inlineStr">
        <is>
          <t>果偏大，网格划分过于密集所需付出的时间成本也越大，但计算结果越精确。为了</t>
        </is>
      </c>
    </row>
    <row r="36">
      <c r="A36" t="inlineStr"/>
    </row>
    <row r="37">
      <c r="A37" t="inlineStr">
        <is>
          <t>获得经济性与结果良好性统一的网格密度，将规格为 L160×10，纵向长为2753mm</t>
        </is>
      </c>
    </row>
    <row r="38">
      <c r="A38" t="inlineStr"/>
    </row>
    <row r="39">
      <c r="A39" t="inlineStr">
        <is>
          <t>的角钢构件沿横截面肢长方向划分为十段（网格尺寸约为1.4t，t 为角钢肢厚），两</t>
        </is>
      </c>
    </row>
    <row r="40">
      <c r="A40" t="inlineStr"/>
    </row>
    <row r="41">
      <c r="A41" t="inlineStr">
        <is>
          <t>个肢尖圆弧端分别划分为一个网格，中间倒角圆弧段两个方向分别划分为三个网</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A25"/>
  <sheetViews>
    <sheetView workbookViewId="0">
      <selection activeCell="A1" sqref="A1"/>
    </sheetView>
  </sheetViews>
  <sheetFormatPr baseColWidth="8" defaultRowHeight="15"/>
  <sheetData>
    <row r="1">
      <c r="A1" s="1" t="inlineStr">
        <is>
          <t>格，肢背处为一个网格，为了验证网格划分是否已经达到精度要求，与更为密集的</t>
        </is>
      </c>
    </row>
    <row r="2">
      <c r="A2" t="inlineStr"/>
    </row>
    <row r="3">
      <c r="A3" t="inlineStr">
        <is>
          <t>网格划分方式（肢长方向分别划分二十段，网格尺寸约为0.7t）计算结果进行对比，</t>
        </is>
      </c>
    </row>
    <row r="4">
      <c r="A4" t="inlineStr"/>
    </row>
    <row r="5">
      <c r="A5" t="inlineStr">
        <is>
          <t>发现角钢构件承载能力计算值偏差仅为0.13%，表明沿肢长方向划分为十段已能满</t>
        </is>
      </c>
    </row>
    <row r="6">
      <c r="A6" t="inlineStr"/>
    </row>
    <row r="7">
      <c r="A7" t="inlineStr">
        <is>
          <t>足精度要求，具体的截面划分形式如图 2-2、2-3 所示。另外，为了验证沿肢厚方</t>
        </is>
      </c>
    </row>
    <row r="8">
      <c r="A8" t="inlineStr"/>
    </row>
    <row r="9">
      <c r="A9" t="inlineStr">
        <is>
          <t>向划分为一个网格是否能够满足精度要求，将上述构件沿肢厚划分为 2 个网格，</t>
        </is>
      </c>
    </row>
    <row r="10">
      <c r="A10" t="inlineStr"/>
    </row>
    <row r="11">
      <c r="A11" t="inlineStr">
        <is>
          <t>与沿肢厚划分为1个网格的构件进行对比，发现承载能力差值仅为0.27%，表明沿</t>
        </is>
      </c>
    </row>
    <row r="12">
      <c r="A12" t="inlineStr"/>
    </row>
    <row r="13">
      <c r="A13" t="inlineStr">
        <is>
          <t>肢厚方向划分为一个网格能够满足精度要求。</t>
        </is>
      </c>
    </row>
    <row r="14">
      <c r="A14" t="inlineStr"/>
    </row>
    <row r="15">
      <c r="A15" t="inlineStr">
        <is>
          <t>图2-2 沿肢长方向划分为十段 图2-3 沿肢长方向划分为二十段</t>
        </is>
      </c>
    </row>
    <row r="16">
      <c r="A16" t="inlineStr"/>
    </row>
    <row r="17">
      <c r="A17" t="inlineStr">
        <is>
          <t>为了获得良好的纵向网格，将角钢构件沿肢长方向划分为十段。沿纵向方向，</t>
        </is>
      </c>
    </row>
    <row r="18">
      <c r="A18" t="inlineStr"/>
    </row>
    <row r="19">
      <c r="A19" t="inlineStr">
        <is>
          <t>网格纵向大小分别采用0.5t、1.0t、2.0t，利用扫掠命令对构件网格进行划分。如图</t>
        </is>
      </c>
    </row>
    <row r="20">
      <c r="A20" t="inlineStr"/>
    </row>
    <row r="21">
      <c r="A21" t="inlineStr">
        <is>
          <t>2-4所示。三种划分形式，得到的荷载-位移曲线差别非常微小，表明当纵向网格尺</t>
        </is>
      </c>
    </row>
    <row r="22">
      <c r="A22" t="inlineStr"/>
    </row>
    <row r="23">
      <c r="A23" t="inlineStr">
        <is>
          <t>寸为 2.0t 时，计算结果能够满足精度要求。因此，本文将角钢纵向网格尺寸定为</t>
        </is>
      </c>
    </row>
    <row r="24">
      <c r="A24" t="inlineStr"/>
    </row>
    <row r="25">
      <c r="A25" t="inlineStr">
        <is>
          <t>2.0t。</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A47"/>
  <sheetViews>
    <sheetView workbookViewId="0">
      <selection activeCell="A1" sqref="A1"/>
    </sheetView>
  </sheetViews>
  <sheetFormatPr baseColWidth="8" defaultRowHeight="15"/>
  <sheetData>
    <row r="1">
      <c r="A1" s="1" t="inlineStr">
        <is>
          <t>2.2.3 本构模型</t>
        </is>
      </c>
    </row>
    <row r="2">
      <c r="A2" t="inlineStr"/>
    </row>
    <row r="3">
      <c r="A3" t="inlineStr">
        <is>
          <t>通常在建模过程中，需考虑钢材的强度硬化。由于钢材内部结构较为均匀，力</t>
        </is>
      </c>
    </row>
    <row r="4">
      <c r="A4" t="inlineStr"/>
    </row>
    <row r="5">
      <c r="A5" t="inlineStr">
        <is>
          <t>学性能稳定，通常采用的本构模型包括多线性等向强化模型（MISO）、双线性随动</t>
        </is>
      </c>
    </row>
    <row r="6">
      <c r="A6" t="inlineStr"/>
    </row>
    <row r="7">
      <c r="A7" t="inlineStr">
        <is>
          <t>强化模型（BKIN）、双线性等向强化模型（BISO）以及非线性随动强化模型（CHAB）</t>
        </is>
      </c>
    </row>
    <row r="8">
      <c r="A8" t="inlineStr"/>
    </row>
    <row r="9">
      <c r="A9" t="inlineStr">
        <is>
          <t>等，鉴于 BISO 模型采用两条直线来表征材料的本构关系，服从 Von-mises 准则，</t>
        </is>
      </c>
    </row>
    <row r="10">
      <c r="A10" t="inlineStr"/>
    </row>
    <row r="11">
      <c r="A11" t="inlineStr">
        <is>
          <t>且适用于钢材进入塑性阶段的大应变情况，故选用。取应力强化阶段的切线模量为</t>
        </is>
      </c>
    </row>
    <row r="12">
      <c r="A12" t="inlineStr"/>
    </row>
    <row r="13">
      <c r="A13" t="inlineStr">
        <is>
          <t>弹性模量的0.02倍，本构模型如图2-5所示，其中ε为应变，σ为应力，E为弹性</t>
        </is>
      </c>
    </row>
    <row r="14">
      <c r="A14" t="inlineStr"/>
    </row>
    <row r="15">
      <c r="A15" t="inlineStr">
        <is>
          <t>模量。所有钢材的弹性模量和泊松比均为2.06×105MPa和0.3。此外，为了便于在</t>
        </is>
      </c>
    </row>
    <row r="16">
      <c r="A16" t="inlineStr"/>
    </row>
    <row r="17">
      <c r="A17" t="inlineStr">
        <is>
          <t>构件两端施加荷载，在两端均设置有 180mm×180mm×25mm 的刚性加载板，刚</t>
        </is>
      </c>
    </row>
    <row r="18">
      <c r="A18" t="inlineStr"/>
    </row>
    <row r="19">
      <c r="A19" t="inlineStr">
        <is>
          <t>性加载板的材料设为理想弹性本构模型，弹性模量设为主材的103倍，这样可有效</t>
        </is>
      </c>
    </row>
    <row r="20">
      <c r="A20" t="inlineStr"/>
    </row>
    <row r="21">
      <c r="A21" t="inlineStr">
        <is>
          <t>避免加载板先于构件破坏，并且可以将力更均匀的传递到构件截面上。泊松比与其</t>
        </is>
      </c>
    </row>
    <row r="22">
      <c r="A22" t="inlineStr"/>
    </row>
    <row r="23">
      <c r="A23" t="inlineStr">
        <is>
          <t>他组件一样，统一取为0.3。</t>
        </is>
      </c>
    </row>
    <row r="24">
      <c r="A24" t="inlineStr"/>
    </row>
    <row r="25">
      <c r="A25" t="inlineStr">
        <is>
          <t>图2-5 材料本构模型</t>
        </is>
      </c>
    </row>
    <row r="26">
      <c r="A26" t="inlineStr"/>
    </row>
    <row r="27">
      <c r="A27" t="inlineStr">
        <is>
          <t>2.2.4 初始缺陷</t>
        </is>
      </c>
    </row>
    <row r="28">
      <c r="A28" t="inlineStr"/>
    </row>
    <row r="29">
      <c r="A29" t="inlineStr">
        <is>
          <t>受压构件的初始缺陷分为几何缺陷和力学缺陷，几何缺陷包括初始偏心、初始</t>
        </is>
      </c>
    </row>
    <row r="30">
      <c r="A30" t="inlineStr"/>
    </row>
    <row r="31">
      <c r="A31" t="inlineStr">
        <is>
          <t>弯曲等，力学缺陷包括残余应力[54]和力学参数的不均匀性等。初始缺陷的大小和</t>
        </is>
      </c>
    </row>
    <row r="32">
      <c r="A32" t="inlineStr"/>
    </row>
    <row r="33">
      <c r="A33" t="inlineStr">
        <is>
          <t>分布对构件承载能力的影响在建模过程中不可忽略。对于构件中所存在的初始几</t>
        </is>
      </c>
    </row>
    <row r="34">
      <c r="A34" t="inlineStr"/>
    </row>
    <row r="35">
      <c r="A35" t="inlineStr">
        <is>
          <t>何缺陷，通常采用一致缺陷模态法[55]来进行模拟。即将构件的最低阶失稳模态看</t>
        </is>
      </c>
    </row>
    <row r="36">
      <c r="A36" t="inlineStr"/>
    </row>
    <row r="37">
      <c r="A37" t="inlineStr">
        <is>
          <t>做构件的初始几何缺陷模态，因最低阶失稳模态为构件屈曲后的失稳模式倾向，该</t>
        </is>
      </c>
    </row>
    <row r="38">
      <c r="A38" t="inlineStr"/>
    </row>
    <row r="39">
      <c r="A39" t="inlineStr">
        <is>
          <t>阶模态对应了构件的最小临界荷载，当初始缺陷与该模态趋同时，产生的影响最为</t>
        </is>
      </c>
    </row>
    <row r="40">
      <c r="A40" t="inlineStr"/>
    </row>
    <row r="41">
      <c r="A41" t="inlineStr">
        <is>
          <t>不利。</t>
        </is>
      </c>
    </row>
    <row r="42">
      <c r="A42" t="inlineStr"/>
    </row>
    <row r="43">
      <c r="A43" t="inlineStr">
        <is>
          <t>研究发现，构件的初始弯曲绝大多数均小于构件长度的 1/1000[56]，因此，本</t>
        </is>
      </c>
    </row>
    <row r="44">
      <c r="A44" t="inlineStr"/>
    </row>
    <row r="45">
      <c r="A45" t="inlineStr">
        <is>
          <t>文中偏安全的选取构件长度的 1/1000 作为初始弯曲的最大值。建模时，先建立一</t>
        </is>
      </c>
    </row>
    <row r="46">
      <c r="A46" t="inlineStr"/>
    </row>
    <row r="47">
      <c r="A47" t="inlineStr">
        <is>
          <t>个理想直杆模型，在端部施加一个单位荷载，进行静力求解，获得模型的刚度矩阵。</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21"/>
  <sheetViews>
    <sheetView workbookViewId="0">
      <selection activeCell="A1" sqref="A1"/>
    </sheetView>
  </sheetViews>
  <sheetFormatPr baseColWidth="8" defaultRowHeight="15"/>
  <sheetData>
    <row r="1">
      <c r="A1" s="1" t="inlineStr">
        <is>
          <t>接下来进行构件的特征值屈曲分析，通过这一步可以获得构件的多阶失稳模态，再</t>
        </is>
      </c>
    </row>
    <row r="2">
      <c r="A2" t="inlineStr"/>
    </row>
    <row r="3">
      <c r="A3" t="inlineStr">
        <is>
          <t>偏保守的取最低阶整体失稳模态作为初始几何缺陷形态，并通过UPGEOM 命令更</t>
        </is>
      </c>
    </row>
    <row r="4">
      <c r="A4" t="inlineStr"/>
    </row>
    <row r="5">
      <c r="A5" t="inlineStr">
        <is>
          <t>新模型的节点坐标，此时杆件模型呈现为含初始几何缺陷的形态。构件的一阶屈曲</t>
        </is>
      </c>
    </row>
    <row r="6">
      <c r="A6" t="inlineStr"/>
    </row>
    <row r="7">
      <c r="A7" t="inlineStr">
        <is>
          <t>模态如图2-6所示，失稳形式为整体弯曲失稳。</t>
        </is>
      </c>
    </row>
    <row r="8">
      <c r="A8" t="inlineStr"/>
    </row>
    <row r="9">
      <c r="A9" t="inlineStr">
        <is>
          <t>图2-6 构件一阶屈曲模态</t>
        </is>
      </c>
    </row>
    <row r="10">
      <c r="A10" t="inlineStr"/>
    </row>
    <row r="11">
      <c r="A11" t="inlineStr">
        <is>
          <t>残余应力属于一种内应力，在构件内部能够自相平衡，本文采用的角钢残余应</t>
        </is>
      </c>
    </row>
    <row r="12">
      <c r="A12" t="inlineStr"/>
    </row>
    <row r="13">
      <c r="A13" t="inlineStr">
        <is>
          <t>力分布图示如图2-7所示。纵向残余应力峰值取为角钢屈服应力的0.3倍，认为残</t>
        </is>
      </c>
    </row>
    <row r="14">
      <c r="A14" t="inlineStr"/>
    </row>
    <row r="15">
      <c r="A15" t="inlineStr">
        <is>
          <t>余应力沿厚度方向不变[57]。建模过程中，采用 Vwrite 命令将残余应力作为单元积</t>
        </is>
      </c>
    </row>
    <row r="16">
      <c r="A16" t="inlineStr"/>
    </row>
    <row r="17">
      <c r="A17" t="inlineStr">
        <is>
          <t>分点处的初始应力写入，通过ISFILE读入初始应力，求解获得全约束下的支反力，</t>
        </is>
      </c>
    </row>
    <row r="18">
      <c r="A18" t="inlineStr"/>
    </row>
    <row r="19">
      <c r="A19" t="inlineStr">
        <is>
          <t>删除全约束，施加真实情况的约束，再将支反力文件读入，即施加残余应力，仅施</t>
        </is>
      </c>
    </row>
    <row r="20">
      <c r="A20" t="inlineStr"/>
    </row>
    <row r="21">
      <c r="A21" t="inlineStr">
        <is>
          <t>加残余应力的构件应力分布情况如图2-8所示。</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A46"/>
  <sheetViews>
    <sheetView workbookViewId="0">
      <selection activeCell="A1" sqref="A1"/>
    </sheetView>
  </sheetViews>
  <sheetFormatPr baseColWidth="8" defaultRowHeight="15"/>
  <sheetData>
    <row r="1">
      <c r="A1" s="1" t="inlineStr">
        <is>
          <t>2.2.5 接触定义</t>
        </is>
      </c>
    </row>
    <row r="2">
      <c r="A2" t="inlineStr"/>
    </row>
    <row r="3">
      <c r="A3" t="inlineStr">
        <is>
          <t>接触问题是一种高度非线性的行为，接触区域通常未知。并且在求解过程中，</t>
        </is>
      </c>
    </row>
    <row r="4">
      <c r="A4" t="inlineStr"/>
    </row>
    <row r="5">
      <c r="A5" t="inlineStr">
        <is>
          <t>接触区域与接触状态会随着荷载、接触压力分布、边界条件或其他因素的变化而突</t>
        </is>
      </c>
    </row>
    <row r="6">
      <c r="A6" t="inlineStr"/>
    </row>
    <row r="7">
      <c r="A7" t="inlineStr">
        <is>
          <t>然改变，表面可能接触或者分开，通常这种情形是难以预料的，容易导致未知情况</t>
        </is>
      </c>
    </row>
    <row r="8">
      <c r="A8" t="inlineStr"/>
    </row>
    <row r="9">
      <c r="A9" t="inlineStr">
        <is>
          <t>的出现。并且接触单元之间存在的摩擦效应可能是无序的，也会引起非线性问题而</t>
        </is>
      </c>
    </row>
    <row r="10">
      <c r="A10" t="inlineStr"/>
    </row>
    <row r="11">
      <c r="A11" t="inlineStr">
        <is>
          <t>收敛困难。分析这类问题一般在给定初始假设接触状态的基础上，通过反复迭代修</t>
        </is>
      </c>
    </row>
    <row r="12">
      <c r="A12" t="inlineStr"/>
    </row>
    <row r="13">
      <c r="A13" t="inlineStr">
        <is>
          <t>改初始接触状态重新求解直到所有接触点的接触状态都满足接触条件。此外为了</t>
        </is>
      </c>
    </row>
    <row r="14">
      <c r="A14" t="inlineStr"/>
    </row>
    <row r="15">
      <c r="A15" t="inlineStr">
        <is>
          <t>获得结构位移和应力状态等参数随着荷载变化而发生的变化，一般采用增量法求</t>
        </is>
      </c>
    </row>
    <row r="16">
      <c r="A16" t="inlineStr"/>
    </row>
    <row r="17">
      <c r="A17" t="inlineStr"/>
    </row>
    <row r="18">
      <c r="A18" t="inlineStr">
        <is>
          <t>解，将施加的荷载分成若干小量P 、P 、P ......P 缓慢施加，相应的，与之对应的
0 1 2 n</t>
        </is>
      </c>
    </row>
    <row r="19">
      <c r="A19" t="inlineStr"/>
    </row>
    <row r="20">
      <c r="A20" t="inlineStr"/>
    </row>
    <row r="21">
      <c r="A21" t="inlineStr">
        <is>
          <t>变形位移也分为若干小量x 、x 、x ......x ，先假设P 和x 已知，则下一步施加的
0 1 2 n n n</t>
        </is>
      </c>
    </row>
    <row r="22">
      <c r="A22" t="inlineStr"/>
    </row>
    <row r="23">
      <c r="A23" t="inlineStr"/>
    </row>
    <row r="24">
      <c r="A24" t="inlineStr">
        <is>
          <t>荷载为P =P +ΔP，再求解x =(x +Δx)，只要每一荷载步施加的荷载足够小，那
n+1 n n+1 n</t>
        </is>
      </c>
    </row>
    <row r="25">
      <c r="A25" t="inlineStr"/>
    </row>
    <row r="26">
      <c r="A26" t="inlineStr">
        <is>
          <t>么收敛性就是可以保证的。具体的过程如图2-9所示。</t>
        </is>
      </c>
    </row>
    <row r="27">
      <c r="A27" t="inlineStr"/>
    </row>
    <row r="28">
      <c r="A28" t="inlineStr">
        <is>
          <t>开始增量步</t>
        </is>
      </c>
    </row>
    <row r="29">
      <c r="A29" t="inlineStr"/>
    </row>
    <row r="30">
      <c r="A30" t="inlineStr">
        <is>
          <t>检查搜索初始接触状态</t>
        </is>
      </c>
    </row>
    <row r="31">
      <c r="A31" t="inlineStr"/>
    </row>
    <row r="32">
      <c r="A32" t="inlineStr">
        <is>
          <t>执行迭代 修改接触状态</t>
        </is>
      </c>
    </row>
    <row r="33">
      <c r="A33" t="inlineStr"/>
    </row>
    <row r="34">
      <c r="A34" t="inlineStr">
        <is>
          <t>不满足校验条件</t>
        </is>
      </c>
    </row>
    <row r="35">
      <c r="A35" t="inlineStr"/>
    </row>
    <row r="36">
      <c r="A36" t="inlineStr">
        <is>
          <t>校验接触状态</t>
        </is>
      </c>
    </row>
    <row r="37">
      <c r="A37" t="inlineStr"/>
    </row>
    <row r="38">
      <c r="A38" t="inlineStr">
        <is>
          <t>所有点均满足校验条件</t>
        </is>
      </c>
    </row>
    <row r="39">
      <c r="A39" t="inlineStr"/>
    </row>
    <row r="40">
      <c r="A40" t="inlineStr">
        <is>
          <t>结束增量步</t>
        </is>
      </c>
    </row>
    <row r="41">
      <c r="A41" t="inlineStr"/>
    </row>
    <row r="42">
      <c r="A42" t="inlineStr">
        <is>
          <t>图2-9 ANSYS接触求解过程</t>
        </is>
      </c>
    </row>
    <row r="43">
      <c r="A43" t="inlineStr"/>
    </row>
    <row r="44">
      <c r="A44" t="inlineStr">
        <is>
          <t>本模型中，组件复杂，存在大量接触，其中包括主材与夹具之间的接触、夹具</t>
        </is>
      </c>
    </row>
    <row r="45">
      <c r="A45" t="inlineStr"/>
    </row>
    <row r="46">
      <c r="A46" t="inlineStr">
        <is>
          <t>与螺母之间的接触、夹具与栓头之间的接触、夹具与副材之间的接触、主材与加载</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A57"/>
  <sheetViews>
    <sheetView workbookViewId="0">
      <selection activeCell="A1" sqref="A1"/>
    </sheetView>
  </sheetViews>
  <sheetFormatPr baseColWidth="8" defaultRowHeight="15"/>
  <sheetData>
    <row r="1">
      <c r="A1" s="1" t="inlineStr">
        <is>
          <t>板之间的接触等。由于接触问题会涉及到大量的迭代过程中的状态改变，导致迭代</t>
        </is>
      </c>
    </row>
    <row r="2">
      <c r="A2" t="inlineStr"/>
    </row>
    <row r="3">
      <c r="A3" t="inlineStr">
        <is>
          <t>难以收敛。并且调整收敛的过程是一个不断试错的过程，需要不断的调整参数并求</t>
        </is>
      </c>
    </row>
    <row r="4">
      <c r="A4" t="inlineStr"/>
    </row>
    <row r="5">
      <c r="A5" t="inlineStr">
        <is>
          <t>解，需要付出较大的时间成本，导致其成为本模型分析的一大难点。</t>
        </is>
      </c>
    </row>
    <row r="6">
      <c r="A6" t="inlineStr"/>
    </row>
    <row r="7">
      <c r="A7" t="inlineStr">
        <is>
          <t>接触单元是覆盖在模型单元表面的一层单元，目标面采用 targe170 目标单元,</t>
        </is>
      </c>
    </row>
    <row r="8">
      <c r="A8" t="inlineStr"/>
    </row>
    <row r="9">
      <c r="A9" t="inlineStr">
        <is>
          <t>接触面采用 conta174 接触单元，根据以下原则确定目标面和接触面：（1）凸面与</t>
        </is>
      </c>
    </row>
    <row r="10">
      <c r="A10" t="inlineStr"/>
    </row>
    <row r="11">
      <c r="A11" t="inlineStr">
        <is>
          <t>平面或凹面接触时，选择后者作为目标面；（2）不同网格密度的两个面，选择较粗</t>
        </is>
      </c>
    </row>
    <row r="12">
      <c r="A12" t="inlineStr"/>
    </row>
    <row r="13">
      <c r="A13" t="inlineStr">
        <is>
          <t>网格面为目标面；（3）刚度不同的两个面，选择较刚的面为目标面；（4）高阶单元</t>
        </is>
      </c>
    </row>
    <row r="14">
      <c r="A14" t="inlineStr"/>
    </row>
    <row r="15">
      <c r="A15" t="inlineStr">
        <is>
          <t>与低阶单元接触时，选择低阶单元为目标面；（5）不同大小的面接触，选择较大面</t>
        </is>
      </c>
    </row>
    <row r="16">
      <c r="A16" t="inlineStr"/>
    </row>
    <row r="17">
      <c r="A17" t="inlineStr">
        <is>
          <t>为目标面。三种加固方案中共存在7种类型的接触对，如表2-1所示。</t>
        </is>
      </c>
    </row>
    <row r="18">
      <c r="A18" t="inlineStr"/>
    </row>
    <row r="19">
      <c r="A19" t="inlineStr">
        <is>
          <t>表2-1 加固方案中的接触对类型</t>
        </is>
      </c>
    </row>
    <row r="20">
      <c r="A20" t="inlineStr"/>
    </row>
    <row r="21">
      <c r="A21" t="inlineStr">
        <is>
          <t>接触对 目标面 接触面</t>
        </is>
      </c>
    </row>
    <row r="22">
      <c r="A22" t="inlineStr"/>
    </row>
    <row r="23">
      <c r="A23" t="inlineStr">
        <is>
          <t>主材与加载板之间的接触对 加载板表面 主材表面</t>
        </is>
      </c>
    </row>
    <row r="24">
      <c r="A24" t="inlineStr"/>
    </row>
    <row r="25">
      <c r="A25" t="inlineStr">
        <is>
          <t>主材与副材之间的接触对 主材表面 副材表面</t>
        </is>
      </c>
    </row>
    <row r="26">
      <c r="A26" t="inlineStr"/>
    </row>
    <row r="27">
      <c r="A27" t="inlineStr">
        <is>
          <t>主材与夹具之间的接触对 主材表面 夹具表面</t>
        </is>
      </c>
    </row>
    <row r="28">
      <c r="A28" t="inlineStr"/>
    </row>
    <row r="29">
      <c r="A29" t="inlineStr">
        <is>
          <t>副材与夹具之间的接触对 副材表面 夹具表面</t>
        </is>
      </c>
    </row>
    <row r="30">
      <c r="A30" t="inlineStr"/>
    </row>
    <row r="31">
      <c r="A31" t="inlineStr">
        <is>
          <t>螺母与夹具之间的接触对 夹具表面 螺母表面</t>
        </is>
      </c>
    </row>
    <row r="32">
      <c r="A32" t="inlineStr"/>
    </row>
    <row r="33">
      <c r="A33" t="inlineStr">
        <is>
          <t>螺杆与螺孔之间的接触对 螺孔表面 螺杆表面</t>
        </is>
      </c>
    </row>
    <row r="34">
      <c r="A34" t="inlineStr"/>
    </row>
    <row r="35">
      <c r="A35" t="inlineStr">
        <is>
          <t>栓头与夹具之间的接触对 夹具表面 栓头表面</t>
        </is>
      </c>
    </row>
    <row r="36">
      <c r="A36" t="inlineStr"/>
    </row>
    <row r="37">
      <c r="A37" t="inlineStr">
        <is>
          <t>2.2.6 边界条件及加载求解</t>
        </is>
      </c>
    </row>
    <row r="38">
      <c r="A38" t="inlineStr"/>
    </row>
    <row r="39">
      <c r="A39" t="inlineStr">
        <is>
          <t>本文中建模两端采用单刀口的约束方式。在顶端和底端沿主角钢非对称轴方</t>
        </is>
      </c>
    </row>
    <row r="40">
      <c r="A40" t="inlineStr"/>
    </row>
    <row r="41">
      <c r="A41" t="inlineStr">
        <is>
          <t>向分别设置铰接节点，即加载端限制沿X、Y 方向的位移，允许沿Z方向的移动，</t>
        </is>
      </c>
    </row>
    <row r="42">
      <c r="A42" t="inlineStr"/>
    </row>
    <row r="43">
      <c r="A43" t="inlineStr">
        <is>
          <t>底端限制沿X、Y、Z方向的位移。</t>
        </is>
      </c>
    </row>
    <row r="44">
      <c r="A44" t="inlineStr"/>
    </row>
    <row r="45">
      <c r="A45" t="inlineStr">
        <is>
          <t>加载一共分为两个部分，包括施加螺栓的预紧力和施加在主材形心处的轴向</t>
        </is>
      </c>
    </row>
    <row r="46">
      <c r="A46" t="inlineStr"/>
    </row>
    <row r="47">
      <c r="A47" t="inlineStr">
        <is>
          <t>荷载。施加螺栓预紧力时采用 PSMESH 命令自动在螺杆中间截面生成 PRETS179</t>
        </is>
      </c>
    </row>
    <row r="48">
      <c r="A48" t="inlineStr"/>
    </row>
    <row r="49">
      <c r="A49" t="inlineStr">
        <is>
          <t>预紧单元，并通过 SLOAD命令施加预紧力荷载。考虑到构件存在较为复杂的接触</t>
        </is>
      </c>
    </row>
    <row r="50">
      <c r="A50" t="inlineStr"/>
    </row>
    <row r="51">
      <c r="A51" t="inlineStr">
        <is>
          <t>面，施加预紧力时可能会收敛困难，故分三步加载，先在第一步施加一个很小的预</t>
        </is>
      </c>
    </row>
    <row r="52">
      <c r="A52" t="inlineStr"/>
    </row>
    <row r="53">
      <c r="A53" t="inlineStr">
        <is>
          <t>紧力，在第二步施加全部的预紧力，然后再在第三步锁定并施加外部轴向荷载。为</t>
        </is>
      </c>
    </row>
    <row r="54">
      <c r="A54" t="inlineStr"/>
    </row>
    <row r="55">
      <c r="A55" t="inlineStr">
        <is>
          <t>了帮助收敛，施加轴向荷载时采用位移加载的方式，并采用NR 法求解，能够达到</t>
        </is>
      </c>
    </row>
    <row r="56">
      <c r="A56" t="inlineStr"/>
    </row>
    <row r="57">
      <c r="A57" t="inlineStr">
        <is>
          <t>更好的的收敛效果和便于模型调试求解。</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58"/>
  <sheetViews>
    <sheetView workbookViewId="0">
      <selection activeCell="A1" sqref="A1"/>
    </sheetView>
  </sheetViews>
  <sheetFormatPr baseColWidth="8" defaultRowHeight="15"/>
  <sheetData>
    <row r="1">
      <c r="A1" s="1" t="inlineStr">
        <is>
          <t>2.3.1 模型的承载能力对比</t>
        </is>
      </c>
    </row>
    <row r="2">
      <c r="A2" t="inlineStr"/>
    </row>
    <row r="3">
      <c r="A3" t="inlineStr">
        <is>
          <t>为了验证建模方法的正确性，需要对已有的文献《Q460高强角钢轴心受压构</t>
        </is>
      </c>
    </row>
    <row r="4">
      <c r="A4" t="inlineStr"/>
    </row>
    <row r="5">
      <c r="A5" t="inlineStr">
        <is>
          <t>件极限承载力试验研究》[56]中的结果进行模拟。对比内容包括两个方面：一是构件</t>
        </is>
      </c>
    </row>
    <row r="6">
      <c r="A6" t="inlineStr"/>
    </row>
    <row r="7">
      <c r="A7" t="inlineStr">
        <is>
          <t>的承载能力对比，二是构件的破坏形态对比。本文选取上述文献中轴心受压杆件的</t>
        </is>
      </c>
    </row>
    <row r="8">
      <c r="A8" t="inlineStr"/>
    </row>
    <row r="9">
      <c r="A9" t="inlineStr">
        <is>
          <t>几组数据进行模拟对比。文献中端板厚度取为 22mm，为了保证杆件受轴向压力，</t>
        </is>
      </c>
    </row>
    <row r="10">
      <c r="A10" t="inlineStr"/>
    </row>
    <row r="11">
      <c r="A11" t="inlineStr"/>
    </row>
    <row r="12">
      <c r="A12" t="inlineStr">
        <is>
          <t>端板形心与角钢构件形心重合，残余应力峰值为 0.3f ，材料本构模型为双线性等
y</t>
        </is>
      </c>
    </row>
    <row r="13">
      <c r="A13" t="inlineStr"/>
    </row>
    <row r="14">
      <c r="A14" t="inlineStr">
        <is>
          <t>向强化模型（BISO），塑性强化阶段，切线模量为弹性模量的0.02倍，考虑构件长</t>
        </is>
      </c>
    </row>
    <row r="15">
      <c r="A15" t="inlineStr"/>
    </row>
    <row r="16">
      <c r="A16" t="inlineStr">
        <is>
          <t>度的 1/1000 为初始弯曲矢高，采用单刀口加载。模拟承载力结果对比如表 2-2 所</t>
        </is>
      </c>
    </row>
    <row r="17">
      <c r="A17" t="inlineStr"/>
    </row>
    <row r="18">
      <c r="A18" t="inlineStr">
        <is>
          <t>示，误差值大多在5%以内，为可接受范围，初步验证了建模过程的正确性。</t>
        </is>
      </c>
    </row>
    <row r="19">
      <c r="A19" t="inlineStr"/>
    </row>
    <row r="20">
      <c r="A20" t="inlineStr">
        <is>
          <t>表2-2 承载能力模拟结果</t>
        </is>
      </c>
    </row>
    <row r="21">
      <c r="A21" t="inlineStr"/>
    </row>
    <row r="22">
      <c r="A22" t="inlineStr"/>
    </row>
    <row r="23">
      <c r="A23" t="inlineStr">
        <is>
          <t>L' b t P ' P ' P P
M AM M AM</t>
        </is>
      </c>
    </row>
    <row r="24">
      <c r="A24" t="inlineStr">
        <is>
          <t>试件编号 δ' δ</t>
        </is>
      </c>
    </row>
    <row r="25">
      <c r="A25" t="inlineStr">
        <is>
          <t>（mm） （mm） （mm） （kN） （kN） （kN） （kN）</t>
        </is>
      </c>
    </row>
    <row r="26">
      <c r="A26" t="inlineStr"/>
    </row>
    <row r="27">
      <c r="A27" t="inlineStr">
        <is>
          <t>L16012C60-1 2105.3 158.6 11.9 1297.1 1342.3 3.49% 1317.1 1385.1 5.16%</t>
        </is>
      </c>
    </row>
    <row r="28">
      <c r="A28" t="inlineStr"/>
    </row>
    <row r="29">
      <c r="A29" t="inlineStr">
        <is>
          <t>L16012C60-2 2103.0 159.2 11.9 1283.7 1335.8 4.06% 1303.7 1372.4 5.27%</t>
        </is>
      </c>
    </row>
    <row r="30">
      <c r="A30" t="inlineStr"/>
    </row>
    <row r="31">
      <c r="A31" t="inlineStr">
        <is>
          <t>L16012C60-3 2103.6 158.8 11.9 1321.1 1339.7 1.41% 1321.1 1381.2 4.55%</t>
        </is>
      </c>
    </row>
    <row r="32">
      <c r="A32" t="inlineStr"/>
    </row>
    <row r="33">
      <c r="A33" t="inlineStr">
        <is>
          <t>L16010C80-1 2753.3 158.4 10.0 724.2 704.1 -2.78% 744.2 746.5 0.31%</t>
        </is>
      </c>
    </row>
    <row r="34">
      <c r="A34" t="inlineStr"/>
    </row>
    <row r="35">
      <c r="A35" t="inlineStr">
        <is>
          <t>L16010C80-2 2753.0 158.6 10.0 733.7 707.0 -3.63% 753.7 747.2 -0.86%</t>
        </is>
      </c>
    </row>
    <row r="36">
      <c r="A36" t="inlineStr"/>
    </row>
    <row r="37">
      <c r="A37" t="inlineStr">
        <is>
          <t>L16010C80-3 2753.3 158.4 10.0 726.7 704.1 -3.11% 746.7 746.5 -0.02%</t>
        </is>
      </c>
    </row>
    <row r="38">
      <c r="A38" t="inlineStr"/>
    </row>
    <row r="39">
      <c r="A39" t="inlineStr">
        <is>
          <t>L16012C80-1 2739.3 158.4 12.1 888.4 856.6 -3.58% 908.4 905.4 -0.33%</t>
        </is>
      </c>
    </row>
    <row r="40">
      <c r="A40" t="inlineStr"/>
    </row>
    <row r="41">
      <c r="A41" t="inlineStr">
        <is>
          <t>L16012C80-2 2707.3 159.2 12.1 873.7 871.7 -0.23% 893.7 925.5 3.56%</t>
        </is>
      </c>
    </row>
    <row r="42">
      <c r="A42" t="inlineStr"/>
    </row>
    <row r="43">
      <c r="A43" t="inlineStr">
        <is>
          <t>L16012C80-3 2738.0 158.8 11.9 860.9 843.3 -2.04% 880.9 898.3 1.97%</t>
        </is>
      </c>
    </row>
    <row r="44">
      <c r="A44" t="inlineStr"/>
    </row>
    <row r="45">
      <c r="A45" t="inlineStr"/>
    </row>
    <row r="46">
      <c r="A46" t="inlineStr">
        <is>
          <t>注：L' 表示考虑加载板厚度的构件长度；P '表示文献中考虑初弯曲及残余应力的有限元计
M</t>
        </is>
      </c>
    </row>
    <row r="47">
      <c r="A47" t="inlineStr"/>
    </row>
    <row r="48">
      <c r="A48" t="inlineStr"/>
    </row>
    <row r="49">
      <c r="A49" t="inlineStr">
        <is>
          <t>算值；P '表示本文中考虑初弯曲及残余应力的有限元计算值；δ'表示考虑初弯曲及残余应力
AM</t>
        </is>
      </c>
    </row>
    <row r="50">
      <c r="A50" t="inlineStr"/>
    </row>
    <row r="51">
      <c r="A51" t="inlineStr"/>
    </row>
    <row r="52">
      <c r="A52" t="inlineStr">
        <is>
          <t>的误差值，δ'=（P '- P '）/ P '；P 表示文献中考虑初弯曲不计残余应力的有限元计算值；
AM M M M</t>
        </is>
      </c>
    </row>
    <row r="53">
      <c r="A53" t="inlineStr"/>
    </row>
    <row r="54">
      <c r="A54" t="inlineStr"/>
    </row>
    <row r="55">
      <c r="A55" t="inlineStr">
        <is>
          <t>P 表示本文中考虑初弯曲不计残余应力的有限元计算值；δ表示考虑初弯曲不计残余应力的
AM</t>
        </is>
      </c>
    </row>
    <row r="56">
      <c r="A56" t="inlineStr"/>
    </row>
    <row r="57">
      <c r="A57" t="inlineStr"/>
    </row>
    <row r="58">
      <c r="A58" t="inlineStr">
        <is>
          <t>误差值，δ=（P - P ）/ P 。
AM M M</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A15"/>
  <sheetViews>
    <sheetView workbookViewId="0">
      <selection activeCell="A1" sqref="A1"/>
    </sheetView>
  </sheetViews>
  <sheetFormatPr baseColWidth="8" defaultRowHeight="15"/>
  <sheetData>
    <row r="1">
      <c r="A1" s="1" t="inlineStr">
        <is>
          <t>2.3.2 模型的失稳形态对比</t>
        </is>
      </c>
    </row>
    <row r="2">
      <c r="A2" t="inlineStr"/>
    </row>
    <row r="3">
      <c r="A3" t="inlineStr">
        <is>
          <t>除了承载能力满足要求外，将本文中模拟的破坏形态与文献中进行对比。本文</t>
        </is>
      </c>
    </row>
    <row r="4">
      <c r="A4" t="inlineStr"/>
    </row>
    <row r="5">
      <c r="A5" t="inlineStr">
        <is>
          <t>中用于模拟的 9 根轴心受压构件由于其长细比分别为 60、80，长细比较大，失稳</t>
        </is>
      </c>
    </row>
    <row r="6">
      <c r="A6" t="inlineStr"/>
    </row>
    <row r="7">
      <c r="A7" t="inlineStr">
        <is>
          <t>时均发生绕非对称轴的整体弯曲屈曲，角钢肢背受压，肢尖受拉，与文献中的失稳</t>
        </is>
      </c>
    </row>
    <row r="8">
      <c r="A8" t="inlineStr"/>
    </row>
    <row r="9">
      <c r="A9" t="inlineStr">
        <is>
          <t>形态保持一致。本文中三种规格杆件的失稳时的应力云图如图2-10~2-15所示。</t>
        </is>
      </c>
    </row>
    <row r="10">
      <c r="A10" t="inlineStr"/>
    </row>
    <row r="11">
      <c r="A11" t="inlineStr">
        <is>
          <t>图2-10 L16012C60-3应力云图（无残余应力） 图2-11 L16012C60-3应力云图（有残余应力）</t>
        </is>
      </c>
    </row>
    <row r="12">
      <c r="A12" t="inlineStr"/>
    </row>
    <row r="13">
      <c r="A13" t="inlineStr">
        <is>
          <t>图2-12 L16010C80-3应力云图（无残余应力） 图2-13 L16010C80-3应力云图（有残余应力）</t>
        </is>
      </c>
    </row>
    <row r="14">
      <c r="A14" t="inlineStr"/>
    </row>
    <row r="15">
      <c r="A15" t="inlineStr">
        <is>
          <t>图2-14 L16012C80-3应力云图（无残余应力） 图2-15 L16012C80-3应力云图（有残余应力）</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建模过程的有效性和正确性。本节将针对前文中提出的两种加固方案进行建模分</t>
        </is>
      </c>
    </row>
    <row r="2">
      <c r="A2" t="inlineStr"/>
    </row>
    <row r="3">
      <c r="A3" t="inlineStr">
        <is>
          <t>析其有效性。为使两种方案具有可比性，调整副材的规格，使两种加固方案中的副</t>
        </is>
      </c>
    </row>
    <row r="4">
      <c r="A4" t="inlineStr"/>
    </row>
    <row r="5">
      <c r="A5" t="inlineStr">
        <is>
          <t>材的横截面面积保持一致，现对两种方案做详细说明。</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副材与主材不直接接触，如图2-16所示；方案二中副材为-100×6的一字平板，副</t>
        </is>
      </c>
    </row>
    <row r="2">
      <c r="A2" t="inlineStr"/>
    </row>
    <row r="3">
      <c r="A3" t="inlineStr">
        <is>
          <t>材与主材直接接触，如图 2-17 所示。夹具厚度以夹具在施加预紧力阶段不进入塑</t>
        </is>
      </c>
    </row>
    <row r="4">
      <c r="A4" t="inlineStr"/>
    </row>
    <row r="5">
      <c r="A5" t="inlineStr">
        <is>
          <t>性为选择依据，通过计算并考虑一定的安全储备，最终选择厚度为25mm。以上副</t>
        </is>
      </c>
    </row>
    <row r="6">
      <c r="A6" t="inlineStr"/>
    </row>
    <row r="7">
      <c r="A7" t="inlineStr">
        <is>
          <t>材与夹具均采用Q345钢。</t>
        </is>
      </c>
    </row>
    <row r="8">
      <c r="A8" t="inlineStr"/>
    </row>
    <row r="9">
      <c r="A9" t="inlineStr">
        <is>
          <t>两种方案主材长度均为1603mm，副材两端不与加载板直接接触，两端与加载</t>
        </is>
      </c>
    </row>
    <row r="10">
      <c r="A10" t="inlineStr"/>
    </row>
    <row r="11">
      <c r="A11" t="inlineStr">
        <is>
          <t>板分别留出50mm的距离。共均匀布置三个夹具，夹具厚度为25mm，长度为125mm。</t>
        </is>
      </c>
    </row>
    <row r="12">
      <c r="A12" t="inlineStr"/>
    </row>
    <row r="13">
      <c r="A13" t="inlineStr">
        <is>
          <t>每个夹具各设置两排 8.8 级的 M16 高强螺栓，栓孔直径为 17mm，栓杆与栓孔不</t>
        </is>
      </c>
    </row>
    <row r="14">
      <c r="A14" t="inlineStr"/>
    </row>
    <row r="15">
      <c r="A15" t="inlineStr">
        <is>
          <t>直接接触，对螺栓施加80kN预紧力，螺栓中心距离构件边缘的距离按照GB50017-</t>
        </is>
      </c>
    </row>
    <row r="16">
      <c r="A16" t="inlineStr"/>
    </row>
    <row r="17">
      <c r="A17" t="inlineStr">
        <is>
          <t>2017《钢结构设计标准》中11.5.2条规范要求取螺栓孔径的1.5倍，具体以方案二</t>
        </is>
      </c>
    </row>
    <row r="18">
      <c r="A18" t="inlineStr"/>
    </row>
    <row r="19">
      <c r="A19" t="inlineStr">
        <is>
          <t>的纵向设置来进行说明，如图2-18、2-19所示。</t>
        </is>
      </c>
    </row>
    <row r="20">
      <c r="A20" t="inlineStr"/>
    </row>
    <row r="21">
      <c r="A21" t="inlineStr">
        <is>
          <t>图2-18 方案二纵向参数（单位mm） 图2-19 夹具参数（单位mm）</t>
        </is>
      </c>
    </row>
    <row r="22">
      <c r="A22" t="inlineStr"/>
    </row>
    <row r="23">
      <c r="A23" t="inlineStr">
        <is>
          <t>方案比选</t>
        </is>
      </c>
    </row>
    <row r="24">
      <c r="A24" t="inlineStr"/>
    </row>
    <row r="25">
      <c r="A25" t="inlineStr">
        <is>
          <t>对2.4节中选用的主角钢按照2.3节中的方法进行加固前承载能力计算，获得</t>
        </is>
      </c>
    </row>
    <row r="26">
      <c r="A26" t="inlineStr"/>
    </row>
    <row r="27">
      <c r="A27" t="inlineStr">
        <is>
          <t>荷载-位移曲线，如图 2-20 所示。从荷载-位移曲线中可以看出荷载与轴向位移之</t>
        </is>
      </c>
    </row>
    <row r="28">
      <c r="A28" t="inlineStr"/>
    </row>
    <row r="29">
      <c r="A29" t="inlineStr">
        <is>
          <t>间的关系，在构件到达极限承载状态之前，曲线呈现出直线状态，此时，构件全部</t>
        </is>
      </c>
    </row>
    <row r="30">
      <c r="A30" t="inlineStr"/>
    </row>
    <row r="31">
      <c r="A31" t="inlineStr">
        <is>
          <t>处于弹性阶段。在邻近峰值时，曲线出现小段弯曲，构件部分纤维进入塑性状态，</t>
        </is>
      </c>
    </row>
    <row r="32">
      <c r="A32" t="inlineStr"/>
    </row>
    <row r="33">
      <c r="A33" t="inlineStr">
        <is>
          <t>在到达稳定极限承载状态之后，构件弯曲变形速度急剧增加，为了继续保持平衡，</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57"/>
  <sheetViews>
    <sheetView workbookViewId="0">
      <selection activeCell="A1" sqref="A1"/>
    </sheetView>
  </sheetViews>
  <sheetFormatPr baseColWidth="8" defaultRowHeight="15"/>
  <sheetData>
    <row r="1">
      <c r="A1" s="1" t="inlineStr">
        <is>
          <t>后，国家相应的提高了标准，导致很多以前建造的铁塔无法满足新规范的要求。此</t>
        </is>
      </c>
    </row>
    <row r="2">
      <c r="A2" t="inlineStr"/>
    </row>
    <row r="3">
      <c r="A3" t="inlineStr">
        <is>
          <t>外，还受到电能需求增大以及环境腐蚀的影响，导致很多铁塔承载力不足。若拆除</t>
        </is>
      </c>
    </row>
    <row r="4">
      <c r="A4" t="inlineStr"/>
    </row>
    <row r="5">
      <c r="A5" t="inlineStr">
        <is>
          <t>重建，所带来的影响是我们所无法估计的,所以目前寻找一个行之有效的加固方法</t>
        </is>
      </c>
    </row>
    <row r="6">
      <c r="A6" t="inlineStr"/>
    </row>
    <row r="7">
      <c r="A7" t="inlineStr">
        <is>
          <t>成为了最经济高效的选择。</t>
        </is>
      </c>
    </row>
    <row r="8">
      <c r="A8" t="inlineStr"/>
    </row>
    <row r="9">
      <c r="A9" t="inlineStr">
        <is>
          <t>输电铁塔四个角上的主材是铁塔的主要承力结构，通常我们近似的将它认为</t>
        </is>
      </c>
    </row>
    <row r="10">
      <c r="A10" t="inlineStr"/>
    </row>
    <row r="11">
      <c r="A11" t="inlineStr">
        <is>
          <t>是轴心受压构件。研究发现，输电铁塔的倒塌破坏大多数是由于主材失效引起的，</t>
        </is>
      </c>
    </row>
    <row r="12">
      <c r="A12" t="inlineStr"/>
    </row>
    <row r="13">
      <c r="A13" t="inlineStr">
        <is>
          <t>故本课题研究重点落在了受轴压的主材加固上。</t>
        </is>
      </c>
    </row>
    <row r="14">
      <c r="A14" t="inlineStr"/>
    </row>
    <row r="15">
      <c r="A15" t="inlineStr">
        <is>
          <t>现有加固方法中设横向支撑，这种方法不可避免的需要焊接和打孔，且改变计</t>
        </is>
      </c>
    </row>
    <row r="16">
      <c r="A16" t="inlineStr"/>
    </row>
    <row r="17">
      <c r="A17" t="inlineStr">
        <is>
          <t>算模型会带来极大的不确定因素；构件并联，多采用焊接和栓接，均会削弱原主材</t>
        </is>
      </c>
    </row>
    <row r="18">
      <c r="A18" t="inlineStr"/>
    </row>
    <row r="19">
      <c r="A19" t="inlineStr">
        <is>
          <t>截面；更换杆件，临时拆卸杆件会造成应力重分布，且需停电施工；最新出现的采</t>
        </is>
      </c>
    </row>
    <row r="20">
      <c r="A20" t="inlineStr"/>
    </row>
    <row r="21">
      <c r="A21" t="inlineStr">
        <is>
          <t>用夹具紧固附加钢材，能够避免施焊和打孔工序，但现有研究较少，仍局限于采用</t>
        </is>
      </c>
    </row>
    <row r="22">
      <c r="A22" t="inlineStr"/>
    </row>
    <row r="23">
      <c r="A23" t="inlineStr">
        <is>
          <t>两个角钢简单组合来进行加固，截面选型单一且粗糙，经济适用性差。针对以上问</t>
        </is>
      </c>
    </row>
    <row r="24">
      <c r="A24" t="inlineStr"/>
    </row>
    <row r="25">
      <c r="A25" t="inlineStr">
        <is>
          <t>题，本文提出了两种用夹具紧固附加一字板的新型加固方法，一字板均沿主角钢对</t>
        </is>
      </c>
    </row>
    <row r="26">
      <c r="A26" t="inlineStr"/>
    </row>
    <row r="27">
      <c r="A27" t="inlineStr">
        <is>
          <t>称轴方向布置在肢背处。方案一中一字板与主角钢不直接接触；方案二中一字板与</t>
        </is>
      </c>
    </row>
    <row r="28">
      <c r="A28" t="inlineStr"/>
    </row>
    <row r="29">
      <c r="A29" t="inlineStr">
        <is>
          <t>主角钢直接接触，中间不设间隙。加固后构件绕非对称轴的截面惯性矩得到了显著</t>
        </is>
      </c>
    </row>
    <row r="30">
      <c r="A30" t="inlineStr"/>
    </row>
    <row r="31">
      <c r="A31" t="inlineStr">
        <is>
          <t>提高，进而承载能力也得到了明显提高。具体的工作分为以下三个部分：</t>
        </is>
      </c>
    </row>
    <row r="32">
      <c r="A32" t="inlineStr"/>
    </row>
    <row r="33">
      <c r="A33" t="inlineStr">
        <is>
          <t>首先，采用ANSYS 建立加固前构件的有限元模型，与已有文献进行对比，验</t>
        </is>
      </c>
    </row>
    <row r="34">
      <c r="A34" t="inlineStr"/>
    </row>
    <row r="35">
      <c r="A35" t="inlineStr">
        <is>
          <t>证建模过程的正确性。然后建立加固后模型，对两种方案进行综合比选，发现方案</t>
        </is>
      </c>
    </row>
    <row r="36">
      <c r="A36" t="inlineStr"/>
    </row>
    <row r="37">
      <c r="A37" t="inlineStr">
        <is>
          <t>一加固效果更好，然后对方案一夹具形式进行改进优化，改进后方案夹持方式更简</t>
        </is>
      </c>
    </row>
    <row r="38">
      <c r="A38" t="inlineStr"/>
    </row>
    <row r="39">
      <c r="A39" t="inlineStr">
        <is>
          <t>单明确；</t>
        </is>
      </c>
    </row>
    <row r="40">
      <c r="A40" t="inlineStr"/>
    </row>
    <row r="41">
      <c r="A41" t="inlineStr">
        <is>
          <t>其次，对改进后方案进行参数化分析。研究主材长细比、夹具间距、螺栓预紧</t>
        </is>
      </c>
    </row>
    <row r="42">
      <c r="A42" t="inlineStr"/>
    </row>
    <row r="43">
      <c r="A43" t="inlineStr">
        <is>
          <t>力、摩擦系数、副材板厚、副材板宽、夹具厚度、副材长度、钢材屈服强度、主材</t>
        </is>
      </c>
    </row>
    <row r="44">
      <c r="A44" t="inlineStr"/>
    </row>
    <row r="45">
      <c r="A45" t="inlineStr">
        <is>
          <t>截面尺寸对构件承载能力的影响，并根据分析结果对工程实践提出建议；</t>
        </is>
      </c>
    </row>
    <row r="46">
      <c r="A46" t="inlineStr"/>
    </row>
    <row r="47">
      <c r="A47" t="inlineStr">
        <is>
          <t>最后，对构件进行理论计算，与有限元计算结果对比发现加固后构件理论公式</t>
        </is>
      </c>
    </row>
    <row r="48">
      <c r="A48" t="inlineStr"/>
    </row>
    <row r="49">
      <c r="A49" t="inlineStr">
        <is>
          <t>适用性较差。考虑在已有公式的基础上乘以相应的系数对理论公式进行修正。通过</t>
        </is>
      </c>
    </row>
    <row r="50">
      <c r="A50" t="inlineStr"/>
    </row>
    <row r="51">
      <c r="A51" t="inlineStr">
        <is>
          <t>研究单变量对理论公式适用性的影响，选取影响较大的因素进行正交分析，获得一</t>
        </is>
      </c>
    </row>
    <row r="52">
      <c r="A52" t="inlineStr"/>
    </row>
    <row r="53">
      <c r="A53" t="inlineStr">
        <is>
          <t>组取值均匀分散且综合可比的数据，采用EXCEL对数据进行回归分析最终得到了</t>
        </is>
      </c>
    </row>
    <row r="54">
      <c r="A54" t="inlineStr"/>
    </row>
    <row r="55">
      <c r="A55" t="inlineStr">
        <is>
          <t>适用于本文中所提出的加固后构件的理论计算公式。</t>
        </is>
      </c>
    </row>
    <row r="56">
      <c r="A56" t="inlineStr"/>
    </row>
    <row r="57">
      <c r="A57" t="inlineStr">
        <is>
          <t>关键词：输电塔加固；受压性能；有限元分析；多元回归分析</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A21"/>
  <sheetViews>
    <sheetView workbookViewId="0">
      <selection activeCell="A1" sqref="A1"/>
    </sheetView>
  </sheetViews>
  <sheetFormatPr baseColWidth="8" defaultRowHeight="15"/>
  <sheetData>
    <row r="1">
      <c r="A1" s="1" t="inlineStr">
        <is>
          <t>构件端部压力减小，故出现图中的下降段曲线。从曲线中可以看出构件的稳定承载</t>
        </is>
      </c>
    </row>
    <row r="2">
      <c r="A2" t="inlineStr"/>
    </row>
    <row r="3">
      <c r="A3" t="inlineStr">
        <is>
          <t>能力为 274.4kN，失稳形态如图 2-21 所示，表现为肢背受压，肢尖受拉的整体弯</t>
        </is>
      </c>
    </row>
    <row r="4">
      <c r="A4" t="inlineStr"/>
    </row>
    <row r="5">
      <c r="A5" t="inlineStr">
        <is>
          <t>曲失稳，跨中位置侧向位移最大。</t>
        </is>
      </c>
    </row>
    <row r="6">
      <c r="A6" t="inlineStr"/>
    </row>
    <row r="7">
      <c r="A7" t="inlineStr">
        <is>
          <t>对加固后两种方案进行有限元承载能力计算，获得荷载-位移曲线。加固后构</t>
        </is>
      </c>
    </row>
    <row r="8">
      <c r="A8" t="inlineStr"/>
    </row>
    <row r="9">
      <c r="A9" t="inlineStr">
        <is>
          <t>件在经历一个较长的塑性发展阶段达到极限稳定承载状态之后，构件承载能力开</t>
        </is>
      </c>
    </row>
    <row r="10">
      <c r="A10" t="inlineStr"/>
    </row>
    <row r="11">
      <c r="A11" t="inlineStr">
        <is>
          <t>始下降。方案一承载能力为407.1kN，整体发生弯曲屈曲，主材肢尖受压，副材以</t>
        </is>
      </c>
    </row>
    <row r="12">
      <c r="A12" t="inlineStr"/>
    </row>
    <row r="13">
      <c r="A13" t="inlineStr">
        <is>
          <t>侧向弯曲为主，发生少量局部变形，主材在夹具与夹具之间、夹具与加载板之间发</t>
        </is>
      </c>
    </row>
    <row r="14">
      <c r="A14" t="inlineStr"/>
    </row>
    <row r="15">
      <c r="A15" t="inlineStr">
        <is>
          <t>生局部鼓曲；方案二承载能力为396.1kN，整体发生弯曲屈曲，主材肢尖受压，副</t>
        </is>
      </c>
    </row>
    <row r="16">
      <c r="A16" t="inlineStr"/>
    </row>
    <row r="17">
      <c r="A17" t="inlineStr">
        <is>
          <t>材发生侧向弯曲伴随相对较为明显的局部变形，带动主材中部也产生较大侧向变</t>
        </is>
      </c>
    </row>
    <row r="18">
      <c r="A18" t="inlineStr"/>
    </row>
    <row r="19">
      <c r="A19" t="inlineStr">
        <is>
          <t>形。此外，主材在夹具与夹具之间、夹具与加载板之间也发生局部鼓曲。具体如图</t>
        </is>
      </c>
    </row>
    <row r="20">
      <c r="A20" t="inlineStr"/>
    </row>
    <row r="21">
      <c r="A21" t="inlineStr">
        <is>
          <t>2-22到2-25所示。</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A11"/>
  <sheetViews>
    <sheetView workbookViewId="0">
      <selection activeCell="A1" sqref="A1"/>
    </sheetView>
  </sheetViews>
  <sheetFormatPr baseColWidth="8" defaultRowHeight="15"/>
  <sheetData>
    <row r="1">
      <c r="A1" s="1" t="inlineStr">
        <is>
          <t>为图2-26中1-1截面，该截面距离中间夹具的下边缘5mm。极限承载状态下该位</t>
        </is>
      </c>
    </row>
    <row r="2">
      <c r="A2" t="inlineStr"/>
    </row>
    <row r="3">
      <c r="A3" t="inlineStr">
        <is>
          <t>置所对应的副材截面应力云图如图 2-27 所示。图中一字副材板左边受拉，右边受</t>
        </is>
      </c>
    </row>
    <row r="4">
      <c r="A4" t="inlineStr"/>
    </row>
    <row r="5">
      <c r="A5" t="inlineStr">
        <is>
          <t>压。极限承载状态下，一字副材板受到夹具传递过来的摩擦力，同时，主材在极限</t>
        </is>
      </c>
    </row>
    <row r="6">
      <c r="A6" t="inlineStr"/>
    </row>
    <row r="7">
      <c r="A7" t="inlineStr">
        <is>
          <t>承载状态下会发生较大变形，会给副材一个侧向挤压力，在两种力的综合作用下，</t>
        </is>
      </c>
    </row>
    <row r="8">
      <c r="A8" t="inlineStr"/>
    </row>
    <row r="9">
      <c r="A9" t="inlineStr">
        <is>
          <t>副材板右侧呈现受压状态。因一字板侧向刚度较小，故在受压侧发生少量局部变形。</t>
        </is>
      </c>
    </row>
    <row r="10">
      <c r="A10" t="inlineStr"/>
    </row>
    <row r="11">
      <c r="A11" t="inlineStr">
        <is>
          <t>方案二中构件副材板在极限承载状态下发生局部变形的原因同上，此处不再赘述。</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A41"/>
  <sheetViews>
    <sheetView workbookViewId="0">
      <selection activeCell="A1" sqref="A1"/>
    </sheetView>
  </sheetViews>
  <sheetFormatPr baseColWidth="8" defaultRowHeight="15"/>
  <sheetData>
    <row r="1">
      <c r="A1" s="1" t="inlineStr">
        <is>
          <t>了明显改善，进而使其承载能力得到了提高。现对两种方案的截面特性和承载能力</t>
        </is>
      </c>
    </row>
    <row r="2">
      <c r="A2" t="inlineStr"/>
    </row>
    <row r="3">
      <c r="A3" t="inlineStr"/>
    </row>
    <row r="4">
      <c r="A4" t="inlineStr">
        <is>
          <t>增幅进行计算，并进行综合比较，如表 2-3 所示。其中截面形心 x 坐标值按照图
c</t>
        </is>
      </c>
    </row>
    <row r="5">
      <c r="A5" t="inlineStr"/>
    </row>
    <row r="6">
      <c r="A6" t="inlineStr">
        <is>
          <t>2-28中所示坐标轴来进行示意。可以发现，在组合截面面积一致的情况下，方案一</t>
        </is>
      </c>
    </row>
    <row r="7">
      <c r="A7" t="inlineStr"/>
    </row>
    <row r="8">
      <c r="A8" t="inlineStr">
        <is>
          <t>构件截面绕非对称轴截面惯性矩更大，提高幅度高达 1359.9%，约为原主角钢的</t>
        </is>
      </c>
    </row>
    <row r="9">
      <c r="A9" t="inlineStr"/>
    </row>
    <row r="10">
      <c r="A10" t="inlineStr">
        <is>
          <t>14.6 倍，这一截面参数的改善，使得加固后组合构件较原主角钢刚度得到明显提</t>
        </is>
      </c>
    </row>
    <row r="11">
      <c r="A11" t="inlineStr"/>
    </row>
    <row r="12">
      <c r="A12" t="inlineStr">
        <is>
          <t>升，进而承载能力提高约 48.35%，加固效果比方案二更明显。因此，经过综合比</t>
        </is>
      </c>
    </row>
    <row r="13">
      <c r="A13" t="inlineStr"/>
    </row>
    <row r="14">
      <c r="A14" t="inlineStr">
        <is>
          <t>较认为方案一更经济适用。</t>
        </is>
      </c>
    </row>
    <row r="15">
      <c r="A15" t="inlineStr"/>
    </row>
    <row r="16">
      <c r="A16" t="inlineStr">
        <is>
          <t>图2-28 角钢截面形心坐标示意图</t>
        </is>
      </c>
    </row>
    <row r="17">
      <c r="A17" t="inlineStr"/>
    </row>
    <row r="18">
      <c r="A18" t="inlineStr">
        <is>
          <t>表2-3 方案参数对比</t>
        </is>
      </c>
    </row>
    <row r="19">
      <c r="A19" t="inlineStr"/>
    </row>
    <row r="20">
      <c r="A20" t="inlineStr">
        <is>
          <t>截面形式 加固前 方案一 方案二</t>
        </is>
      </c>
    </row>
    <row r="21">
      <c r="A21" t="inlineStr"/>
    </row>
    <row r="22">
      <c r="A22" t="inlineStr">
        <is>
          <t>构件长度（cm） 160.3 160.3 160.3</t>
        </is>
      </c>
    </row>
    <row r="23">
      <c r="A23" t="inlineStr"/>
    </row>
    <row r="24">
      <c r="A24" t="inlineStr"/>
    </row>
    <row r="25">
      <c r="A25" t="inlineStr">
        <is>
          <t>截面形心x 坐标值（cm） 2.67 -0.23 0.59
c</t>
        </is>
      </c>
    </row>
    <row r="26">
      <c r="A26" t="inlineStr"/>
    </row>
    <row r="27">
      <c r="A27" t="inlineStr">
        <is>
          <t>截面面积（cm2） 11.93 17.93 17.93</t>
        </is>
      </c>
    </row>
    <row r="28">
      <c r="A28" t="inlineStr"/>
    </row>
    <row r="29">
      <c r="A29" t="inlineStr">
        <is>
          <t>绕非对称轴截面惯性矩（cm4） 47.92 699.71 405.5</t>
        </is>
      </c>
    </row>
    <row r="30">
      <c r="A30" t="inlineStr"/>
    </row>
    <row r="31">
      <c r="A31" t="inlineStr">
        <is>
          <t>绕非对称轴截面回转半径（cm） 2.00 6.25 4.76</t>
        </is>
      </c>
    </row>
    <row r="32">
      <c r="A32" t="inlineStr"/>
    </row>
    <row r="33">
      <c r="A33" t="inlineStr">
        <is>
          <t>绕非对称轴构件长细比 79.98 25.66 33.71</t>
        </is>
      </c>
    </row>
    <row r="34">
      <c r="A34" t="inlineStr"/>
    </row>
    <row r="35">
      <c r="A35" t="inlineStr">
        <is>
          <t>承载能力计算值（kN） 274.4 407.1 396.1</t>
        </is>
      </c>
    </row>
    <row r="36">
      <c r="A36" t="inlineStr"/>
    </row>
    <row r="37">
      <c r="A37" t="inlineStr">
        <is>
          <t>方案改进</t>
        </is>
      </c>
    </row>
    <row r="38">
      <c r="A38" t="inlineStr"/>
    </row>
    <row r="39">
      <c r="A39" t="inlineStr">
        <is>
          <t>为了使方案更经济合理，现根据2.5节方案初步比选结果，对方案一的夹具样</t>
        </is>
      </c>
    </row>
    <row r="40">
      <c r="A40" t="inlineStr"/>
    </row>
    <row r="41">
      <c r="A41" t="inlineStr">
        <is>
          <t>式进行改进，以增强夹具的夹持效果，使其更适用于工程实际。</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A13"/>
  <sheetViews>
    <sheetView workbookViewId="0">
      <selection activeCell="A1" sqref="A1"/>
    </sheetView>
  </sheetViews>
  <sheetFormatPr baseColWidth="8" defaultRowHeight="15"/>
  <sheetData>
    <row r="1">
      <c r="A1" s="1" t="inlineStr">
        <is>
          <t>材与内夹焊接成一个整体，外辅助材与外夹焊接成一个整体，副材直接焊接在外夹</t>
        </is>
      </c>
    </row>
    <row r="2">
      <c r="A2" t="inlineStr"/>
    </row>
    <row r="3">
      <c r="A3" t="inlineStr">
        <is>
          <t>中心处。通过对螺栓施加预紧力将两个夹具组件夹紧。此外，为了避免施加预紧力</t>
        </is>
      </c>
    </row>
    <row r="4">
      <c r="A4" t="inlineStr"/>
    </row>
    <row r="5">
      <c r="A5" t="inlineStr">
        <is>
          <t>时，夹具进入塑性阶段，导致夹具提前失效，引起过大变形，通过计算，将夹具厚</t>
        </is>
      </c>
    </row>
    <row r="6">
      <c r="A6" t="inlineStr"/>
    </row>
    <row r="7">
      <c r="A7" t="inlineStr">
        <is>
          <t>度增至35mm，且在通过螺栓的横截面处布置横隔板，增强局部刚度，进一步防止</t>
        </is>
      </c>
    </row>
    <row r="8">
      <c r="A8" t="inlineStr"/>
    </row>
    <row r="9">
      <c r="A9" t="inlineStr">
        <is>
          <t>夹具变形过大而影响夹持效果。横隔板的横截面样式和布置位置如图中所示，隔板</t>
        </is>
      </c>
    </row>
    <row r="10">
      <c r="A10" t="inlineStr"/>
    </row>
    <row r="11">
      <c r="A11" t="inlineStr">
        <is>
          <t>厚10mm。纵向布置如2.4节所述，此处不做修改。具体构件加工中所涉及的焊缝</t>
        </is>
      </c>
    </row>
    <row r="12">
      <c r="A12" t="inlineStr"/>
    </row>
    <row r="13">
      <c r="A13" t="inlineStr">
        <is>
          <t>形式及焊脚尺寸如图中所示。</t>
        </is>
      </c>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A23"/>
  <sheetViews>
    <sheetView workbookViewId="0">
      <selection activeCell="A1" sqref="A1"/>
    </sheetView>
  </sheetViews>
  <sheetFormatPr baseColWidth="8" defaultRowHeight="15"/>
  <sheetData>
    <row r="1">
      <c r="A1" s="1" t="inlineStr">
        <is>
          <t>建立改进后方案有限元模型，并进行承载能力计算，具体的有限元模型及计算</t>
        </is>
      </c>
    </row>
    <row r="2">
      <c r="A2" t="inlineStr"/>
    </row>
    <row r="3">
      <c r="A3" t="inlineStr">
        <is>
          <t>结果如图 2-31~2-34 所示。通过荷载-位移曲线得到改进后方案极限承载能力为</t>
        </is>
      </c>
    </row>
    <row r="4">
      <c r="A4" t="inlineStr"/>
    </row>
    <row r="5">
      <c r="A5" t="inlineStr">
        <is>
          <t>408.6kN，相较于改进前承载力提高幅度虽然不大，但改进后方案夹紧方式更简单</t>
        </is>
      </c>
    </row>
    <row r="6">
      <c r="A6" t="inlineStr"/>
    </row>
    <row r="7">
      <c r="A7" t="inlineStr">
        <is>
          <t>直接，且对施工精度的要求较低，更具有工程实践意义。</t>
        </is>
      </c>
    </row>
    <row r="8">
      <c r="A8" t="inlineStr"/>
    </row>
    <row r="9">
      <c r="A9" t="inlineStr">
        <is>
          <t>改进后方案整体发生弯曲屈曲，主材肢尖受压，肢背受拉，主材在夹具与加载</t>
        </is>
      </c>
    </row>
    <row r="10">
      <c r="A10" t="inlineStr"/>
    </row>
    <row r="11">
      <c r="A11" t="inlineStr">
        <is>
          <t>板之间以及夹具与夹具之间的位置伴随有局部鼓曲。极限承载能力状态下，主材大</t>
        </is>
      </c>
    </row>
    <row r="12">
      <c r="A12" t="inlineStr"/>
    </row>
    <row r="13">
      <c r="A13" t="inlineStr">
        <is>
          <t>部分进入塑性状态，钢材得到了充分的应用，经济适用性较好。</t>
        </is>
      </c>
    </row>
    <row r="14">
      <c r="A14" t="inlineStr"/>
    </row>
    <row r="15">
      <c r="A15" t="inlineStr">
        <is>
          <t>图2-31 改进后方案有限元横截面图 图2-32 改进后方案荷载-位移曲线</t>
        </is>
      </c>
    </row>
    <row r="16">
      <c r="A16" t="inlineStr"/>
    </row>
    <row r="17">
      <c r="A17" t="inlineStr">
        <is>
          <t>图2-33 改进后方案整体失稳形态 图2-34 改进后方案主材失稳形态</t>
        </is>
      </c>
    </row>
    <row r="18">
      <c r="A18" t="inlineStr"/>
    </row>
    <row r="19">
      <c r="A19" t="inlineStr">
        <is>
          <t>改进后方案接触设置调试</t>
        </is>
      </c>
    </row>
    <row r="20">
      <c r="A20" t="inlineStr"/>
    </row>
    <row r="21">
      <c r="A21" t="inlineStr">
        <is>
          <t>接触问题大多需要定义接触刚度，接触刚度的设置决定了两个接触表面的侵入</t>
        </is>
      </c>
    </row>
    <row r="22">
      <c r="A22" t="inlineStr"/>
    </row>
    <row r="23">
      <c r="A23" t="inlineStr">
        <is>
          <t>大小。实际中的相邻结构之间只是一种空隙，但在有限元中为了通过刚度矩阵来实</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F49"/>
  <sheetViews>
    <sheetView workbookViewId="0">
      <selection activeCell="A1" sqref="A1"/>
    </sheetView>
  </sheetViews>
  <sheetFormatPr baseColWidth="8" defaultRowHeight="15"/>
  <sheetData>
    <row r="1">
      <c r="A1" s="1" t="inlineStr">
        <is>
          <t>现</t>
        </is>
      </c>
      <c r="B1" s="1" t="inlineStr">
        <is>
          <t>接触算法而将实际</t>
        </is>
      </c>
      <c r="C1" s="1" t="inlineStr">
        <is>
          <t>结构中的这种空隙</t>
        </is>
      </c>
      <c r="D1" s="1" t="inlineStr">
        <is>
          <t>视为带有刚度</t>
        </is>
      </c>
      <c r="E1" s="1" t="inlineStr">
        <is>
          <t>的接触单元，</t>
        </is>
      </c>
      <c r="F1" s="1" t="inlineStr">
        <is>
          <t>刚度越大越接</t>
        </is>
      </c>
    </row>
    <row r="2">
      <c r="A2" t="inlineStr"/>
      <c r="B2" t="inlineStr"/>
      <c r="C2" t="inlineStr"/>
      <c r="D2" t="inlineStr"/>
      <c r="E2" t="inlineStr"/>
      <c r="F2" t="inlineStr"/>
    </row>
    <row r="3">
      <c r="A3" t="inlineStr">
        <is>
          <t>近</t>
        </is>
      </c>
      <c r="B3" t="inlineStr">
        <is>
          <t>于实际情况中不穿</t>
        </is>
      </c>
      <c r="C3" t="inlineStr">
        <is>
          <t>透的情况，但越容易</t>
        </is>
      </c>
      <c r="D3" t="inlineStr">
        <is>
          <t>引起总刚矩</t>
        </is>
      </c>
      <c r="E3" t="inlineStr">
        <is>
          <t>阵的病态，从而</t>
        </is>
      </c>
      <c r="F3" t="inlineStr">
        <is>
          <t>导致收敛困难。</t>
        </is>
      </c>
    </row>
    <row r="4">
      <c r="A4" t="inlineStr"/>
      <c r="B4" t="inlineStr"/>
      <c r="C4" t="inlineStr"/>
      <c r="D4" t="inlineStr"/>
      <c r="E4" t="inlineStr"/>
      <c r="F4" t="inlineStr"/>
    </row>
    <row r="5">
      <c r="A5" t="inlineStr">
        <is>
          <t>故</t>
        </is>
      </c>
      <c r="B5" t="inlineStr">
        <is>
          <t>在对接触刚度进行</t>
        </is>
      </c>
      <c r="C5" t="inlineStr">
        <is>
          <t>设置时应选取一个</t>
        </is>
      </c>
      <c r="D5" t="inlineStr">
        <is>
          <t>足够大的接触</t>
        </is>
      </c>
      <c r="E5" t="inlineStr">
        <is>
          <t>刚度以保证接</t>
        </is>
      </c>
      <c r="F5" t="inlineStr">
        <is>
          <t>触侵入给计算</t>
        </is>
      </c>
    </row>
    <row r="6">
      <c r="A6" t="inlineStr"/>
      <c r="B6" t="inlineStr"/>
      <c r="C6" t="inlineStr"/>
      <c r="D6" t="inlineStr"/>
      <c r="E6" t="inlineStr"/>
      <c r="F6" t="inlineStr"/>
    </row>
    <row r="7">
      <c r="A7" t="inlineStr">
        <is>
          <t>结</t>
        </is>
      </c>
      <c r="B7" t="inlineStr">
        <is>
          <t>果精度带来的影响</t>
        </is>
      </c>
      <c r="C7" t="inlineStr">
        <is>
          <t>小到可以忽略，同</t>
        </is>
      </c>
      <c r="D7" t="inlineStr">
        <is>
          <t>时接触刚度又</t>
        </is>
      </c>
      <c r="E7" t="inlineStr">
        <is>
          <t>应足够小以不</t>
        </is>
      </c>
      <c r="F7" t="inlineStr">
        <is>
          <t>致引起病态的</t>
        </is>
      </c>
    </row>
    <row r="8">
      <c r="A8" t="inlineStr"/>
      <c r="B8" t="inlineStr"/>
      <c r="C8" t="inlineStr"/>
      <c r="D8" t="inlineStr"/>
      <c r="E8" t="inlineStr"/>
      <c r="F8" t="inlineStr"/>
    </row>
    <row r="9">
      <c r="A9" t="inlineStr">
        <is>
          <t>总</t>
        </is>
      </c>
      <c r="B9" t="inlineStr">
        <is>
          <t>刚矩阵而收敛困难</t>
        </is>
      </c>
      <c r="C9" t="inlineStr">
        <is>
          <t>。为了获得这样一</t>
        </is>
      </c>
      <c r="D9" t="inlineStr">
        <is>
          <t>个值，需要对</t>
        </is>
      </c>
      <c r="E9" t="inlineStr">
        <is>
          <t>不同的FKN进</t>
        </is>
      </c>
      <c r="F9" t="inlineStr">
        <is>
          <t>行试算，综合</t>
        </is>
      </c>
    </row>
    <row r="10">
      <c r="A10" t="inlineStr"/>
      <c r="B10" t="inlineStr"/>
      <c r="C10" t="inlineStr"/>
      <c r="D10" t="inlineStr"/>
      <c r="E10" t="inlineStr"/>
      <c r="F10" t="inlineStr"/>
    </row>
    <row r="11">
      <c r="A11" t="inlineStr">
        <is>
          <t>选</t>
        </is>
      </c>
      <c r="B11" t="inlineStr">
        <is>
          <t>择精度满足要求且</t>
        </is>
      </c>
      <c r="C11" t="inlineStr">
        <is>
          <t>迭代次数不致过多</t>
        </is>
      </c>
      <c r="D11" t="inlineStr">
        <is>
          <t>的那一项。</t>
        </is>
      </c>
      <c r="E11" t="inlineStr"/>
      <c r="F11" t="inlineStr"/>
    </row>
    <row r="12">
      <c r="A12" t="inlineStr"/>
      <c r="B12" t="inlineStr"/>
      <c r="C12" t="inlineStr"/>
      <c r="D12" t="inlineStr"/>
      <c r="E12" t="inlineStr"/>
      <c r="F12" t="inlineStr"/>
    </row>
    <row r="13">
      <c r="A13" t="inlineStr"/>
      <c r="B13" t="inlineStr">
        <is>
          <t>法向刚度 FKN 比</t>
        </is>
      </c>
      <c r="C13" t="inlineStr">
        <is>
          <t>例系数一般取值在</t>
        </is>
      </c>
      <c r="D13" t="inlineStr">
        <is>
          <t>0.01~10 之间</t>
        </is>
      </c>
      <c r="E13" t="inlineStr">
        <is>
          <t>，而对于弯曲</t>
        </is>
      </c>
      <c r="F13" t="inlineStr">
        <is>
          <t>问题，FKN 通</t>
        </is>
      </c>
    </row>
    <row r="14">
      <c r="A14" t="inlineStr"/>
      <c r="B14" t="inlineStr"/>
      <c r="C14" t="inlineStr"/>
      <c r="D14" t="inlineStr"/>
      <c r="E14" t="inlineStr"/>
      <c r="F14" t="inlineStr"/>
    </row>
    <row r="15">
      <c r="A15" t="inlineStr">
        <is>
          <t>常</t>
        </is>
      </c>
      <c r="B15" t="inlineStr">
        <is>
          <t>为0.01~0.1。在前</t>
        </is>
      </c>
      <c r="C15" t="inlineStr">
        <is>
          <t>述模型中，为了使模</t>
        </is>
      </c>
      <c r="D15" t="inlineStr">
        <is>
          <t>型的收敛性</t>
        </is>
      </c>
      <c r="E15" t="inlineStr">
        <is>
          <t>更好，均设置为</t>
        </is>
      </c>
      <c r="F15" t="inlineStr">
        <is>
          <t>常用取值范围</t>
        </is>
      </c>
    </row>
    <row r="16">
      <c r="A16" t="inlineStr"/>
      <c r="B16" t="inlineStr"/>
      <c r="C16" t="inlineStr"/>
      <c r="D16" t="inlineStr"/>
      <c r="E16" t="inlineStr"/>
      <c r="F16" t="inlineStr"/>
    </row>
    <row r="17">
      <c r="A17" t="inlineStr">
        <is>
          <t>中</t>
        </is>
      </c>
      <c r="B17" t="inlineStr">
        <is>
          <t>的最小值，即0.01</t>
        </is>
      </c>
      <c r="C17" t="inlineStr">
        <is>
          <t>。因不同边界条件、</t>
        </is>
      </c>
      <c r="D17" t="inlineStr">
        <is>
          <t>网格密度、</t>
        </is>
      </c>
      <c r="E17" t="inlineStr">
        <is>
          <t>材料特性以及几</t>
        </is>
      </c>
      <c r="F17" t="inlineStr">
        <is>
          <t>何形状所对应</t>
        </is>
      </c>
    </row>
    <row r="18">
      <c r="A18" t="inlineStr"/>
      <c r="B18" t="inlineStr"/>
      <c r="C18" t="inlineStr"/>
      <c r="D18" t="inlineStr"/>
      <c r="E18" t="inlineStr"/>
      <c r="F18" t="inlineStr"/>
    </row>
    <row r="19">
      <c r="A19" t="inlineStr">
        <is>
          <t>的</t>
        </is>
      </c>
      <c r="B19" t="inlineStr">
        <is>
          <t>最合适的接触刚度</t>
        </is>
      </c>
      <c r="C19" t="inlineStr">
        <is>
          <t>是不同的，为避免</t>
        </is>
      </c>
      <c r="D19" t="inlineStr">
        <is>
          <t>FKN 多次调</t>
        </is>
      </c>
      <c r="E19" t="inlineStr">
        <is>
          <t>试，故将 FKN</t>
        </is>
      </c>
      <c r="F19" t="inlineStr">
        <is>
          <t>的调试放至方</t>
        </is>
      </c>
    </row>
    <row r="20">
      <c r="A20" t="inlineStr"/>
      <c r="B20" t="inlineStr"/>
      <c r="C20" t="inlineStr"/>
      <c r="D20" t="inlineStr"/>
      <c r="E20" t="inlineStr"/>
      <c r="F20" t="inlineStr"/>
    </row>
    <row r="21">
      <c r="A21" t="inlineStr">
        <is>
          <t>案</t>
        </is>
      </c>
      <c r="B21" t="inlineStr">
        <is>
          <t>选定之后进行。保</t>
        </is>
      </c>
      <c r="C21" t="inlineStr">
        <is>
          <t>持单元划分不变，调</t>
        </is>
      </c>
      <c r="D21" t="inlineStr">
        <is>
          <t>整法向接触刚</t>
        </is>
      </c>
      <c r="E21" t="inlineStr">
        <is>
          <t>度因子FKN分</t>
        </is>
      </c>
      <c r="F21" t="inlineStr">
        <is>
          <t>别等于0.01、</t>
        </is>
      </c>
    </row>
    <row r="22">
      <c r="A22" t="inlineStr"/>
      <c r="B22" t="inlineStr"/>
      <c r="C22" t="inlineStr"/>
      <c r="D22" t="inlineStr"/>
      <c r="E22" t="inlineStr"/>
      <c r="F22" t="inlineStr"/>
    </row>
    <row r="23">
      <c r="A23" t="inlineStr">
        <is>
          <t>0.0</t>
        </is>
      </c>
      <c r="B23" t="inlineStr">
        <is>
          <t>5、0.1、0.5、1、5</t>
        </is>
      </c>
      <c r="C23" t="inlineStr">
        <is>
          <t>、10，当构件失稳时</t>
        </is>
      </c>
      <c r="D23" t="inlineStr">
        <is>
          <t>，提取主材</t>
        </is>
      </c>
      <c r="E23" t="inlineStr">
        <is>
          <t>与内辅助材、主</t>
        </is>
      </c>
      <c r="F23" t="inlineStr">
        <is>
          <t>材与外辅助材</t>
        </is>
      </c>
    </row>
    <row r="24">
      <c r="A24" t="inlineStr"/>
      <c r="B24" t="inlineStr"/>
      <c r="C24" t="inlineStr"/>
      <c r="D24" t="inlineStr"/>
      <c r="E24" t="inlineStr"/>
      <c r="F24" t="inlineStr"/>
    </row>
    <row r="25">
      <c r="A25" t="inlineStr">
        <is>
          <t>的</t>
        </is>
      </c>
      <c r="B25" t="inlineStr">
        <is>
          <t>接触面，查看渗透</t>
        </is>
      </c>
      <c r="C25" t="inlineStr">
        <is>
          <t>值、摩擦力云图，</t>
        </is>
      </c>
      <c r="D25" t="inlineStr">
        <is>
          <t>具体结果如表</t>
        </is>
      </c>
      <c r="E25" t="inlineStr">
        <is>
          <t>2-4所示。</t>
        </is>
      </c>
      <c r="F25" t="inlineStr"/>
    </row>
    <row r="26">
      <c r="A26" t="inlineStr"/>
      <c r="B26" t="inlineStr"/>
      <c r="C26" t="inlineStr"/>
      <c r="D26" t="inlineStr"/>
      <c r="E26" t="inlineStr"/>
      <c r="F26" t="inlineStr"/>
    </row>
    <row r="27">
      <c r="A27" t="inlineStr"/>
      <c r="B27" t="inlineStr"/>
      <c r="C27" t="inlineStr">
        <is>
          <t>表2-4 法向刚</t>
        </is>
      </c>
      <c r="D27" t="inlineStr">
        <is>
          <t>度因子影响结</t>
        </is>
      </c>
      <c r="E27" t="inlineStr">
        <is>
          <t>果</t>
        </is>
      </c>
      <c r="F27" t="inlineStr"/>
    </row>
    <row r="28">
      <c r="A28" t="inlineStr"/>
      <c r="B28" t="inlineStr"/>
      <c r="C28" t="inlineStr"/>
      <c r="D28" t="inlineStr"/>
      <c r="E28" t="inlineStr"/>
      <c r="F28" t="inlineStr"/>
    </row>
    <row r="29">
      <c r="A29" t="inlineStr"/>
      <c r="B29" t="inlineStr"/>
      <c r="C29" t="inlineStr"/>
      <c r="D29" t="inlineStr"/>
      <c r="E29" t="inlineStr"/>
      <c r="F29" t="inlineStr">
        <is>
          <t>接触摩擦应力</t>
        </is>
      </c>
    </row>
    <row r="30">
      <c r="A30" t="inlineStr"/>
      <c r="B30" t="inlineStr">
        <is>
          <t>法向刚度因子</t>
        </is>
      </c>
      <c r="C30" t="inlineStr">
        <is>
          <t>稳定承载能力</t>
        </is>
      </c>
      <c r="D30" t="inlineStr">
        <is>
          <t>渗透值</t>
        </is>
      </c>
      <c r="E30" t="inlineStr"/>
      <c r="F30" t="inlineStr"/>
    </row>
    <row r="31">
      <c r="A31" t="inlineStr"/>
      <c r="B31" t="inlineStr"/>
      <c r="C31" t="inlineStr"/>
      <c r="D31" t="inlineStr"/>
      <c r="E31" t="inlineStr"/>
      <c r="F31" t="inlineStr"/>
    </row>
    <row r="32">
      <c r="A32" t="inlineStr"/>
      <c r="B32" t="inlineStr"/>
      <c r="C32" t="inlineStr"/>
      <c r="D32" t="inlineStr"/>
      <c r="E32" t="inlineStr">
        <is>
          <t>迭代次数</t>
        </is>
      </c>
      <c r="F32" t="inlineStr">
        <is>
          <t>最大值</t>
        </is>
      </c>
    </row>
    <row r="33">
      <c r="A33" t="inlineStr"/>
      <c r="B33" t="inlineStr">
        <is>
          <t>FKN</t>
        </is>
      </c>
      <c r="C33" t="inlineStr">
        <is>
          <t>（kN） （</t>
        </is>
      </c>
      <c r="D33" t="inlineStr">
        <is>
          <t>mm）</t>
        </is>
      </c>
      <c r="E33" t="inlineStr"/>
      <c r="F33" t="inlineStr"/>
    </row>
    <row r="34">
      <c r="A34" t="inlineStr"/>
      <c r="B34" t="inlineStr"/>
      <c r="C34" t="inlineStr"/>
      <c r="D34" t="inlineStr"/>
      <c r="E34" t="inlineStr"/>
      <c r="F34" t="inlineStr"/>
    </row>
    <row r="35">
      <c r="A35" t="inlineStr"/>
      <c r="B35" t="inlineStr"/>
      <c r="C35" t="inlineStr"/>
      <c r="D35" t="inlineStr"/>
      <c r="E35" t="inlineStr"/>
      <c r="F35" t="inlineStr">
        <is>
          <t>（MPa）</t>
        </is>
      </c>
    </row>
    <row r="36">
      <c r="A36" t="inlineStr"/>
      <c r="B36" t="inlineStr"/>
      <c r="C36" t="inlineStr"/>
      <c r="D36" t="inlineStr"/>
      <c r="E36" t="inlineStr"/>
      <c r="F36" t="inlineStr"/>
    </row>
    <row r="37">
      <c r="A37" t="inlineStr"/>
      <c r="B37" t="inlineStr">
        <is>
          <t>0.01</t>
        </is>
      </c>
      <c r="C37" t="inlineStr">
        <is>
          <t>408.7</t>
        </is>
      </c>
      <c r="D37" t="inlineStr">
        <is>
          <t>0.165</t>
        </is>
      </c>
      <c r="E37" t="inlineStr">
        <is>
          <t>162</t>
        </is>
      </c>
      <c r="F37" t="inlineStr">
        <is>
          <t>16.6</t>
        </is>
      </c>
    </row>
    <row r="38">
      <c r="A38" t="inlineStr"/>
      <c r="B38" t="inlineStr"/>
      <c r="C38" t="inlineStr"/>
      <c r="D38" t="inlineStr"/>
      <c r="E38" t="inlineStr"/>
      <c r="F38" t="inlineStr"/>
    </row>
    <row r="39">
      <c r="A39" t="inlineStr"/>
      <c r="B39" t="inlineStr">
        <is>
          <t>0.05</t>
        </is>
      </c>
      <c r="C39" t="inlineStr">
        <is>
          <t>408.9</t>
        </is>
      </c>
      <c r="D39" t="inlineStr">
        <is>
          <t>0.054</t>
        </is>
      </c>
      <c r="E39" t="inlineStr">
        <is>
          <t>338</t>
        </is>
      </c>
      <c r="F39" t="inlineStr">
        <is>
          <t>29.5</t>
        </is>
      </c>
    </row>
    <row r="40">
      <c r="A40" t="inlineStr"/>
      <c r="B40" t="inlineStr"/>
      <c r="C40" t="inlineStr"/>
      <c r="D40" t="inlineStr"/>
      <c r="E40" t="inlineStr"/>
      <c r="F40" t="inlineStr"/>
    </row>
    <row r="41">
      <c r="A41" t="inlineStr"/>
      <c r="B41" t="inlineStr">
        <is>
          <t>0.1</t>
        </is>
      </c>
      <c r="C41" t="inlineStr">
        <is>
          <t>408.8</t>
        </is>
      </c>
      <c r="D41" t="inlineStr">
        <is>
          <t>0.028</t>
        </is>
      </c>
      <c r="E41" t="inlineStr">
        <is>
          <t>329</t>
        </is>
      </c>
      <c r="F41" t="inlineStr">
        <is>
          <t>31.9</t>
        </is>
      </c>
    </row>
    <row r="42">
      <c r="A42" t="inlineStr"/>
      <c r="B42" t="inlineStr"/>
      <c r="C42" t="inlineStr"/>
      <c r="D42" t="inlineStr"/>
      <c r="E42" t="inlineStr"/>
      <c r="F42" t="inlineStr"/>
    </row>
    <row r="43">
      <c r="A43" t="inlineStr"/>
      <c r="B43" t="inlineStr">
        <is>
          <t>0.5</t>
        </is>
      </c>
      <c r="C43" t="inlineStr">
        <is>
          <t>409.7</t>
        </is>
      </c>
      <c r="D43" t="inlineStr">
        <is>
          <t>0.010</t>
        </is>
      </c>
      <c r="E43" t="inlineStr">
        <is>
          <t>236</t>
        </is>
      </c>
      <c r="F43" t="inlineStr">
        <is>
          <t>45.5</t>
        </is>
      </c>
    </row>
    <row r="44">
      <c r="A44" t="inlineStr"/>
      <c r="B44" t="inlineStr"/>
      <c r="C44" t="inlineStr"/>
      <c r="D44" t="inlineStr"/>
      <c r="E44" t="inlineStr"/>
      <c r="F44" t="inlineStr"/>
    </row>
    <row r="45">
      <c r="A45" t="inlineStr"/>
      <c r="B45" t="inlineStr">
        <is>
          <t>1</t>
        </is>
      </c>
      <c r="C45" t="inlineStr">
        <is>
          <t>409.9</t>
        </is>
      </c>
      <c r="D45" t="inlineStr">
        <is>
          <t>0.006</t>
        </is>
      </c>
      <c r="E45" t="inlineStr">
        <is>
          <t>94</t>
        </is>
      </c>
      <c r="F45" t="inlineStr">
        <is>
          <t>55.8</t>
        </is>
      </c>
    </row>
    <row r="46">
      <c r="A46" t="inlineStr"/>
      <c r="B46" t="inlineStr"/>
      <c r="C46" t="inlineStr"/>
      <c r="D46" t="inlineStr"/>
      <c r="E46" t="inlineStr"/>
      <c r="F46" t="inlineStr"/>
    </row>
    <row r="47">
      <c r="A47" t="inlineStr"/>
      <c r="B47" t="inlineStr">
        <is>
          <t>5</t>
        </is>
      </c>
      <c r="C47" t="inlineStr">
        <is>
          <t>409.3</t>
        </is>
      </c>
      <c r="D47" t="inlineStr">
        <is>
          <t>0.002</t>
        </is>
      </c>
      <c r="E47" t="inlineStr">
        <is>
          <t>255</t>
        </is>
      </c>
      <c r="F47" t="inlineStr">
        <is>
          <t>92.5</t>
        </is>
      </c>
    </row>
    <row r="48">
      <c r="A48" t="inlineStr"/>
      <c r="B48" t="inlineStr"/>
      <c r="C48" t="inlineStr"/>
      <c r="D48" t="inlineStr"/>
      <c r="E48" t="inlineStr"/>
      <c r="F48" t="inlineStr"/>
    </row>
    <row r="49">
      <c r="A49" t="inlineStr"/>
      <c r="B49" t="inlineStr">
        <is>
          <t>10</t>
        </is>
      </c>
      <c r="C49" t="inlineStr">
        <is>
          <t>408.6</t>
        </is>
      </c>
      <c r="D49" t="inlineStr">
        <is>
          <t>0.001</t>
        </is>
      </c>
      <c r="E49" t="inlineStr">
        <is>
          <t>515</t>
        </is>
      </c>
      <c r="F49" t="inlineStr">
        <is>
          <t>104.2</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A17"/>
  <sheetViews>
    <sheetView workbookViewId="0">
      <selection activeCell="A1" sqref="A1"/>
    </sheetView>
  </sheetViews>
  <sheetFormatPr baseColWidth="8" defaultRowHeight="15"/>
  <sheetData>
    <row r="1">
      <c r="A1" s="1" t="inlineStr">
        <is>
          <t>力最大值的关系曲线，如图2-35~2-38。从曲线图中可以看出，随着法向刚度因子</t>
        </is>
      </c>
    </row>
    <row r="2">
      <c r="A2" t="inlineStr"/>
    </row>
    <row r="3">
      <c r="A3" t="inlineStr">
        <is>
          <t>的增大，构件的稳定承载能力几乎不发生变化，但接触单元的渗透值逐渐减少，并</t>
        </is>
      </c>
    </row>
    <row r="4">
      <c r="A4" t="inlineStr"/>
    </row>
    <row r="5">
      <c r="A5" t="inlineStr">
        <is>
          <t>趋于0；随着法向刚度因子的增大，迭代次数在前期发生波动后，逐渐呈现指数增</t>
        </is>
      </c>
    </row>
    <row r="6">
      <c r="A6" t="inlineStr"/>
    </row>
    <row r="7">
      <c r="A7" t="inlineStr">
        <is>
          <t>长的趋势；接触摩擦应力最大值随着法向刚度因子的增大而增大，并逐渐趋于稳定。</t>
        </is>
      </c>
    </row>
    <row r="8">
      <c r="A8" t="inlineStr"/>
    </row>
    <row r="9">
      <c r="A9" t="inlineStr">
        <is>
          <t>查看 FKN=10 时接触面的摩擦应力分布云图，如图 2-39 所示。发现摩擦应力</t>
        </is>
      </c>
    </row>
    <row r="10">
      <c r="A10" t="inlineStr"/>
    </row>
    <row r="11">
      <c r="A11" t="inlineStr">
        <is>
          <t>整体处于一个较低的水平，故改变接触单元的法向刚度所给构件稳定承载能力带</t>
        </is>
      </c>
    </row>
    <row r="12">
      <c r="A12" t="inlineStr"/>
    </row>
    <row r="13">
      <c r="A13" t="inlineStr">
        <is>
          <t>来的影响是非常有限的。以上试算值均能满足计算精度的要求，现综合考虑计算精</t>
        </is>
      </c>
    </row>
    <row r="14">
      <c r="A14" t="inlineStr"/>
    </row>
    <row r="15">
      <c r="A15" t="inlineStr">
        <is>
          <t>度、计算时间的影响以及弯曲问题的常用取值范围，在该种边界条件、网格密度、</t>
        </is>
      </c>
    </row>
    <row r="16">
      <c r="A16" t="inlineStr"/>
    </row>
    <row r="17">
      <c r="A17" t="inlineStr">
        <is>
          <t>材料特性以及几何形状条件下，FKN设置为0.01最为合理。</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A39"/>
  <sheetViews>
    <sheetView workbookViewId="0">
      <selection activeCell="A1" sqref="A1"/>
    </sheetView>
  </sheetViews>
  <sheetFormatPr baseColWidth="8" defaultRowHeight="15"/>
  <sheetData>
    <row r="1">
      <c r="A1" s="1" t="inlineStr">
        <is>
          <t>ANSYS 来进行本文的有限元计算工作。其后，对构件建模过程中影响程序计算结</t>
        </is>
      </c>
    </row>
    <row r="2">
      <c r="A2" t="inlineStr"/>
    </row>
    <row r="3">
      <c r="A3" t="inlineStr">
        <is>
          <t>果的若干条件的确定过程进行了详细说明，解决了建模过程中所需面对的问题：</t>
        </is>
      </c>
    </row>
    <row r="4">
      <c r="A4" t="inlineStr"/>
    </row>
    <row r="5">
      <c r="A5" t="inlineStr">
        <is>
          <t>（1）单元类型选择时综合考虑角钢构件的几何特性和力学特性，最终选用</t>
        </is>
      </c>
    </row>
    <row r="6">
      <c r="A6" t="inlineStr"/>
    </row>
    <row r="7">
      <c r="A7" t="inlineStr">
        <is>
          <t>SOLID95实体单元建立模型；网格划分，横向网格大小划分为1.4t，纵向网格大小</t>
        </is>
      </c>
    </row>
    <row r="8">
      <c r="A8" t="inlineStr"/>
    </row>
    <row r="9">
      <c r="A9" t="inlineStr">
        <is>
          <t>划分为2.0t 能够满足精度要求；</t>
        </is>
      </c>
    </row>
    <row r="10">
      <c r="A10" t="inlineStr"/>
    </row>
    <row r="11">
      <c r="A11" t="inlineStr">
        <is>
          <t>（2）本构模型采用双线性等向强化模型，钢材弹性模量为2.06×105MPa，</t>
        </is>
      </c>
    </row>
    <row r="12">
      <c r="A12" t="inlineStr"/>
    </row>
    <row r="13">
      <c r="A13" t="inlineStr">
        <is>
          <t>应力强化阶段的切线模量为弹性模量的0.02倍；初始缺陷考虑残余应力和几何缺</t>
        </is>
      </c>
    </row>
    <row r="14">
      <c r="A14" t="inlineStr"/>
    </row>
    <row r="15">
      <c r="A15" t="inlineStr">
        <is>
          <t>陷，残余应力峰值为屈服应力的0.3倍，几何缺陷采用一致缺陷模态法进行模</t>
        </is>
      </c>
    </row>
    <row r="16">
      <c r="A16" t="inlineStr"/>
    </row>
    <row r="17">
      <c r="A17" t="inlineStr">
        <is>
          <t>拟，最大值取为构件长度的1/1000；</t>
        </is>
      </c>
    </row>
    <row r="18">
      <c r="A18" t="inlineStr"/>
    </row>
    <row r="19">
      <c r="A19" t="inlineStr">
        <is>
          <t>（3）目标面采用targe170目标单元，接触面采用conta174接触单元，根据一</t>
        </is>
      </c>
    </row>
    <row r="20">
      <c r="A20" t="inlineStr"/>
    </row>
    <row r="21">
      <c r="A21" t="inlineStr">
        <is>
          <t>定原则确定目标面和接触面；构件两端铰接，采用位移加载的方式，并采用NR</t>
        </is>
      </c>
    </row>
    <row r="22">
      <c r="A22" t="inlineStr"/>
    </row>
    <row r="23">
      <c r="A23" t="inlineStr">
        <is>
          <t>法求解。</t>
        </is>
      </c>
    </row>
    <row r="24">
      <c r="A24" t="inlineStr"/>
    </row>
    <row r="25">
      <c r="A25" t="inlineStr">
        <is>
          <t>明确建模细节之后，建立加固前模型。与已有文献对比承载力，误差在可接受</t>
        </is>
      </c>
    </row>
    <row r="26">
      <c r="A26" t="inlineStr"/>
    </row>
    <row r="27">
      <c r="A27" t="inlineStr">
        <is>
          <t>范围；对比失稳形态，均保持一致。验证了建模的正确性。</t>
        </is>
      </c>
    </row>
    <row r="28">
      <c r="A28" t="inlineStr"/>
    </row>
    <row r="29">
      <c r="A29" t="inlineStr">
        <is>
          <t>然后建立加固后模型。综合比较两种方案的截面特性和受压性能，最终确定方</t>
        </is>
      </c>
    </row>
    <row r="30">
      <c r="A30" t="inlineStr"/>
    </row>
    <row r="31">
      <c r="A31" t="inlineStr">
        <is>
          <t>案一加固效果最好。</t>
        </is>
      </c>
    </row>
    <row r="32">
      <c r="A32" t="inlineStr"/>
    </row>
    <row r="33">
      <c r="A33" t="inlineStr">
        <is>
          <t>最后为了满足实际工程需要，对方案一的夹具形式进行了改进，改进后方案承</t>
        </is>
      </c>
    </row>
    <row r="34">
      <c r="A34" t="inlineStr"/>
    </row>
    <row r="35">
      <c r="A35" t="inlineStr">
        <is>
          <t>载力提升幅度不大，但夹持方式更简单明确。对改进后方案进行接触刚度取值的试</t>
        </is>
      </c>
    </row>
    <row r="36">
      <c r="A36" t="inlineStr"/>
    </row>
    <row r="37">
      <c r="A37" t="inlineStr">
        <is>
          <t>算，比较发现FKN设置为0.01最为合理，以此避免了接触刚度设置对计算精度产</t>
        </is>
      </c>
    </row>
    <row r="38">
      <c r="A38" t="inlineStr"/>
    </row>
    <row r="39">
      <c r="A39" t="inlineStr">
        <is>
          <t>生较大影响。</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为了对工程实际应用提出合理的建议，现对加固后构件进行参数化分析，明确</t>
        </is>
      </c>
    </row>
    <row r="2">
      <c r="A2" t="inlineStr"/>
    </row>
    <row r="3">
      <c r="A3" t="inlineStr"/>
    </row>
    <row r="4">
      <c r="A4" t="inlineStr">
        <is>
          <t>长细比 λ 不同的构件的加固效果以及夹具间距 L、螺栓预紧力 P、夹具厚度 t、
主 j j</t>
        </is>
      </c>
    </row>
    <row r="5">
      <c r="A5" t="inlineStr"/>
    </row>
    <row r="6">
      <c r="A6" t="inlineStr"/>
    </row>
    <row r="7">
      <c r="A7" t="inlineStr">
        <is>
          <t>副材板宽b、副材板厚t、摩擦系数μ、副材长度L、钢材屈服强度f 、主材截面
f f f y</t>
        </is>
      </c>
    </row>
    <row r="8">
      <c r="A8" t="inlineStr"/>
    </row>
    <row r="9">
      <c r="A9" t="inlineStr">
        <is>
          <t>尺寸对于加固后构件受压性能的影响，根据参数化分析结果对工程实践提出建议。</t>
        </is>
      </c>
    </row>
    <row r="10">
      <c r="A10" t="inlineStr"/>
    </row>
    <row r="11">
      <c r="A11" t="inlineStr">
        <is>
          <t>现对基本方案进行参数说明。以改进后的方案为基础，即主角钢规格为 L100</t>
        </is>
      </c>
    </row>
    <row r="12">
      <c r="A12" t="inlineStr"/>
    </row>
    <row r="13">
      <c r="A13" t="inlineStr"/>
    </row>
    <row r="14">
      <c r="A14" t="inlineStr">
        <is>
          <t>×6，通长长度L 为1603mm，长细比λ 为80，钢材屈服强度f 为345MPa，夹具
主 y</t>
        </is>
      </c>
    </row>
    <row r="15">
      <c r="A15" t="inlineStr"/>
    </row>
    <row r="16">
      <c r="A16" t="inlineStr"/>
    </row>
    <row r="17">
      <c r="A17" t="inlineStr">
        <is>
          <t>厚度 t 为 35mm，每组夹具布置两排 M16 高强螺栓，每个螺栓施加的预紧力 P 为
j</t>
        </is>
      </c>
    </row>
    <row r="18">
      <c r="A18" t="inlineStr"/>
    </row>
    <row r="19">
      <c r="A19" t="inlineStr"/>
    </row>
    <row r="20">
      <c r="A20" t="inlineStr">
        <is>
          <t>80kN，在外夹中心处焊接一块-100×6的一字板副材（即b 为100mm，t 为6mm），
f f</t>
        </is>
      </c>
    </row>
    <row r="21">
      <c r="A21" t="inlineStr"/>
    </row>
    <row r="22">
      <c r="A22" t="inlineStr"/>
    </row>
    <row r="23">
      <c r="A23" t="inlineStr">
        <is>
          <t>副材两端分别距离加载板的间隙j 为50mm，即副材长度L 为1503mm，所有材料
x f</t>
        </is>
      </c>
    </row>
    <row r="24">
      <c r="A24" t="inlineStr"/>
    </row>
    <row r="25">
      <c r="A25" t="inlineStr">
        <is>
          <t>摩擦系数μ均取为0.3，具体的构件参数示意图如图3-1所示。</t>
        </is>
      </c>
    </row>
    <row r="26">
      <c r="A26" t="inlineStr"/>
    </row>
    <row r="27">
      <c r="A27" t="inlineStr">
        <is>
          <t>图3-1 参数示意图</t>
        </is>
      </c>
    </row>
    <row r="28">
      <c r="A28" t="inlineStr"/>
    </row>
    <row r="29">
      <c r="A29" t="inlineStr">
        <is>
          <t>长细比对构件受压性能的影响</t>
        </is>
      </c>
    </row>
    <row r="30">
      <c r="A30" t="inlineStr"/>
    </row>
    <row r="31">
      <c r="A31" t="inlineStr">
        <is>
          <t>保持基本方案的其他参数不变，仅改变通长长度 L 的取值。通过反算分别得</t>
        </is>
      </c>
    </row>
    <row r="32">
      <c r="A32" t="inlineStr"/>
    </row>
    <row r="33">
      <c r="A33" t="inlineStr">
        <is>
          <t>到长细比为30、40、50、60、70、80、90、100、110、120、130的构件长度取值，</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G74"/>
  <sheetViews>
    <sheetView workbookViewId="0">
      <selection activeCell="A1" sqref="A1"/>
    </sheetView>
  </sheetViews>
  <sheetFormatPr baseColWidth="8" defaultRowHeight="15"/>
  <sheetData>
    <row r="1">
      <c r="A1" s="1" t="inlineStr">
        <is>
          <t>运用 A</t>
        </is>
      </c>
      <c r="B1" s="1" t="inlineStr">
        <is>
          <t>NSYS 对</t>
        </is>
      </c>
      <c r="C1" s="1" t="inlineStr">
        <is>
          <t>这 11 组构</t>
        </is>
      </c>
      <c r="D1" s="1" t="inlineStr">
        <is>
          <t>件的加固前</t>
        </is>
      </c>
      <c r="E1" s="1" t="inlineStr">
        <is>
          <t>和加固后模</t>
        </is>
      </c>
      <c r="F1" s="1" t="inlineStr">
        <is>
          <t>型进行承载能力</t>
        </is>
      </c>
      <c r="G1" s="1" t="inlineStr">
        <is>
          <t>计算，观察加固</t>
        </is>
      </c>
    </row>
    <row r="2">
      <c r="A2" t="inlineStr"/>
      <c r="B2" t="inlineStr"/>
      <c r="C2" t="inlineStr"/>
      <c r="D2" t="inlineStr"/>
      <c r="E2" t="inlineStr"/>
      <c r="F2" t="inlineStr"/>
      <c r="G2" t="inlineStr"/>
    </row>
    <row r="3">
      <c r="A3" t="inlineStr">
        <is>
          <t>后承载</t>
        </is>
      </c>
      <c r="B3" t="inlineStr">
        <is>
          <t>力提高幅</t>
        </is>
      </c>
      <c r="C3" t="inlineStr">
        <is>
          <t>度以及加固</t>
        </is>
      </c>
      <c r="D3" t="inlineStr">
        <is>
          <t>前后失稳</t>
        </is>
      </c>
      <c r="E3" t="inlineStr">
        <is>
          <t>形态的变化，</t>
        </is>
      </c>
      <c r="F3" t="inlineStr">
        <is>
          <t>具体的结果如表</t>
        </is>
      </c>
      <c r="G3" t="inlineStr">
        <is>
          <t>3-1所示。</t>
        </is>
      </c>
    </row>
    <row r="4">
      <c r="A4" t="inlineStr"/>
      <c r="B4" t="inlineStr"/>
      <c r="C4" t="inlineStr"/>
      <c r="D4" t="inlineStr"/>
      <c r="E4" t="inlineStr"/>
      <c r="F4" t="inlineStr"/>
      <c r="G4" t="inlineStr"/>
    </row>
    <row r="5">
      <c r="A5" t="inlineStr"/>
      <c r="B5" t="inlineStr"/>
      <c r="C5" t="inlineStr">
        <is>
          <t>表</t>
        </is>
      </c>
      <c r="D5" t="inlineStr">
        <is>
          <t>3-1 不同长</t>
        </is>
      </c>
      <c r="E5" t="inlineStr">
        <is>
          <t>细比构件的加</t>
        </is>
      </c>
      <c r="F5" t="inlineStr">
        <is>
          <t>固效果</t>
        </is>
      </c>
      <c r="G5" t="inlineStr"/>
    </row>
    <row r="6">
      <c r="A6" t="inlineStr"/>
      <c r="B6" t="inlineStr"/>
      <c r="C6" t="inlineStr"/>
      <c r="D6" t="inlineStr"/>
      <c r="E6" t="inlineStr"/>
      <c r="F6" t="inlineStr"/>
      <c r="G6" t="inlineStr"/>
    </row>
    <row r="7">
      <c r="A7" t="inlineStr"/>
      <c r="B7" t="inlineStr"/>
      <c r="C7" t="inlineStr"/>
      <c r="D7" t="inlineStr"/>
      <c r="E7" t="inlineStr"/>
      <c r="F7" t="inlineStr"/>
      <c r="G7" t="inlineStr"/>
    </row>
    <row r="8">
      <c r="A8" t="inlineStr"/>
      <c r="B8" t="inlineStr">
        <is>
          <t>L</t>
        </is>
      </c>
      <c r="C8" t="inlineStr">
        <is>
          <t>P '
A</t>
        </is>
      </c>
      <c r="D8" t="inlineStr">
        <is>
          <t>P
A</t>
        </is>
      </c>
      <c r="E8" t="inlineStr">
        <is>
          <t>（P - P '）
A A</t>
        </is>
      </c>
      <c r="F8" t="inlineStr">
        <is>
          <t>加固前</t>
        </is>
      </c>
      <c r="G8" t="inlineStr">
        <is>
          <t>加固后</t>
        </is>
      </c>
    </row>
    <row r="9">
      <c r="A9" t="inlineStr">
        <is>
          <t>λ
主</t>
        </is>
      </c>
      <c r="B9" t="inlineStr"/>
      <c r="C9" t="inlineStr"/>
      <c r="D9" t="inlineStr"/>
      <c r="E9" t="inlineStr"/>
      <c r="F9" t="inlineStr"/>
      <c r="G9" t="inlineStr"/>
    </row>
    <row r="10">
      <c r="A10" t="inlineStr"/>
      <c r="B10" t="inlineStr">
        <is>
          <t>（mm）</t>
        </is>
      </c>
      <c r="C10" t="inlineStr">
        <is>
          <t>（kN）</t>
        </is>
      </c>
      <c r="D10" t="inlineStr">
        <is>
          <t>（kN）</t>
        </is>
      </c>
      <c r="E10" t="inlineStr">
        <is>
          <t>P '
A</t>
        </is>
      </c>
      <c r="F10" t="inlineStr">
        <is>
          <t>失稳形式</t>
        </is>
      </c>
      <c r="G10" t="inlineStr">
        <is>
          <t>失稳形式</t>
        </is>
      </c>
    </row>
    <row r="11">
      <c r="A11" t="inlineStr"/>
      <c r="B11" t="inlineStr"/>
      <c r="C11" t="inlineStr"/>
      <c r="D11" t="inlineStr"/>
      <c r="E11" t="inlineStr"/>
      <c r="F11" t="inlineStr"/>
      <c r="G11" t="inlineStr"/>
    </row>
    <row r="12">
      <c r="A12" t="inlineStr"/>
      <c r="B12" t="inlineStr"/>
      <c r="C12" t="inlineStr"/>
      <c r="D12" t="inlineStr"/>
      <c r="E12" t="inlineStr"/>
      <c r="F12" t="inlineStr">
        <is>
          <t>整体弯曲伴随有</t>
        </is>
      </c>
      <c r="G12" t="inlineStr">
        <is>
          <t>整体弯曲伴随有</t>
        </is>
      </c>
    </row>
    <row r="13">
      <c r="A13" t="inlineStr">
        <is>
          <t>30</t>
        </is>
      </c>
      <c r="B13" t="inlineStr">
        <is>
          <t>601.2</t>
        </is>
      </c>
      <c r="C13" t="inlineStr">
        <is>
          <t>390.1</t>
        </is>
      </c>
      <c r="D13" t="inlineStr">
        <is>
          <t>432.9</t>
        </is>
      </c>
      <c r="E13" t="inlineStr">
        <is>
          <t>10.99%</t>
        </is>
      </c>
      <c r="F13" t="inlineStr"/>
      <c r="G13" t="inlineStr"/>
    </row>
    <row r="14">
      <c r="A14" t="inlineStr"/>
      <c r="B14" t="inlineStr"/>
      <c r="C14" t="inlineStr"/>
      <c r="D14" t="inlineStr"/>
      <c r="E14" t="inlineStr"/>
      <c r="F14" t="inlineStr"/>
      <c r="G14" t="inlineStr"/>
    </row>
    <row r="15">
      <c r="A15" t="inlineStr"/>
      <c r="B15" t="inlineStr"/>
      <c r="C15" t="inlineStr"/>
      <c r="D15" t="inlineStr"/>
      <c r="E15" t="inlineStr"/>
      <c r="F15" t="inlineStr">
        <is>
          <t>局部板件变形</t>
        </is>
      </c>
      <c r="G15" t="inlineStr">
        <is>
          <t>局部板件变形</t>
        </is>
      </c>
    </row>
    <row r="16">
      <c r="A16" t="inlineStr"/>
      <c r="B16" t="inlineStr"/>
      <c r="C16" t="inlineStr"/>
      <c r="D16" t="inlineStr"/>
      <c r="E16" t="inlineStr"/>
      <c r="F16" t="inlineStr"/>
      <c r="G16" t="inlineStr"/>
    </row>
    <row r="17">
      <c r="A17" t="inlineStr"/>
      <c r="B17" t="inlineStr"/>
      <c r="C17" t="inlineStr"/>
      <c r="D17" t="inlineStr"/>
      <c r="E17" t="inlineStr"/>
      <c r="F17" t="inlineStr">
        <is>
          <t>整体弯曲伴随有</t>
        </is>
      </c>
      <c r="G17" t="inlineStr">
        <is>
          <t>整体弯曲伴随有</t>
        </is>
      </c>
    </row>
    <row r="18">
      <c r="A18" t="inlineStr">
        <is>
          <t>40</t>
        </is>
      </c>
      <c r="B18" t="inlineStr">
        <is>
          <t>801.6</t>
        </is>
      </c>
      <c r="C18" t="inlineStr">
        <is>
          <t>380.8</t>
        </is>
      </c>
      <c r="D18" t="inlineStr">
        <is>
          <t>428.5</t>
        </is>
      </c>
      <c r="E18" t="inlineStr">
        <is>
          <t>12.52%</t>
        </is>
      </c>
      <c r="F18" t="inlineStr"/>
      <c r="G18" t="inlineStr"/>
    </row>
    <row r="19">
      <c r="A19" t="inlineStr"/>
      <c r="B19" t="inlineStr"/>
      <c r="C19" t="inlineStr"/>
      <c r="D19" t="inlineStr"/>
      <c r="E19" t="inlineStr"/>
      <c r="F19" t="inlineStr"/>
      <c r="G19" t="inlineStr"/>
    </row>
    <row r="20">
      <c r="A20" t="inlineStr"/>
      <c r="B20" t="inlineStr"/>
      <c r="C20" t="inlineStr"/>
      <c r="D20" t="inlineStr"/>
      <c r="E20" t="inlineStr"/>
      <c r="F20" t="inlineStr">
        <is>
          <t>局部板件变形</t>
        </is>
      </c>
      <c r="G20" t="inlineStr">
        <is>
          <t>局部板件变形</t>
        </is>
      </c>
    </row>
    <row r="21">
      <c r="A21" t="inlineStr"/>
      <c r="B21" t="inlineStr"/>
      <c r="C21" t="inlineStr"/>
      <c r="D21" t="inlineStr"/>
      <c r="E21" t="inlineStr"/>
      <c r="F21" t="inlineStr"/>
      <c r="G21" t="inlineStr"/>
    </row>
    <row r="22">
      <c r="A22" t="inlineStr"/>
      <c r="B22" t="inlineStr"/>
      <c r="C22" t="inlineStr"/>
      <c r="D22" t="inlineStr"/>
      <c r="E22" t="inlineStr"/>
      <c r="F22" t="inlineStr">
        <is>
          <t>整体弯曲伴随有</t>
        </is>
      </c>
      <c r="G22" t="inlineStr">
        <is>
          <t>整体弯曲伴随有</t>
        </is>
      </c>
    </row>
    <row r="23">
      <c r="A23" t="inlineStr">
        <is>
          <t>50</t>
        </is>
      </c>
      <c r="B23" t="inlineStr">
        <is>
          <t>1002</t>
        </is>
      </c>
      <c r="C23" t="inlineStr">
        <is>
          <t>372.0</t>
        </is>
      </c>
      <c r="D23" t="inlineStr">
        <is>
          <t>423.0</t>
        </is>
      </c>
      <c r="E23" t="inlineStr">
        <is>
          <t>13.72%</t>
        </is>
      </c>
      <c r="F23" t="inlineStr"/>
      <c r="G23" t="inlineStr"/>
    </row>
    <row r="24">
      <c r="A24" t="inlineStr"/>
      <c r="B24" t="inlineStr"/>
      <c r="C24" t="inlineStr"/>
      <c r="D24" t="inlineStr"/>
      <c r="E24" t="inlineStr"/>
      <c r="F24" t="inlineStr"/>
      <c r="G24" t="inlineStr"/>
    </row>
    <row r="25">
      <c r="A25" t="inlineStr"/>
      <c r="B25" t="inlineStr"/>
      <c r="C25" t="inlineStr"/>
      <c r="D25" t="inlineStr"/>
      <c r="E25" t="inlineStr"/>
      <c r="F25" t="inlineStr">
        <is>
          <t>局部板件变形</t>
        </is>
      </c>
      <c r="G25" t="inlineStr">
        <is>
          <t>局部板件变形</t>
        </is>
      </c>
    </row>
    <row r="26">
      <c r="A26" t="inlineStr"/>
      <c r="B26" t="inlineStr"/>
      <c r="C26" t="inlineStr"/>
      <c r="D26" t="inlineStr"/>
      <c r="E26" t="inlineStr"/>
      <c r="F26" t="inlineStr"/>
      <c r="G26" t="inlineStr"/>
    </row>
    <row r="27">
      <c r="A27" t="inlineStr"/>
      <c r="B27" t="inlineStr"/>
      <c r="C27" t="inlineStr"/>
      <c r="D27" t="inlineStr"/>
      <c r="E27" t="inlineStr"/>
      <c r="F27" t="inlineStr">
        <is>
          <t>整体弯曲伴随有</t>
        </is>
      </c>
      <c r="G27" t="inlineStr">
        <is>
          <t>整体弯曲伴随有</t>
        </is>
      </c>
    </row>
    <row r="28">
      <c r="A28" t="inlineStr">
        <is>
          <t>60</t>
        </is>
      </c>
      <c r="B28" t="inlineStr">
        <is>
          <t>1202.4</t>
        </is>
      </c>
      <c r="C28" t="inlineStr">
        <is>
          <t>361.0</t>
        </is>
      </c>
      <c r="D28" t="inlineStr">
        <is>
          <t>418.4</t>
        </is>
      </c>
      <c r="E28" t="inlineStr">
        <is>
          <t>15.90%</t>
        </is>
      </c>
      <c r="F28" t="inlineStr"/>
      <c r="G28" t="inlineStr"/>
    </row>
    <row r="29">
      <c r="A29" t="inlineStr"/>
      <c r="B29" t="inlineStr"/>
      <c r="C29" t="inlineStr"/>
      <c r="D29" t="inlineStr"/>
      <c r="E29" t="inlineStr"/>
      <c r="F29" t="inlineStr"/>
      <c r="G29" t="inlineStr"/>
    </row>
    <row r="30">
      <c r="A30" t="inlineStr"/>
      <c r="B30" t="inlineStr"/>
      <c r="C30" t="inlineStr"/>
      <c r="D30" t="inlineStr"/>
      <c r="E30" t="inlineStr"/>
      <c r="F30" t="inlineStr">
        <is>
          <t>局部板件变形</t>
        </is>
      </c>
      <c r="G30" t="inlineStr">
        <is>
          <t>局部板件变形</t>
        </is>
      </c>
    </row>
    <row r="31">
      <c r="A31" t="inlineStr"/>
      <c r="B31" t="inlineStr"/>
      <c r="C31" t="inlineStr"/>
      <c r="D31" t="inlineStr"/>
      <c r="E31" t="inlineStr"/>
      <c r="F31" t="inlineStr"/>
      <c r="G31" t="inlineStr"/>
    </row>
    <row r="32">
      <c r="A32" t="inlineStr"/>
      <c r="B32" t="inlineStr"/>
      <c r="C32" t="inlineStr"/>
      <c r="D32" t="inlineStr"/>
      <c r="E32" t="inlineStr"/>
      <c r="F32" t="inlineStr">
        <is>
          <t>整体弯曲伴随有</t>
        </is>
      </c>
      <c r="G32" t="inlineStr">
        <is>
          <t>整体弯曲伴随有</t>
        </is>
      </c>
    </row>
    <row r="33">
      <c r="A33" t="inlineStr">
        <is>
          <t>70</t>
        </is>
      </c>
      <c r="B33" t="inlineStr">
        <is>
          <t>1402.8</t>
        </is>
      </c>
      <c r="C33" t="inlineStr">
        <is>
          <t>343.3</t>
        </is>
      </c>
      <c r="D33" t="inlineStr">
        <is>
          <t>416.0</t>
        </is>
      </c>
      <c r="E33" t="inlineStr">
        <is>
          <t>21.21%</t>
        </is>
      </c>
      <c r="F33" t="inlineStr"/>
      <c r="G33" t="inlineStr"/>
    </row>
    <row r="34">
      <c r="A34" t="inlineStr"/>
      <c r="B34" t="inlineStr"/>
      <c r="C34" t="inlineStr"/>
      <c r="D34" t="inlineStr"/>
      <c r="E34" t="inlineStr"/>
      <c r="F34" t="inlineStr"/>
      <c r="G34" t="inlineStr"/>
    </row>
    <row r="35">
      <c r="A35" t="inlineStr"/>
      <c r="B35" t="inlineStr"/>
      <c r="C35" t="inlineStr"/>
      <c r="D35" t="inlineStr"/>
      <c r="E35" t="inlineStr"/>
      <c r="F35" t="inlineStr">
        <is>
          <t>局部板件变形</t>
        </is>
      </c>
      <c r="G35" t="inlineStr">
        <is>
          <t>局部板件变形</t>
        </is>
      </c>
    </row>
    <row r="36">
      <c r="A36" t="inlineStr"/>
      <c r="B36" t="inlineStr"/>
      <c r="C36" t="inlineStr"/>
      <c r="D36" t="inlineStr"/>
      <c r="E36" t="inlineStr"/>
      <c r="F36" t="inlineStr"/>
      <c r="G36" t="inlineStr"/>
    </row>
    <row r="37">
      <c r="A37" t="inlineStr"/>
      <c r="B37" t="inlineStr"/>
      <c r="C37" t="inlineStr"/>
      <c r="D37" t="inlineStr"/>
      <c r="E37" t="inlineStr"/>
      <c r="F37" t="inlineStr"/>
      <c r="G37" t="inlineStr">
        <is>
          <t>整体弯曲伴随有</t>
        </is>
      </c>
    </row>
    <row r="38">
      <c r="A38" t="inlineStr">
        <is>
          <t>80</t>
        </is>
      </c>
      <c r="B38" t="inlineStr">
        <is>
          <t>1603.2</t>
        </is>
      </c>
      <c r="C38" t="inlineStr">
        <is>
          <t>274.4</t>
        </is>
      </c>
      <c r="D38" t="inlineStr">
        <is>
          <t>408.6</t>
        </is>
      </c>
      <c r="E38" t="inlineStr">
        <is>
          <t>48.91%</t>
        </is>
      </c>
      <c r="F38" t="inlineStr">
        <is>
          <t>整体弯曲</t>
        </is>
      </c>
      <c r="G38" t="inlineStr"/>
    </row>
    <row r="39">
      <c r="A39" t="inlineStr"/>
      <c r="B39" t="inlineStr"/>
      <c r="C39" t="inlineStr"/>
      <c r="D39" t="inlineStr"/>
      <c r="E39" t="inlineStr"/>
      <c r="F39" t="inlineStr"/>
      <c r="G39" t="inlineStr">
        <is>
          <t>局部板件变形</t>
        </is>
      </c>
    </row>
    <row r="40">
      <c r="A40" t="inlineStr"/>
      <c r="B40" t="inlineStr"/>
      <c r="C40" t="inlineStr"/>
      <c r="D40" t="inlineStr"/>
      <c r="E40" t="inlineStr"/>
      <c r="F40" t="inlineStr"/>
      <c r="G40" t="inlineStr"/>
    </row>
    <row r="41">
      <c r="A41" t="inlineStr"/>
      <c r="B41" t="inlineStr"/>
      <c r="C41" t="inlineStr"/>
      <c r="D41" t="inlineStr"/>
      <c r="E41" t="inlineStr"/>
      <c r="F41" t="inlineStr"/>
      <c r="G41" t="inlineStr">
        <is>
          <t>整体弯曲伴随有</t>
        </is>
      </c>
    </row>
    <row r="42">
      <c r="A42" t="inlineStr">
        <is>
          <t>90</t>
        </is>
      </c>
      <c r="B42" t="inlineStr">
        <is>
          <t>1803.6</t>
        </is>
      </c>
      <c r="C42" t="inlineStr">
        <is>
          <t>235.0</t>
        </is>
      </c>
      <c r="D42" t="inlineStr">
        <is>
          <t>402.0</t>
        </is>
      </c>
      <c r="E42" t="inlineStr">
        <is>
          <t>71.10%</t>
        </is>
      </c>
      <c r="F42" t="inlineStr">
        <is>
          <t>整体弯曲</t>
        </is>
      </c>
      <c r="G42" t="inlineStr"/>
    </row>
    <row r="43">
      <c r="A43" t="inlineStr"/>
      <c r="B43" t="inlineStr"/>
      <c r="C43" t="inlineStr"/>
      <c r="D43" t="inlineStr"/>
      <c r="E43" t="inlineStr"/>
      <c r="F43" t="inlineStr"/>
      <c r="G43" t="inlineStr">
        <is>
          <t>局部板件变形</t>
        </is>
      </c>
    </row>
    <row r="44">
      <c r="A44" t="inlineStr"/>
      <c r="B44" t="inlineStr"/>
      <c r="C44" t="inlineStr"/>
      <c r="D44" t="inlineStr"/>
      <c r="E44" t="inlineStr"/>
      <c r="F44" t="inlineStr"/>
      <c r="G44" t="inlineStr"/>
    </row>
    <row r="45">
      <c r="A45" t="inlineStr"/>
      <c r="B45" t="inlineStr"/>
      <c r="C45" t="inlineStr"/>
      <c r="D45" t="inlineStr"/>
      <c r="E45" t="inlineStr"/>
      <c r="F45" t="inlineStr"/>
      <c r="G45" t="inlineStr">
        <is>
          <t>整体弯曲伴随有</t>
        </is>
      </c>
    </row>
    <row r="46">
      <c r="A46" t="inlineStr">
        <is>
          <t>100</t>
        </is>
      </c>
      <c r="B46" t="inlineStr">
        <is>
          <t>2004</t>
        </is>
      </c>
      <c r="C46" t="inlineStr">
        <is>
          <t>198.2</t>
        </is>
      </c>
      <c r="D46" t="inlineStr">
        <is>
          <t>394.1</t>
        </is>
      </c>
      <c r="E46" t="inlineStr">
        <is>
          <t>98.83%</t>
        </is>
      </c>
      <c r="F46" t="inlineStr">
        <is>
          <t>整体弯曲</t>
        </is>
      </c>
      <c r="G46" t="inlineStr"/>
    </row>
    <row r="47">
      <c r="A47" t="inlineStr"/>
      <c r="B47" t="inlineStr"/>
      <c r="C47" t="inlineStr"/>
      <c r="D47" t="inlineStr"/>
      <c r="E47" t="inlineStr"/>
      <c r="F47" t="inlineStr"/>
      <c r="G47" t="inlineStr">
        <is>
          <t>局部板件变形</t>
        </is>
      </c>
    </row>
    <row r="48">
      <c r="A48" t="inlineStr"/>
      <c r="B48" t="inlineStr"/>
      <c r="C48" t="inlineStr"/>
      <c r="D48" t="inlineStr"/>
      <c r="E48" t="inlineStr"/>
      <c r="F48" t="inlineStr"/>
      <c r="G48" t="inlineStr"/>
    </row>
    <row r="49">
      <c r="A49" t="inlineStr"/>
      <c r="B49" t="inlineStr"/>
      <c r="C49" t="inlineStr"/>
      <c r="D49" t="inlineStr"/>
      <c r="E49" t="inlineStr"/>
      <c r="F49" t="inlineStr"/>
      <c r="G49" t="inlineStr">
        <is>
          <t>整体弯曲伴随有</t>
        </is>
      </c>
    </row>
    <row r="50">
      <c r="A50" t="inlineStr">
        <is>
          <t>110</t>
        </is>
      </c>
      <c r="B50" t="inlineStr">
        <is>
          <t>2204.4</t>
        </is>
      </c>
      <c r="C50" t="inlineStr">
        <is>
          <t>169.6</t>
        </is>
      </c>
      <c r="D50" t="inlineStr">
        <is>
          <t>384.1</t>
        </is>
      </c>
      <c r="E50" t="inlineStr">
        <is>
          <t>126.41%</t>
        </is>
      </c>
      <c r="F50" t="inlineStr">
        <is>
          <t>整体弯曲</t>
        </is>
      </c>
      <c r="G50" t="inlineStr"/>
    </row>
    <row r="51">
      <c r="A51" t="inlineStr"/>
      <c r="B51" t="inlineStr"/>
      <c r="C51" t="inlineStr"/>
      <c r="D51" t="inlineStr"/>
      <c r="E51" t="inlineStr"/>
      <c r="F51" t="inlineStr"/>
      <c r="G51" t="inlineStr">
        <is>
          <t>局部板件变形</t>
        </is>
      </c>
    </row>
    <row r="52">
      <c r="A52" t="inlineStr"/>
      <c r="B52" t="inlineStr"/>
      <c r="C52" t="inlineStr"/>
      <c r="D52" t="inlineStr"/>
      <c r="E52" t="inlineStr"/>
      <c r="F52" t="inlineStr"/>
      <c r="G52" t="inlineStr"/>
    </row>
    <row r="53">
      <c r="A53" t="inlineStr"/>
      <c r="B53" t="inlineStr"/>
      <c r="C53" t="inlineStr"/>
      <c r="D53" t="inlineStr"/>
      <c r="E53" t="inlineStr"/>
      <c r="F53" t="inlineStr"/>
      <c r="G53" t="inlineStr">
        <is>
          <t>整体弯曲伴随有</t>
        </is>
      </c>
    </row>
    <row r="54">
      <c r="A54" t="inlineStr">
        <is>
          <t>120</t>
        </is>
      </c>
      <c r="B54" t="inlineStr">
        <is>
          <t>2404.8</t>
        </is>
      </c>
      <c r="C54" t="inlineStr">
        <is>
          <t>145.2</t>
        </is>
      </c>
      <c r="D54" t="inlineStr">
        <is>
          <t>373.1</t>
        </is>
      </c>
      <c r="E54" t="inlineStr">
        <is>
          <t>156.96%</t>
        </is>
      </c>
      <c r="F54" t="inlineStr">
        <is>
          <t>整体弯曲</t>
        </is>
      </c>
      <c r="G54" t="inlineStr"/>
    </row>
    <row r="55">
      <c r="A55" t="inlineStr"/>
      <c r="B55" t="inlineStr"/>
      <c r="C55" t="inlineStr"/>
      <c r="D55" t="inlineStr"/>
      <c r="E55" t="inlineStr"/>
      <c r="F55" t="inlineStr"/>
      <c r="G55" t="inlineStr">
        <is>
          <t>局部板件变形</t>
        </is>
      </c>
    </row>
    <row r="56">
      <c r="A56" t="inlineStr"/>
      <c r="B56" t="inlineStr"/>
      <c r="C56" t="inlineStr"/>
      <c r="D56" t="inlineStr"/>
      <c r="E56" t="inlineStr"/>
      <c r="F56" t="inlineStr"/>
      <c r="G56" t="inlineStr"/>
    </row>
    <row r="57">
      <c r="A57" t="inlineStr"/>
      <c r="B57" t="inlineStr"/>
      <c r="C57" t="inlineStr"/>
      <c r="D57" t="inlineStr"/>
      <c r="E57" t="inlineStr"/>
      <c r="F57" t="inlineStr"/>
      <c r="G57" t="inlineStr">
        <is>
          <t>整体弯曲伴随有</t>
        </is>
      </c>
    </row>
    <row r="58">
      <c r="A58" t="inlineStr">
        <is>
          <t>130</t>
        </is>
      </c>
      <c r="B58" t="inlineStr">
        <is>
          <t>2605.2</t>
        </is>
      </c>
      <c r="C58" t="inlineStr">
        <is>
          <t>125.7</t>
        </is>
      </c>
      <c r="D58" t="inlineStr">
        <is>
          <t>360.8</t>
        </is>
      </c>
      <c r="E58" t="inlineStr">
        <is>
          <t>187.01%</t>
        </is>
      </c>
      <c r="F58" t="inlineStr">
        <is>
          <t>整体弯曲</t>
        </is>
      </c>
      <c r="G58" t="inlineStr"/>
    </row>
    <row r="59">
      <c r="A59" t="inlineStr"/>
      <c r="B59" t="inlineStr"/>
      <c r="C59" t="inlineStr"/>
      <c r="D59" t="inlineStr"/>
      <c r="E59" t="inlineStr"/>
      <c r="F59" t="inlineStr"/>
      <c r="G59" t="inlineStr">
        <is>
          <t>局部板件变形</t>
        </is>
      </c>
    </row>
    <row r="60">
      <c r="A60" t="inlineStr"/>
      <c r="B60" t="inlineStr"/>
      <c r="C60" t="inlineStr"/>
      <c r="D60" t="inlineStr"/>
      <c r="E60" t="inlineStr"/>
      <c r="F60" t="inlineStr"/>
      <c r="G60" t="inlineStr"/>
    </row>
    <row r="61">
      <c r="A61" t="inlineStr"/>
      <c r="B61" t="inlineStr"/>
      <c r="C61" t="inlineStr"/>
      <c r="D61" t="inlineStr"/>
      <c r="E61" t="inlineStr"/>
      <c r="F61" t="inlineStr"/>
      <c r="G61" t="inlineStr"/>
    </row>
    <row r="62">
      <c r="A62" t="inlineStr">
        <is>
          <t>注：P '
A</t>
        </is>
      </c>
      <c r="B62" t="inlineStr">
        <is>
          <t>表示加固前</t>
        </is>
      </c>
      <c r="C62" t="inlineStr">
        <is>
          <t>构件承载能</t>
        </is>
      </c>
      <c r="D62" t="inlineStr">
        <is>
          <t>力；P 表示
A</t>
        </is>
      </c>
      <c r="E62" t="inlineStr">
        <is>
          <t>加固后构件承</t>
        </is>
      </c>
      <c r="F62" t="inlineStr">
        <is>
          <t>载能力。</t>
        </is>
      </c>
      <c r="G62" t="inlineStr"/>
    </row>
    <row r="63">
      <c r="A63" t="inlineStr"/>
      <c r="B63" t="inlineStr"/>
      <c r="C63" t="inlineStr"/>
      <c r="D63" t="inlineStr"/>
      <c r="E63" t="inlineStr"/>
      <c r="F63" t="inlineStr"/>
      <c r="G63" t="inlineStr"/>
    </row>
    <row r="64">
      <c r="A64" t="inlineStr">
        <is>
          <t>从</t>
        </is>
      </c>
      <c r="B64" t="inlineStr">
        <is>
          <t>表 3-1 中</t>
        </is>
      </c>
      <c r="C64" t="inlineStr">
        <is>
          <t>可以看出</t>
        </is>
      </c>
      <c r="D64" t="inlineStr">
        <is>
          <t>原主角钢构</t>
        </is>
      </c>
      <c r="E64" t="inlineStr">
        <is>
          <t>件的承载能</t>
        </is>
      </c>
      <c r="F64" t="inlineStr">
        <is>
          <t>力的提升幅度是</t>
        </is>
      </c>
      <c r="G64" t="inlineStr">
        <is>
          <t>随着长细比的变</t>
        </is>
      </c>
    </row>
    <row r="65">
      <c r="A65" t="inlineStr"/>
      <c r="B65" t="inlineStr"/>
      <c r="C65" t="inlineStr"/>
      <c r="D65" t="inlineStr"/>
      <c r="E65" t="inlineStr"/>
      <c r="F65" t="inlineStr"/>
      <c r="G65" t="inlineStr"/>
    </row>
    <row r="66">
      <c r="A66" t="inlineStr">
        <is>
          <t>化而变</t>
        </is>
      </c>
      <c r="B66" t="inlineStr">
        <is>
          <t>化的。提</t>
        </is>
      </c>
      <c r="C66" t="inlineStr">
        <is>
          <t>取表3-1中</t>
        </is>
      </c>
      <c r="D66" t="inlineStr">
        <is>
          <t>长细比与增</t>
        </is>
      </c>
      <c r="E66" t="inlineStr">
        <is>
          <t>幅栏中数据</t>
        </is>
      </c>
      <c r="F66" t="inlineStr">
        <is>
          <t>绘制图3-2承载</t>
        </is>
      </c>
      <c r="G66" t="inlineStr">
        <is>
          <t>力提升曲线，从</t>
        </is>
      </c>
    </row>
    <row r="67">
      <c r="A67" t="inlineStr"/>
      <c r="B67" t="inlineStr"/>
      <c r="C67" t="inlineStr"/>
      <c r="D67" t="inlineStr"/>
      <c r="E67" t="inlineStr"/>
      <c r="F67" t="inlineStr"/>
      <c r="G67" t="inlineStr"/>
    </row>
    <row r="68">
      <c r="A68" t="inlineStr">
        <is>
          <t>曲线图</t>
        </is>
      </c>
      <c r="B68" t="inlineStr">
        <is>
          <t>中可以看</t>
        </is>
      </c>
      <c r="C68" t="inlineStr">
        <is>
          <t>出随着长细</t>
        </is>
      </c>
      <c r="D68" t="inlineStr">
        <is>
          <t>比的增大</t>
        </is>
      </c>
      <c r="E68" t="inlineStr">
        <is>
          <t>，承载能力提</t>
        </is>
      </c>
      <c r="F68" t="inlineStr">
        <is>
          <t>高比例逐渐增大</t>
        </is>
      </c>
      <c r="G68" t="inlineStr">
        <is>
          <t>，前期增长比例</t>
        </is>
      </c>
    </row>
    <row r="69">
      <c r="A69" t="inlineStr"/>
      <c r="B69" t="inlineStr"/>
      <c r="C69" t="inlineStr"/>
      <c r="D69" t="inlineStr"/>
      <c r="E69" t="inlineStr"/>
      <c r="F69" t="inlineStr"/>
      <c r="G69" t="inlineStr"/>
    </row>
    <row r="70">
      <c r="A70" t="inlineStr">
        <is>
          <t>较为缓</t>
        </is>
      </c>
      <c r="B70" t="inlineStr">
        <is>
          <t>慢，当长</t>
        </is>
      </c>
      <c r="C70" t="inlineStr">
        <is>
          <t>细比大于7</t>
        </is>
      </c>
      <c r="D70" t="inlineStr">
        <is>
          <t>0时，承载</t>
        </is>
      </c>
      <c r="E70" t="inlineStr">
        <is>
          <t>力增长比例</t>
        </is>
      </c>
      <c r="F70" t="inlineStr">
        <is>
          <t>急剧增长。</t>
        </is>
      </c>
      <c r="G70" t="inlineStr"/>
    </row>
    <row r="71">
      <c r="A71" t="inlineStr"/>
      <c r="B71" t="inlineStr"/>
      <c r="C71" t="inlineStr"/>
      <c r="D71" t="inlineStr"/>
      <c r="E71" t="inlineStr"/>
      <c r="F71" t="inlineStr"/>
      <c r="G71" t="inlineStr"/>
    </row>
    <row r="72">
      <c r="A72" t="inlineStr">
        <is>
          <t>当</t>
        </is>
      </c>
      <c r="B72" t="inlineStr">
        <is>
          <t>长细比小</t>
        </is>
      </c>
      <c r="C72" t="inlineStr">
        <is>
          <t>于等于70</t>
        </is>
      </c>
      <c r="D72" t="inlineStr">
        <is>
          <t>时，加固前</t>
        </is>
      </c>
      <c r="E72" t="inlineStr">
        <is>
          <t>构件发生整体</t>
        </is>
      </c>
      <c r="F72" t="inlineStr">
        <is>
          <t>弯曲失稳，但由</t>
        </is>
      </c>
      <c r="G72" t="inlineStr">
        <is>
          <t>于缺陷的存在，</t>
        </is>
      </c>
    </row>
    <row r="73">
      <c r="A73" t="inlineStr"/>
      <c r="B73" t="inlineStr"/>
      <c r="C73" t="inlineStr"/>
      <c r="D73" t="inlineStr"/>
      <c r="E73" t="inlineStr"/>
      <c r="F73" t="inlineStr"/>
      <c r="G73" t="inlineStr"/>
    </row>
    <row r="74">
      <c r="A74" t="inlineStr">
        <is>
          <t>当外加</t>
        </is>
      </c>
      <c r="B74" t="inlineStr">
        <is>
          <t>荷载较大</t>
        </is>
      </c>
      <c r="C74" t="inlineStr">
        <is>
          <t>时，板件缺</t>
        </is>
      </c>
      <c r="D74" t="inlineStr">
        <is>
          <t>陷发展，局</t>
        </is>
      </c>
      <c r="E74" t="inlineStr">
        <is>
          <t>部板件进入</t>
        </is>
      </c>
      <c r="F74" t="inlineStr">
        <is>
          <t>塑性，因此构件</t>
        </is>
      </c>
      <c r="G74" t="inlineStr">
        <is>
          <t>在发生整体弯曲</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59"/>
  <sheetViews>
    <sheetView workbookViewId="0">
      <selection activeCell="A1" sqref="A1"/>
    </sheetView>
  </sheetViews>
  <sheetFormatPr baseColWidth="8" defaultRowHeight="15"/>
  <sheetData>
    <row r="1">
      <c r="A1" s="1" t="inlineStr">
        <is>
          <t>In 2008, a rare</t>
        </is>
      </c>
      <c r="B1" s="1" t="inlineStr">
        <is>
          <t>heav</t>
        </is>
      </c>
      <c r="C1" s="1" t="inlineStr">
        <is>
          <t>y snow</t>
        </is>
      </c>
      <c r="D1" s="1" t="inlineStr">
        <is>
          <t>and ic</t>
        </is>
      </c>
      <c r="E1" s="1" t="inlineStr">
        <is>
          <t>e in</t>
        </is>
      </c>
      <c r="F1" s="1" t="inlineStr">
        <is>
          <t>the souther</t>
        </is>
      </c>
      <c r="G1" s="1" t="inlineStr">
        <is>
          <t>n region dest</t>
        </is>
      </c>
      <c r="H1" s="1" t="inlineStr">
        <is>
          <t>roye</t>
        </is>
      </c>
      <c r="I1" s="1" t="inlineStr">
        <is>
          <t>d the power</t>
        </is>
      </c>
    </row>
    <row r="2">
      <c r="A2" t="inlineStr"/>
      <c r="B2" t="inlineStr"/>
      <c r="C2" t="inlineStr"/>
      <c r="D2" t="inlineStr"/>
      <c r="E2" t="inlineStr"/>
      <c r="F2" t="inlineStr"/>
      <c r="G2" t="inlineStr"/>
      <c r="H2" t="inlineStr"/>
      <c r="I2" t="inlineStr"/>
    </row>
    <row r="3">
      <c r="A3" t="inlineStr">
        <is>
          <t>systems of 19 provin</t>
        </is>
      </c>
      <c r="B3" t="inlineStr">
        <is>
          <t>ces an</t>
        </is>
      </c>
      <c r="C3" t="inlineStr">
        <is>
          <t>d cities.</t>
        </is>
      </c>
      <c r="D3" t="inlineStr">
        <is>
          <t>After t</t>
        </is>
      </c>
      <c r="E3" t="inlineStr">
        <is>
          <t>hat, th</t>
        </is>
      </c>
      <c r="F3" t="inlineStr">
        <is>
          <t>e country r</t>
        </is>
      </c>
      <c r="G3" t="inlineStr">
        <is>
          <t>aised the stan</t>
        </is>
      </c>
      <c r="H3" t="inlineStr">
        <is>
          <t>dards</t>
        </is>
      </c>
      <c r="I3" t="inlineStr">
        <is>
          <t>accordingly</t>
        </is>
      </c>
    </row>
    <row r="4">
      <c r="A4" t="inlineStr"/>
      <c r="B4" t="inlineStr"/>
      <c r="C4" t="inlineStr"/>
      <c r="D4" t="inlineStr"/>
      <c r="E4" t="inlineStr"/>
      <c r="F4" t="inlineStr"/>
      <c r="G4" t="inlineStr"/>
      <c r="H4" t="inlineStr"/>
      <c r="I4" t="inlineStr"/>
    </row>
    <row r="5">
      <c r="A5" t="inlineStr">
        <is>
          <t>causing many previo</t>
        </is>
      </c>
      <c r="B5" t="inlineStr">
        <is>
          <t>usly b</t>
        </is>
      </c>
      <c r="C5" t="inlineStr">
        <is>
          <t>uilt towe</t>
        </is>
      </c>
      <c r="D5" t="inlineStr">
        <is>
          <t>rs to f</t>
        </is>
      </c>
      <c r="E5" t="inlineStr">
        <is>
          <t>ail to</t>
        </is>
      </c>
      <c r="F5" t="inlineStr">
        <is>
          <t>meet the re</t>
        </is>
      </c>
      <c r="G5" t="inlineStr">
        <is>
          <t>quirements of</t>
        </is>
      </c>
      <c r="H5" t="inlineStr">
        <is>
          <t>the</t>
        </is>
      </c>
      <c r="I5" t="inlineStr">
        <is>
          <t>new code. In</t>
        </is>
      </c>
    </row>
    <row r="6">
      <c r="A6" t="inlineStr"/>
      <c r="B6" t="inlineStr"/>
      <c r="C6" t="inlineStr"/>
      <c r="D6" t="inlineStr"/>
      <c r="E6" t="inlineStr"/>
      <c r="F6" t="inlineStr"/>
      <c r="G6" t="inlineStr"/>
      <c r="H6" t="inlineStr"/>
      <c r="I6" t="inlineStr"/>
    </row>
    <row r="7">
      <c r="A7" t="inlineStr">
        <is>
          <t>addition, it is also aff</t>
        </is>
      </c>
      <c r="B7" t="inlineStr">
        <is>
          <t>ected</t>
        </is>
      </c>
      <c r="C7" t="inlineStr">
        <is>
          <t>by the in</t>
        </is>
      </c>
      <c r="D7" t="inlineStr">
        <is>
          <t>crease</t>
        </is>
      </c>
      <c r="E7" t="inlineStr">
        <is>
          <t>in po</t>
        </is>
      </c>
      <c r="F7" t="inlineStr">
        <is>
          <t>wer deman</t>
        </is>
      </c>
      <c r="G7" t="inlineStr">
        <is>
          <t>d and environ</t>
        </is>
      </c>
      <c r="H7" t="inlineStr">
        <is>
          <t>ment</t>
        </is>
      </c>
      <c r="I7" t="inlineStr">
        <is>
          <t>al corrosion,</t>
        </is>
      </c>
    </row>
    <row r="8">
      <c r="A8" t="inlineStr"/>
      <c r="B8" t="inlineStr"/>
      <c r="C8" t="inlineStr"/>
      <c r="D8" t="inlineStr"/>
      <c r="E8" t="inlineStr"/>
      <c r="F8" t="inlineStr"/>
      <c r="G8" t="inlineStr"/>
      <c r="H8" t="inlineStr"/>
      <c r="I8" t="inlineStr"/>
    </row>
    <row r="9">
      <c r="A9" t="inlineStr">
        <is>
          <t>resulting in insuffici</t>
        </is>
      </c>
      <c r="B9" t="inlineStr">
        <is>
          <t>ent be</t>
        </is>
      </c>
      <c r="C9" t="inlineStr">
        <is>
          <t>aring ca</t>
        </is>
      </c>
      <c r="D9" t="inlineStr">
        <is>
          <t>pacity</t>
        </is>
      </c>
      <c r="E9" t="inlineStr">
        <is>
          <t>of m</t>
        </is>
      </c>
      <c r="F9" t="inlineStr">
        <is>
          <t>any iron t</t>
        </is>
      </c>
      <c r="G9" t="inlineStr">
        <is>
          <t>owers. If it is</t>
        </is>
      </c>
      <c r="H9" t="inlineStr">
        <is>
          <t>dem</t>
        </is>
      </c>
      <c r="I9" t="inlineStr">
        <is>
          <t>olished and</t>
        </is>
      </c>
    </row>
    <row r="10">
      <c r="A10" t="inlineStr"/>
      <c r="B10" t="inlineStr"/>
      <c r="C10" t="inlineStr"/>
      <c r="D10" t="inlineStr"/>
      <c r="E10" t="inlineStr"/>
      <c r="F10" t="inlineStr"/>
      <c r="G10" t="inlineStr"/>
      <c r="H10" t="inlineStr"/>
      <c r="I10" t="inlineStr"/>
    </row>
    <row r="11">
      <c r="A11" t="inlineStr">
        <is>
          <t>rebuilt, the impact</t>
        </is>
      </c>
      <c r="B11" t="inlineStr">
        <is>
          <t>is be</t>
        </is>
      </c>
      <c r="C11" t="inlineStr">
        <is>
          <t>yond our</t>
        </is>
      </c>
      <c r="D11" t="inlineStr">
        <is>
          <t>estim</t>
        </is>
      </c>
      <c r="E11" t="inlineStr">
        <is>
          <t>atio</t>
        </is>
      </c>
      <c r="F11" t="inlineStr">
        <is>
          <t>n, so curre</t>
        </is>
      </c>
      <c r="G11" t="inlineStr">
        <is>
          <t>ntly looking</t>
        </is>
      </c>
      <c r="H11" t="inlineStr">
        <is>
          <t>for</t>
        </is>
      </c>
      <c r="I11" t="inlineStr">
        <is>
          <t>an effective</t>
        </is>
      </c>
    </row>
    <row r="12">
      <c r="A12" t="inlineStr"/>
      <c r="B12" t="inlineStr"/>
      <c r="C12" t="inlineStr"/>
      <c r="D12" t="inlineStr"/>
      <c r="E12" t="inlineStr"/>
      <c r="F12" t="inlineStr"/>
      <c r="G12" t="inlineStr"/>
      <c r="H12" t="inlineStr"/>
      <c r="I12" t="inlineStr"/>
    </row>
    <row r="13">
      <c r="A13" t="inlineStr">
        <is>
          <t>reinforcement metho</t>
        </is>
      </c>
      <c r="B13" t="inlineStr">
        <is>
          <t>d has</t>
        </is>
      </c>
      <c r="C13" t="inlineStr">
        <is>
          <t>become</t>
        </is>
      </c>
      <c r="D13" t="inlineStr">
        <is>
          <t>the mo</t>
        </is>
      </c>
      <c r="E13" t="inlineStr">
        <is>
          <t>st co</t>
        </is>
      </c>
      <c r="F13" t="inlineStr">
        <is>
          <t>st-effective</t>
        </is>
      </c>
      <c r="G13" t="inlineStr">
        <is>
          <t>choice.</t>
        </is>
      </c>
      <c r="H13" t="inlineStr"/>
      <c r="I13" t="inlineStr"/>
    </row>
    <row r="14">
      <c r="A14" t="inlineStr"/>
      <c r="B14" t="inlineStr"/>
      <c r="C14" t="inlineStr"/>
      <c r="D14" t="inlineStr"/>
      <c r="E14" t="inlineStr"/>
      <c r="F14" t="inlineStr"/>
      <c r="G14" t="inlineStr"/>
      <c r="H14" t="inlineStr"/>
      <c r="I14" t="inlineStr"/>
    </row>
    <row r="15">
      <c r="A15" t="inlineStr">
        <is>
          <t>The main mater</t>
        </is>
      </c>
      <c r="B15" t="inlineStr">
        <is>
          <t>ials on</t>
        </is>
      </c>
      <c r="C15" t="inlineStr">
        <is>
          <t>the four</t>
        </is>
      </c>
      <c r="D15" t="inlineStr">
        <is>
          <t>corne</t>
        </is>
      </c>
      <c r="E15" t="inlineStr">
        <is>
          <t>rs of</t>
        </is>
      </c>
      <c r="F15" t="inlineStr">
        <is>
          <t>the power t</t>
        </is>
      </c>
      <c r="G15" t="inlineStr">
        <is>
          <t>ransmission to</t>
        </is>
      </c>
      <c r="H15" t="inlineStr">
        <is>
          <t>wer</t>
        </is>
      </c>
      <c r="I15" t="inlineStr">
        <is>
          <t>are the main</t>
        </is>
      </c>
    </row>
    <row r="16">
      <c r="A16" t="inlineStr"/>
      <c r="B16" t="inlineStr"/>
      <c r="C16" t="inlineStr"/>
      <c r="D16" t="inlineStr"/>
      <c r="E16" t="inlineStr"/>
      <c r="F16" t="inlineStr"/>
      <c r="G16" t="inlineStr"/>
      <c r="H16" t="inlineStr"/>
      <c r="I16" t="inlineStr"/>
    </row>
    <row r="17">
      <c r="A17" t="inlineStr">
        <is>
          <t>bearing structure of t</t>
        </is>
      </c>
      <c r="B17" t="inlineStr">
        <is>
          <t>he tow</t>
        </is>
      </c>
      <c r="C17" t="inlineStr">
        <is>
          <t>er, and w</t>
        </is>
      </c>
      <c r="D17" t="inlineStr">
        <is>
          <t>e usua</t>
        </is>
      </c>
      <c r="E17" t="inlineStr">
        <is>
          <t>lly c</t>
        </is>
      </c>
      <c r="F17" t="inlineStr">
        <is>
          <t>onsider it as</t>
        </is>
      </c>
      <c r="G17" t="inlineStr">
        <is>
          <t>an axial com</t>
        </is>
      </c>
      <c r="H17" t="inlineStr">
        <is>
          <t>press</t>
        </is>
      </c>
      <c r="I17" t="inlineStr">
        <is>
          <t>ion member.</t>
        </is>
      </c>
    </row>
    <row r="18">
      <c r="A18" t="inlineStr"/>
      <c r="B18" t="inlineStr"/>
      <c r="C18" t="inlineStr"/>
      <c r="D18" t="inlineStr"/>
      <c r="E18" t="inlineStr"/>
      <c r="F18" t="inlineStr"/>
      <c r="G18" t="inlineStr"/>
      <c r="H18" t="inlineStr"/>
      <c r="I18" t="inlineStr"/>
    </row>
    <row r="19">
      <c r="A19" t="inlineStr">
        <is>
          <t>Research has found</t>
        </is>
      </c>
      <c r="B19" t="inlineStr">
        <is>
          <t>that</t>
        </is>
      </c>
      <c r="C19" t="inlineStr">
        <is>
          <t>most of t</t>
        </is>
      </c>
      <c r="D19" t="inlineStr">
        <is>
          <t>he col</t>
        </is>
      </c>
      <c r="E19" t="inlineStr">
        <is>
          <t>lapse</t>
        </is>
      </c>
      <c r="F19" t="inlineStr">
        <is>
          <t>and dama</t>
        </is>
      </c>
      <c r="G19" t="inlineStr">
        <is>
          <t>ge of transmi</t>
        </is>
      </c>
      <c r="H19" t="inlineStr">
        <is>
          <t>ssio</t>
        </is>
      </c>
      <c r="I19" t="inlineStr">
        <is>
          <t>n towers are</t>
        </is>
      </c>
    </row>
    <row r="20">
      <c r="A20" t="inlineStr"/>
      <c r="B20" t="inlineStr"/>
      <c r="C20" t="inlineStr"/>
      <c r="D20" t="inlineStr"/>
      <c r="E20" t="inlineStr"/>
      <c r="F20" t="inlineStr"/>
      <c r="G20" t="inlineStr"/>
      <c r="H20" t="inlineStr"/>
      <c r="I20" t="inlineStr"/>
    </row>
    <row r="21">
      <c r="A21" t="inlineStr">
        <is>
          <t>caused by the failure</t>
        </is>
      </c>
      <c r="B21" t="inlineStr">
        <is>
          <t>of th</t>
        </is>
      </c>
      <c r="C21" t="inlineStr">
        <is>
          <t>e main m</t>
        </is>
      </c>
      <c r="D21" t="inlineStr">
        <is>
          <t>aterial</t>
        </is>
      </c>
      <c r="E21" t="inlineStr">
        <is>
          <t>. The</t>
        </is>
      </c>
      <c r="F21" t="inlineStr">
        <is>
          <t>refore, the</t>
        </is>
      </c>
      <c r="G21" t="inlineStr">
        <is>
          <t>focus of this r</t>
        </is>
      </c>
      <c r="H21" t="inlineStr">
        <is>
          <t>esea</t>
        </is>
      </c>
      <c r="I21" t="inlineStr">
        <is>
          <t>rch is on the</t>
        </is>
      </c>
    </row>
    <row r="22">
      <c r="A22" t="inlineStr"/>
      <c r="B22" t="inlineStr"/>
      <c r="C22" t="inlineStr"/>
      <c r="D22" t="inlineStr"/>
      <c r="E22" t="inlineStr"/>
      <c r="F22" t="inlineStr"/>
      <c r="G22" t="inlineStr"/>
      <c r="H22" t="inlineStr"/>
      <c r="I22" t="inlineStr"/>
    </row>
    <row r="23">
      <c r="A23" t="inlineStr">
        <is>
          <t>reinforcement of the</t>
        </is>
      </c>
      <c r="B23" t="inlineStr">
        <is>
          <t>main</t>
        </is>
      </c>
      <c r="C23" t="inlineStr">
        <is>
          <t>material</t>
        </is>
      </c>
      <c r="D23" t="inlineStr">
        <is>
          <t>under</t>
        </is>
      </c>
      <c r="E23" t="inlineStr">
        <is>
          <t>axial</t>
        </is>
      </c>
      <c r="F23" t="inlineStr">
        <is>
          <t>compressi</t>
        </is>
      </c>
      <c r="G23" t="inlineStr">
        <is>
          <t>on.</t>
        </is>
      </c>
      <c r="H23" t="inlineStr"/>
      <c r="I23" t="inlineStr"/>
    </row>
    <row r="24">
      <c r="A24" t="inlineStr"/>
      <c r="B24" t="inlineStr"/>
      <c r="C24" t="inlineStr"/>
      <c r="D24" t="inlineStr"/>
      <c r="E24" t="inlineStr"/>
      <c r="F24" t="inlineStr"/>
      <c r="G24" t="inlineStr"/>
      <c r="H24" t="inlineStr"/>
      <c r="I24" t="inlineStr"/>
    </row>
    <row r="25">
      <c r="A25" t="inlineStr">
        <is>
          <t>The existing re</t>
        </is>
      </c>
      <c r="B25" t="inlineStr">
        <is>
          <t>inforc</t>
        </is>
      </c>
      <c r="C25" t="inlineStr">
        <is>
          <t>ement m</t>
        </is>
      </c>
      <c r="D25" t="inlineStr">
        <is>
          <t>ethod</t>
        </is>
      </c>
      <c r="E25" t="inlineStr">
        <is>
          <t>is eq</t>
        </is>
      </c>
      <c r="F25" t="inlineStr">
        <is>
          <t>uipped wit</t>
        </is>
      </c>
      <c r="G25" t="inlineStr">
        <is>
          <t>h lateral supp</t>
        </is>
      </c>
      <c r="H25" t="inlineStr">
        <is>
          <t>ort.</t>
        </is>
      </c>
      <c r="I25" t="inlineStr">
        <is>
          <t>This method</t>
        </is>
      </c>
    </row>
    <row r="26">
      <c r="A26" t="inlineStr"/>
      <c r="B26" t="inlineStr"/>
      <c r="C26" t="inlineStr"/>
      <c r="D26" t="inlineStr"/>
      <c r="E26" t="inlineStr"/>
      <c r="F26" t="inlineStr"/>
      <c r="G26" t="inlineStr"/>
      <c r="H26" t="inlineStr"/>
      <c r="I26" t="inlineStr"/>
    </row>
    <row r="27">
      <c r="A27" t="inlineStr">
        <is>
          <t>inevitably requires</t>
        </is>
      </c>
      <c r="B27" t="inlineStr">
        <is>
          <t>weldin</t>
        </is>
      </c>
      <c r="C27" t="inlineStr">
        <is>
          <t>g and p</t>
        </is>
      </c>
      <c r="D27" t="inlineStr">
        <is>
          <t>erforat</t>
        </is>
      </c>
      <c r="E27" t="inlineStr">
        <is>
          <t>ion,</t>
        </is>
      </c>
      <c r="F27" t="inlineStr">
        <is>
          <t>and changi</t>
        </is>
      </c>
      <c r="G27" t="inlineStr">
        <is>
          <t>ng the calcul</t>
        </is>
      </c>
      <c r="H27" t="inlineStr">
        <is>
          <t>ation</t>
        </is>
      </c>
      <c r="I27" t="inlineStr">
        <is>
          <t>model will</t>
        </is>
      </c>
    </row>
    <row r="28">
      <c r="A28" t="inlineStr"/>
      <c r="B28" t="inlineStr"/>
      <c r="C28" t="inlineStr"/>
      <c r="D28" t="inlineStr"/>
      <c r="E28" t="inlineStr"/>
      <c r="F28" t="inlineStr"/>
      <c r="G28" t="inlineStr"/>
      <c r="H28" t="inlineStr"/>
      <c r="I28" t="inlineStr"/>
    </row>
    <row r="29">
      <c r="A29" t="inlineStr">
        <is>
          <t>bring great uncertai</t>
        </is>
      </c>
      <c r="B29" t="inlineStr">
        <is>
          <t>nties;</t>
        </is>
      </c>
      <c r="C29" t="inlineStr">
        <is>
          <t>parallel</t>
        </is>
      </c>
      <c r="D29" t="inlineStr">
        <is>
          <t>comp</t>
        </is>
      </c>
      <c r="E29" t="inlineStr">
        <is>
          <t>onent</t>
        </is>
      </c>
      <c r="F29" t="inlineStr">
        <is>
          <t>s, welding</t>
        </is>
      </c>
      <c r="G29" t="inlineStr">
        <is>
          <t>and bolting,</t>
        </is>
      </c>
      <c r="H29" t="inlineStr">
        <is>
          <t>will</t>
        </is>
      </c>
      <c r="I29" t="inlineStr">
        <is>
          <t>weaken the</t>
        </is>
      </c>
    </row>
    <row r="30">
      <c r="A30" t="inlineStr"/>
      <c r="B30" t="inlineStr"/>
      <c r="C30" t="inlineStr"/>
      <c r="D30" t="inlineStr"/>
      <c r="E30" t="inlineStr"/>
      <c r="F30" t="inlineStr"/>
      <c r="G30" t="inlineStr"/>
      <c r="H30" t="inlineStr"/>
      <c r="I30" t="inlineStr"/>
    </row>
    <row r="31">
      <c r="A31" t="inlineStr">
        <is>
          <t>original main materi</t>
        </is>
      </c>
      <c r="B31" t="inlineStr">
        <is>
          <t>al Cro</t>
        </is>
      </c>
      <c r="C31" t="inlineStr">
        <is>
          <t>ss-sectio</t>
        </is>
      </c>
      <c r="D31" t="inlineStr">
        <is>
          <t>n; repl</t>
        </is>
      </c>
      <c r="E31" t="inlineStr">
        <is>
          <t>acem</t>
        </is>
      </c>
      <c r="F31" t="inlineStr">
        <is>
          <t>ent of rods</t>
        </is>
      </c>
      <c r="G31" t="inlineStr">
        <is>
          <t>and temporar</t>
        </is>
      </c>
      <c r="H31" t="inlineStr">
        <is>
          <t>y dis</t>
        </is>
      </c>
      <c r="I31" t="inlineStr">
        <is>
          <t>assembly of</t>
        </is>
      </c>
    </row>
    <row r="32">
      <c r="A32" t="inlineStr"/>
      <c r="B32" t="inlineStr"/>
      <c r="C32" t="inlineStr"/>
      <c r="D32" t="inlineStr"/>
      <c r="E32" t="inlineStr"/>
      <c r="F32" t="inlineStr"/>
      <c r="G32" t="inlineStr"/>
      <c r="H32" t="inlineStr"/>
      <c r="I32" t="inlineStr"/>
    </row>
    <row r="33">
      <c r="A33" t="inlineStr">
        <is>
          <t>rods will cause stre</t>
        </is>
      </c>
      <c r="B33" t="inlineStr">
        <is>
          <t>ss red</t>
        </is>
      </c>
      <c r="C33" t="inlineStr">
        <is>
          <t>istributio</t>
        </is>
      </c>
      <c r="D33" t="inlineStr">
        <is>
          <t>n and</t>
        </is>
      </c>
      <c r="E33" t="inlineStr">
        <is>
          <t>pow</t>
        </is>
      </c>
      <c r="F33" t="inlineStr">
        <is>
          <t>er outage</t>
        </is>
      </c>
      <c r="G33" t="inlineStr">
        <is>
          <t>construction;</t>
        </is>
      </c>
      <c r="H33" t="inlineStr">
        <is>
          <t>the</t>
        </is>
      </c>
      <c r="I33" t="inlineStr">
        <is>
          <t>latest use of</t>
        </is>
      </c>
    </row>
    <row r="34">
      <c r="A34" t="inlineStr"/>
      <c r="B34" t="inlineStr"/>
      <c r="C34" t="inlineStr"/>
      <c r="D34" t="inlineStr"/>
      <c r="E34" t="inlineStr"/>
      <c r="F34" t="inlineStr"/>
      <c r="G34" t="inlineStr"/>
      <c r="H34" t="inlineStr"/>
      <c r="I34" t="inlineStr"/>
    </row>
    <row r="35">
      <c r="A35" t="inlineStr">
        <is>
          <t>clamps to fasten add</t>
        </is>
      </c>
      <c r="B35" t="inlineStr">
        <is>
          <t>itional</t>
        </is>
      </c>
      <c r="C35" t="inlineStr">
        <is>
          <t>steel ca</t>
        </is>
      </c>
      <c r="D35" t="inlineStr">
        <is>
          <t>n avoi</t>
        </is>
      </c>
      <c r="E35" t="inlineStr">
        <is>
          <t>d wel</t>
        </is>
      </c>
      <c r="F35" t="inlineStr">
        <is>
          <t>ding and dr</t>
        </is>
      </c>
      <c r="G35" t="inlineStr">
        <is>
          <t>illing procedu</t>
        </is>
      </c>
      <c r="H35" t="inlineStr">
        <is>
          <t>res,</t>
        </is>
      </c>
      <c r="I35" t="inlineStr">
        <is>
          <t>but there are</t>
        </is>
      </c>
    </row>
    <row r="36">
      <c r="A36" t="inlineStr"/>
      <c r="B36" t="inlineStr"/>
      <c r="C36" t="inlineStr"/>
      <c r="D36" t="inlineStr"/>
      <c r="E36" t="inlineStr"/>
      <c r="F36" t="inlineStr"/>
      <c r="G36" t="inlineStr"/>
      <c r="H36" t="inlineStr"/>
      <c r="I36" t="inlineStr"/>
    </row>
    <row r="37">
      <c r="A37" t="inlineStr">
        <is>
          <t>few existing studies</t>
        </is>
      </c>
      <c r="B37" t="inlineStr">
        <is>
          <t>and a</t>
        </is>
      </c>
      <c r="C37" t="inlineStr">
        <is>
          <t>re still li</t>
        </is>
      </c>
      <c r="D37" t="inlineStr">
        <is>
          <t>mited</t>
        </is>
      </c>
      <c r="E37" t="inlineStr">
        <is>
          <t>The s</t>
        </is>
      </c>
      <c r="F37" t="inlineStr">
        <is>
          <t>imple com</t>
        </is>
      </c>
      <c r="G37" t="inlineStr">
        <is>
          <t>bination of tw</t>
        </is>
      </c>
      <c r="H37" t="inlineStr">
        <is>
          <t>o a</t>
        </is>
      </c>
      <c r="I37" t="inlineStr">
        <is>
          <t>ngle steels is</t>
        </is>
      </c>
    </row>
    <row r="38">
      <c r="A38" t="inlineStr"/>
      <c r="B38" t="inlineStr"/>
      <c r="C38" t="inlineStr"/>
      <c r="D38" t="inlineStr"/>
      <c r="E38" t="inlineStr"/>
      <c r="F38" t="inlineStr"/>
      <c r="G38" t="inlineStr"/>
      <c r="H38" t="inlineStr"/>
      <c r="I38" t="inlineStr"/>
    </row>
    <row r="39">
      <c r="A39" t="inlineStr">
        <is>
          <t>used for reinforcem</t>
        </is>
      </c>
      <c r="B39" t="inlineStr">
        <is>
          <t>ent, t</t>
        </is>
      </c>
      <c r="C39" t="inlineStr">
        <is>
          <t>he sectio</t>
        </is>
      </c>
      <c r="D39" t="inlineStr">
        <is>
          <t>n sele</t>
        </is>
      </c>
      <c r="E39" t="inlineStr">
        <is>
          <t>ction</t>
        </is>
      </c>
      <c r="F39" t="inlineStr">
        <is>
          <t>is single</t>
        </is>
      </c>
      <c r="G39" t="inlineStr">
        <is>
          <t>and rough, a</t>
        </is>
      </c>
      <c r="H39" t="inlineStr">
        <is>
          <t>nd th</t>
        </is>
      </c>
      <c r="I39" t="inlineStr">
        <is>
          <t>e economic</t>
        </is>
      </c>
    </row>
    <row r="40">
      <c r="A40" t="inlineStr"/>
      <c r="B40" t="inlineStr"/>
      <c r="C40" t="inlineStr"/>
      <c r="D40" t="inlineStr"/>
      <c r="E40" t="inlineStr"/>
      <c r="F40" t="inlineStr"/>
      <c r="G40" t="inlineStr"/>
      <c r="H40" t="inlineStr"/>
      <c r="I40" t="inlineStr"/>
    </row>
    <row r="41">
      <c r="A41" t="inlineStr">
        <is>
          <t>applicability is poor</t>
        </is>
      </c>
      <c r="B41" t="inlineStr">
        <is>
          <t>. In</t>
        </is>
      </c>
      <c r="C41" t="inlineStr">
        <is>
          <t>view of</t>
        </is>
      </c>
      <c r="D41" t="inlineStr">
        <is>
          <t>the ab</t>
        </is>
      </c>
      <c r="E41" t="inlineStr">
        <is>
          <t>ove</t>
        </is>
      </c>
      <c r="F41" t="inlineStr">
        <is>
          <t>problems,</t>
        </is>
      </c>
      <c r="G41" t="inlineStr">
        <is>
          <t>this paper pr</t>
        </is>
      </c>
      <c r="H41" t="inlineStr">
        <is>
          <t>opos</t>
        </is>
      </c>
      <c r="I41" t="inlineStr">
        <is>
          <t>es two new</t>
        </is>
      </c>
    </row>
    <row r="42">
      <c r="A42" t="inlineStr"/>
      <c r="B42" t="inlineStr"/>
      <c r="C42" t="inlineStr"/>
      <c r="D42" t="inlineStr"/>
      <c r="E42" t="inlineStr"/>
      <c r="F42" t="inlineStr"/>
      <c r="G42" t="inlineStr"/>
      <c r="H42" t="inlineStr"/>
      <c r="I42" t="inlineStr"/>
    </row>
    <row r="43">
      <c r="A43" t="inlineStr">
        <is>
          <t>reinforcement metho</t>
        </is>
      </c>
      <c r="B43" t="inlineStr">
        <is>
          <t>ds for</t>
        </is>
      </c>
      <c r="C43" t="inlineStr">
        <is>
          <t>fastenin</t>
        </is>
      </c>
      <c r="D43" t="inlineStr">
        <is>
          <t>g the a</t>
        </is>
      </c>
      <c r="E43" t="inlineStr">
        <is>
          <t>dditi</t>
        </is>
      </c>
      <c r="F43" t="inlineStr">
        <is>
          <t>onal in-line</t>
        </is>
      </c>
      <c r="G43" t="inlineStr">
        <is>
          <t>board with cl</t>
        </is>
      </c>
      <c r="H43" t="inlineStr">
        <is>
          <t>amps</t>
        </is>
      </c>
      <c r="I43" t="inlineStr">
        <is>
          <t>. The in-line</t>
        </is>
      </c>
    </row>
    <row r="44">
      <c r="A44" t="inlineStr"/>
      <c r="B44" t="inlineStr"/>
      <c r="C44" t="inlineStr"/>
      <c r="D44" t="inlineStr"/>
      <c r="E44" t="inlineStr"/>
      <c r="F44" t="inlineStr"/>
      <c r="G44" t="inlineStr"/>
      <c r="H44" t="inlineStr"/>
      <c r="I44" t="inlineStr"/>
    </row>
    <row r="45">
      <c r="A45" t="inlineStr">
        <is>
          <t>board is arranged on</t>
        </is>
      </c>
      <c r="B45" t="inlineStr">
        <is>
          <t>the ba</t>
        </is>
      </c>
      <c r="C45" t="inlineStr">
        <is>
          <t>ck of the</t>
        </is>
      </c>
      <c r="D45" t="inlineStr">
        <is>
          <t>limb</t>
        </is>
      </c>
      <c r="E45" t="inlineStr">
        <is>
          <t>along</t>
        </is>
      </c>
      <c r="F45" t="inlineStr">
        <is>
          <t>the axis of</t>
        </is>
      </c>
      <c r="G45" t="inlineStr">
        <is>
          <t>symmetry of</t>
        </is>
      </c>
      <c r="H45" t="inlineStr">
        <is>
          <t>the</t>
        </is>
      </c>
      <c r="I45" t="inlineStr">
        <is>
          <t>main steel. In</t>
        </is>
      </c>
    </row>
    <row r="46">
      <c r="A46" t="inlineStr"/>
      <c r="B46" t="inlineStr"/>
      <c r="C46" t="inlineStr"/>
      <c r="D46" t="inlineStr"/>
      <c r="E46" t="inlineStr"/>
      <c r="F46" t="inlineStr"/>
      <c r="G46" t="inlineStr"/>
      <c r="H46" t="inlineStr"/>
      <c r="I46" t="inlineStr"/>
    </row>
    <row r="47">
      <c r="A47" t="inlineStr">
        <is>
          <t>the first scheme, the f</t>
        </is>
      </c>
      <c r="B47" t="inlineStr">
        <is>
          <t>lat pla</t>
        </is>
      </c>
      <c r="C47" t="inlineStr">
        <is>
          <t>te does n</t>
        </is>
      </c>
      <c r="D47" t="inlineStr">
        <is>
          <t>ot dire</t>
        </is>
      </c>
      <c r="E47" t="inlineStr">
        <is>
          <t>ctly c</t>
        </is>
      </c>
      <c r="F47" t="inlineStr">
        <is>
          <t>ontact the</t>
        </is>
      </c>
      <c r="G47" t="inlineStr">
        <is>
          <t>lead steel; in th</t>
        </is>
      </c>
      <c r="H47" t="inlineStr">
        <is>
          <t>e se</t>
        </is>
      </c>
      <c r="I47" t="inlineStr">
        <is>
          <t>cond scheme</t>
        </is>
      </c>
    </row>
    <row r="48">
      <c r="A48" t="inlineStr"/>
      <c r="B48" t="inlineStr"/>
      <c r="C48" t="inlineStr"/>
      <c r="D48" t="inlineStr"/>
      <c r="E48" t="inlineStr"/>
      <c r="F48" t="inlineStr"/>
      <c r="G48" t="inlineStr"/>
      <c r="H48" t="inlineStr"/>
      <c r="I48" t="inlineStr"/>
    </row>
    <row r="49">
      <c r="A49" t="inlineStr">
        <is>
          <t>the flat plate directly</t>
        </is>
      </c>
      <c r="B49" t="inlineStr">
        <is>
          <t>conta</t>
        </is>
      </c>
      <c r="C49" t="inlineStr">
        <is>
          <t>cts the lea</t>
        </is>
      </c>
      <c r="D49" t="inlineStr">
        <is>
          <t>d stee</t>
        </is>
      </c>
      <c r="E49" t="inlineStr">
        <is>
          <t>l with</t>
        </is>
      </c>
      <c r="F49" t="inlineStr">
        <is>
          <t>out a gap.</t>
        </is>
      </c>
      <c r="G49" t="inlineStr">
        <is>
          <t>After reinforce</t>
        </is>
      </c>
      <c r="H49" t="inlineStr">
        <is>
          <t>men</t>
        </is>
      </c>
      <c r="I49" t="inlineStr">
        <is>
          <t>t, the section</t>
        </is>
      </c>
    </row>
    <row r="50">
      <c r="A50" t="inlineStr"/>
      <c r="B50" t="inlineStr"/>
      <c r="C50" t="inlineStr"/>
      <c r="D50" t="inlineStr"/>
      <c r="E50" t="inlineStr"/>
      <c r="F50" t="inlineStr"/>
      <c r="G50" t="inlineStr"/>
      <c r="H50" t="inlineStr"/>
      <c r="I50" t="inlineStr"/>
    </row>
    <row r="51">
      <c r="A51" t="inlineStr">
        <is>
          <t>moment of inertia o</t>
        </is>
      </c>
      <c r="B51" t="inlineStr">
        <is>
          <t>f the</t>
        </is>
      </c>
      <c r="C51" t="inlineStr">
        <is>
          <t>member</t>
        </is>
      </c>
      <c r="D51" t="inlineStr">
        <is>
          <t>aroun</t>
        </is>
      </c>
      <c r="E51" t="inlineStr">
        <is>
          <t>d the</t>
        </is>
      </c>
      <c r="F51" t="inlineStr">
        <is>
          <t>asymmet</t>
        </is>
      </c>
      <c r="G51" t="inlineStr">
        <is>
          <t>ric axis has b</t>
        </is>
      </c>
      <c r="H51" t="inlineStr">
        <is>
          <t>een</t>
        </is>
      </c>
      <c r="I51" t="inlineStr">
        <is>
          <t>significantly</t>
        </is>
      </c>
    </row>
    <row r="52">
      <c r="A52" t="inlineStr"/>
      <c r="B52" t="inlineStr"/>
      <c r="C52" t="inlineStr"/>
      <c r="D52" t="inlineStr"/>
      <c r="E52" t="inlineStr"/>
      <c r="F52" t="inlineStr"/>
      <c r="G52" t="inlineStr"/>
      <c r="H52" t="inlineStr"/>
      <c r="I52" t="inlineStr"/>
    </row>
    <row r="53">
      <c r="A53" t="inlineStr">
        <is>
          <t>improved, and the b</t>
        </is>
      </c>
      <c r="B53" t="inlineStr">
        <is>
          <t>earing</t>
        </is>
      </c>
      <c r="C53" t="inlineStr">
        <is>
          <t>capacit</t>
        </is>
      </c>
      <c r="D53" t="inlineStr">
        <is>
          <t>y has</t>
        </is>
      </c>
      <c r="E53" t="inlineStr">
        <is>
          <t>also b</t>
        </is>
      </c>
      <c r="F53" t="inlineStr">
        <is>
          <t>een signif</t>
        </is>
      </c>
      <c r="G53" t="inlineStr">
        <is>
          <t>icantly impro</t>
        </is>
      </c>
      <c r="H53" t="inlineStr">
        <is>
          <t>ved.</t>
        </is>
      </c>
      <c r="I53" t="inlineStr">
        <is>
          <t>The specific</t>
        </is>
      </c>
    </row>
    <row r="54">
      <c r="A54" t="inlineStr"/>
      <c r="B54" t="inlineStr"/>
      <c r="C54" t="inlineStr"/>
      <c r="D54" t="inlineStr"/>
      <c r="E54" t="inlineStr"/>
      <c r="F54" t="inlineStr"/>
      <c r="G54" t="inlineStr"/>
      <c r="H54" t="inlineStr"/>
      <c r="I54" t="inlineStr"/>
    </row>
    <row r="55">
      <c r="A55" t="inlineStr">
        <is>
          <t>work is divided into</t>
        </is>
      </c>
      <c r="B55" t="inlineStr">
        <is>
          <t>the fo</t>
        </is>
      </c>
      <c r="C55" t="inlineStr">
        <is>
          <t>llowing t</t>
        </is>
      </c>
      <c r="D55" t="inlineStr">
        <is>
          <t>hree p</t>
        </is>
      </c>
      <c r="E55" t="inlineStr">
        <is>
          <t>arts:</t>
        </is>
      </c>
      <c r="F55" t="inlineStr"/>
      <c r="G55" t="inlineStr"/>
      <c r="H55" t="inlineStr"/>
      <c r="I55" t="inlineStr"/>
    </row>
    <row r="56">
      <c r="A56" t="inlineStr"/>
      <c r="B56" t="inlineStr"/>
      <c r="C56" t="inlineStr"/>
      <c r="D56" t="inlineStr"/>
      <c r="E56" t="inlineStr"/>
      <c r="F56" t="inlineStr"/>
      <c r="G56" t="inlineStr"/>
      <c r="H56" t="inlineStr"/>
      <c r="I56" t="inlineStr"/>
    </row>
    <row r="57">
      <c r="A57" t="inlineStr">
        <is>
          <t>First, ANSYS w</t>
        </is>
      </c>
      <c r="B57" t="inlineStr">
        <is>
          <t>as us</t>
        </is>
      </c>
      <c r="C57" t="inlineStr">
        <is>
          <t>ed to est</t>
        </is>
      </c>
      <c r="D57" t="inlineStr">
        <is>
          <t>ablish</t>
        </is>
      </c>
      <c r="E57" t="inlineStr">
        <is>
          <t>the fi</t>
        </is>
      </c>
      <c r="F57" t="inlineStr">
        <is>
          <t>nite eleme</t>
        </is>
      </c>
      <c r="G57" t="inlineStr">
        <is>
          <t>nt model of th</t>
        </is>
      </c>
      <c r="H57" t="inlineStr">
        <is>
          <t>e me</t>
        </is>
      </c>
      <c r="I57" t="inlineStr">
        <is>
          <t>mber before</t>
        </is>
      </c>
    </row>
    <row r="58">
      <c r="A58" t="inlineStr"/>
      <c r="B58" t="inlineStr"/>
      <c r="C58" t="inlineStr"/>
      <c r="D58" t="inlineStr"/>
      <c r="E58" t="inlineStr"/>
      <c r="F58" t="inlineStr"/>
      <c r="G58" t="inlineStr"/>
      <c r="H58" t="inlineStr"/>
      <c r="I58" t="inlineStr"/>
    </row>
    <row r="59">
      <c r="A59" t="inlineStr">
        <is>
          <t>reinforcement, and t</t>
        </is>
      </c>
      <c r="B59" t="inlineStr">
        <is>
          <t>he exi</t>
        </is>
      </c>
      <c r="C59" t="inlineStr">
        <is>
          <t>sting lite</t>
        </is>
      </c>
      <c r="D59" t="inlineStr">
        <is>
          <t>rature</t>
        </is>
      </c>
      <c r="E59" t="inlineStr">
        <is>
          <t>was</t>
        </is>
      </c>
      <c r="F59" t="inlineStr">
        <is>
          <t>compared</t>
        </is>
      </c>
      <c r="G59" t="inlineStr">
        <is>
          <t>to verify the c</t>
        </is>
      </c>
      <c r="H59" t="inlineStr">
        <is>
          <t>orre</t>
        </is>
      </c>
      <c r="I59" t="inlineStr">
        <is>
          <t>ctness of the</t>
        </is>
      </c>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B21"/>
  <sheetViews>
    <sheetView workbookViewId="0">
      <selection activeCell="A1" sqref="A1"/>
    </sheetView>
  </sheetViews>
  <sheetFormatPr baseColWidth="8" defaultRowHeight="15"/>
  <sheetData>
    <row r="1">
      <c r="A1" s="1" t="inlineStr">
        <is>
          <t>失稳时</t>
        </is>
      </c>
      <c r="B1" s="1" t="inlineStr">
        <is>
          <t>会伴随有局部的板件变形，具体的失稳形态如图3-3所示。此外，通过式（3-</t>
        </is>
      </c>
    </row>
    <row r="2">
      <c r="A2" t="inlineStr"/>
      <c r="B2" t="inlineStr"/>
    </row>
    <row r="3">
      <c r="A3" t="inlineStr"/>
      <c r="B3" t="inlineStr"/>
    </row>
    <row r="4">
      <c r="A4" t="inlineStr">
        <is>
          <t>1）计</t>
        </is>
      </c>
      <c r="B4" t="inlineStr">
        <is>
          <t>算加固前稳定系数（将加固前有限元计算值代入 N 反算得到稳定系数），可
u</t>
        </is>
      </c>
    </row>
    <row r="5">
      <c r="A5" t="inlineStr"/>
      <c r="B5" t="inlineStr"/>
    </row>
    <row r="6">
      <c r="A6" t="inlineStr">
        <is>
          <t>以发现</t>
        </is>
      </c>
      <c r="B6" t="inlineStr">
        <is>
          <t>长细比为 30、40、50、60、70 的构件对应稳定系数分别为 0.948、0.925、</t>
        </is>
      </c>
    </row>
    <row r="7">
      <c r="A7" t="inlineStr"/>
      <c r="B7" t="inlineStr"/>
    </row>
    <row r="8">
      <c r="A8" t="inlineStr">
        <is>
          <t>0.904、</t>
        </is>
      </c>
      <c r="B8" t="inlineStr">
        <is>
          <t>0.877、0.834，均已经非常接近1，故加固后承载能力提升幅度较小。</t>
        </is>
      </c>
    </row>
    <row r="9">
      <c r="A9" t="inlineStr"/>
      <c r="B9" t="inlineStr"/>
    </row>
    <row r="10">
      <c r="A10" t="inlineStr"/>
      <c r="B10" t="inlineStr">
        <is>
          <t>N =ϕAf 3-1</t>
        </is>
      </c>
    </row>
    <row r="11">
      <c r="A11" t="inlineStr"/>
      <c r="B11" t="inlineStr">
        <is>
          <t>( )
u y</t>
        </is>
      </c>
    </row>
    <row r="12">
      <c r="A12" t="inlineStr"/>
      <c r="B12" t="inlineStr"/>
    </row>
    <row r="13">
      <c r="A13" t="inlineStr"/>
      <c r="B13" t="inlineStr"/>
    </row>
    <row r="14">
      <c r="A14" t="inlineStr">
        <is>
          <t>式中</t>
        </is>
      </c>
      <c r="B14" t="inlineStr">
        <is>
          <t>N ——稳定承载能力；
u</t>
        </is>
      </c>
    </row>
    <row r="15">
      <c r="A15" t="inlineStr"/>
      <c r="B15" t="inlineStr"/>
    </row>
    <row r="16">
      <c r="A16" t="inlineStr"/>
      <c r="B16" t="inlineStr">
        <is>
          <t>φ——稳定系数；</t>
        </is>
      </c>
    </row>
    <row r="17">
      <c r="A17" t="inlineStr"/>
      <c r="B17" t="inlineStr"/>
    </row>
    <row r="18">
      <c r="A18" t="inlineStr"/>
      <c r="B18" t="inlineStr">
        <is>
          <t>A——截面面积；</t>
        </is>
      </c>
    </row>
    <row r="19">
      <c r="A19" t="inlineStr"/>
      <c r="B19" t="inlineStr"/>
    </row>
    <row r="20">
      <c r="A20" t="inlineStr"/>
      <c r="B20" t="inlineStr"/>
    </row>
    <row r="21">
      <c r="A21" t="inlineStr"/>
      <c r="B21" t="inlineStr">
        <is>
          <t>f ——钢材屈服强度。
y</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A34"/>
  <sheetViews>
    <sheetView workbookViewId="0">
      <selection activeCell="A1" sqref="A1"/>
    </sheetView>
  </sheetViews>
  <sheetFormatPr baseColWidth="8" defaultRowHeight="15"/>
  <sheetData>
    <row r="1">
      <c r="A1" s="1" t="inlineStr">
        <is>
          <t>部板件变形转变为整体弯曲失稳，具体的失稳形态如图 3-4所示。此外，构件的承</t>
        </is>
      </c>
    </row>
    <row r="2">
      <c r="A2" t="inlineStr"/>
    </row>
    <row r="3">
      <c r="A3" t="inlineStr">
        <is>
          <t>载力稳定系数也相应有一定幅度的下降，长细比为 80、90、100、110、120、130</t>
        </is>
      </c>
    </row>
    <row r="4">
      <c r="A4" t="inlineStr"/>
    </row>
    <row r="5">
      <c r="A5" t="inlineStr">
        <is>
          <t>的构件对应稳定系数分别为0.667、0.571、0.482、0.412、0.353、0.305，承载力可</t>
        </is>
      </c>
    </row>
    <row r="6">
      <c r="A6" t="inlineStr"/>
    </row>
    <row r="7">
      <c r="A7" t="inlineStr">
        <is>
          <t>提升空间增大，因此承载力增加比例大幅度增加。</t>
        </is>
      </c>
    </row>
    <row r="8">
      <c r="A8" t="inlineStr"/>
    </row>
    <row r="9">
      <c r="A9" t="inlineStr">
        <is>
          <t>加固后构件均发生整体弯曲失稳，由于未设夹具处刚度小于设夹具处，故当荷</t>
        </is>
      </c>
    </row>
    <row r="10">
      <c r="A10" t="inlineStr"/>
    </row>
    <row r="11">
      <c r="A11" t="inlineStr">
        <is>
          <t>载较大时，会在夹具与夹具之间的位置发生局部板件变形，具体如图3-5所示。</t>
        </is>
      </c>
    </row>
    <row r="12">
      <c r="A12" t="inlineStr"/>
    </row>
    <row r="13">
      <c r="A13" t="inlineStr">
        <is>
          <t>特别的，当长细比为130时，承载能力提升幅度接近2倍，根据曲线的发展趋</t>
        </is>
      </c>
    </row>
    <row r="14">
      <c r="A14" t="inlineStr"/>
    </row>
    <row r="15">
      <c r="A15" t="inlineStr">
        <is>
          <t>势可见当长细比进一步增大时，构件承载能力增加幅度将会显著增加。分析结果表</t>
        </is>
      </c>
    </row>
    <row r="16">
      <c r="A16" t="inlineStr"/>
    </row>
    <row r="17">
      <c r="A17" t="inlineStr">
        <is>
          <t>明本文中的加固方案具有良好的加固效果。</t>
        </is>
      </c>
    </row>
    <row r="18">
      <c r="A18" t="inlineStr"/>
    </row>
    <row r="19">
      <c r="A19" t="inlineStr">
        <is>
          <t>图3-5 加固后构件失稳形态</t>
        </is>
      </c>
    </row>
    <row r="20">
      <c r="A20" t="inlineStr"/>
    </row>
    <row r="21">
      <c r="A21" t="inlineStr">
        <is>
          <t>夹具间距对构件受压性能的影响</t>
        </is>
      </c>
    </row>
    <row r="22">
      <c r="A22" t="inlineStr"/>
    </row>
    <row r="23">
      <c r="A23" t="inlineStr">
        <is>
          <t>为了使夹具间距的变化范围更大，拟将基本方案中的长细比调整为130，即构</t>
        </is>
      </c>
    </row>
    <row r="24">
      <c r="A24" t="inlineStr"/>
    </row>
    <row r="25">
      <c r="A25" t="inlineStr">
        <is>
          <t>件长度 L 为 2605.2mm，改变夹具个数，得到夹具个数为 2、3、4、5、6、7、8、</t>
        </is>
      </c>
    </row>
    <row r="26">
      <c r="A26" t="inlineStr"/>
    </row>
    <row r="27">
      <c r="A27" t="inlineStr"/>
    </row>
    <row r="28">
      <c r="A28" t="inlineStr">
        <is>
          <t>9、10、11、12 的加固后构件，通过计算，他们分别对应的夹具间距 L 为 118i、
j</t>
        </is>
      </c>
    </row>
    <row r="29">
      <c r="A29" t="inlineStr"/>
    </row>
    <row r="30">
      <c r="A30" t="inlineStr">
        <is>
          <t>59.4i、39.6i、29.7i、23.8i、19.8i、17.0i、14.8i、13.2i、11.9i、10.8i（i 为主角钢绕</t>
        </is>
      </c>
    </row>
    <row r="31">
      <c r="A31" t="inlineStr"/>
    </row>
    <row r="32">
      <c r="A32" t="inlineStr">
        <is>
          <t>非对称轴截面回转半径，值为 20.04mm）。对他们分别进行有限元承载能力计算，</t>
        </is>
      </c>
    </row>
    <row r="33">
      <c r="A33" t="inlineStr"/>
    </row>
    <row r="34">
      <c r="A34" t="inlineStr">
        <is>
          <t>观察当夹具间距变化时，构件承载力的变化趋势，具体的结果如表3-2所示。</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row>
    <row r="2">
      <c r="A2" t="inlineStr"/>
      <c r="B2" t="inlineStr"/>
      <c r="C2" t="inlineStr">
        <is>
          <t>杆件长度L</t>
        </is>
      </c>
      <c r="D2" t="inlineStr"/>
      <c r="E2" t="inlineStr">
        <is>
          <t>夹具间距L 承</t>
        </is>
      </c>
      <c r="F2" t="inlineStr">
        <is>
          <t>载力P</t>
        </is>
      </c>
      <c r="G2" t="inlineStr">
        <is>
          <t>增量</t>
        </is>
      </c>
    </row>
    <row r="3">
      <c r="A3" t="inlineStr"/>
      <c r="B3" t="inlineStr"/>
      <c r="C3" t="inlineStr"/>
      <c r="D3" t="inlineStr"/>
      <c r="E3" t="inlineStr">
        <is>
          <t>j</t>
        </is>
      </c>
      <c r="F3" t="inlineStr">
        <is>
          <t>A</t>
        </is>
      </c>
      <c r="G3" t="inlineStr"/>
    </row>
    <row r="4">
      <c r="A4" t="inlineStr">
        <is>
          <t>长</t>
        </is>
      </c>
      <c r="B4" t="inlineStr">
        <is>
          <t>细比λ
主</t>
        </is>
      </c>
      <c r="C4" t="inlineStr">
        <is>
          <t>夹具</t>
        </is>
      </c>
      <c r="D4" t="inlineStr">
        <is>
          <t>个数n</t>
        </is>
      </c>
      <c r="E4" t="inlineStr"/>
      <c r="F4" t="inlineStr"/>
      <c r="G4" t="inlineStr"/>
    </row>
    <row r="5">
      <c r="A5" t="inlineStr"/>
      <c r="B5" t="inlineStr"/>
      <c r="C5" t="inlineStr">
        <is>
          <t>（mm）</t>
        </is>
      </c>
      <c r="D5" t="inlineStr"/>
      <c r="E5" t="inlineStr">
        <is>
          <t>（i）</t>
        </is>
      </c>
      <c r="F5" t="inlineStr">
        <is>
          <t>（kN）</t>
        </is>
      </c>
      <c r="G5" t="inlineStr">
        <is>
          <t>（kN）</t>
        </is>
      </c>
    </row>
    <row r="6">
      <c r="A6" t="inlineStr"/>
      <c r="B6" t="inlineStr"/>
      <c r="C6" t="inlineStr"/>
      <c r="D6" t="inlineStr"/>
      <c r="E6" t="inlineStr"/>
      <c r="F6" t="inlineStr"/>
      <c r="G6" t="inlineStr"/>
    </row>
    <row r="7">
      <c r="A7" t="inlineStr"/>
      <c r="B7" t="inlineStr">
        <is>
          <t>130</t>
        </is>
      </c>
      <c r="C7" t="inlineStr">
        <is>
          <t>2605.2</t>
        </is>
      </c>
      <c r="D7" t="inlineStr">
        <is>
          <t>2</t>
        </is>
      </c>
      <c r="E7" t="inlineStr">
        <is>
          <t>118.8</t>
        </is>
      </c>
      <c r="F7" t="inlineStr">
        <is>
          <t>287.4</t>
        </is>
      </c>
      <c r="G7" t="inlineStr">
        <is>
          <t>——</t>
        </is>
      </c>
    </row>
    <row r="8">
      <c r="A8" t="inlineStr"/>
      <c r="B8" t="inlineStr"/>
      <c r="C8" t="inlineStr"/>
      <c r="D8" t="inlineStr"/>
      <c r="E8" t="inlineStr"/>
      <c r="F8" t="inlineStr"/>
      <c r="G8" t="inlineStr"/>
    </row>
    <row r="9">
      <c r="A9" t="inlineStr"/>
      <c r="B9" t="inlineStr">
        <is>
          <t>130</t>
        </is>
      </c>
      <c r="C9" t="inlineStr">
        <is>
          <t>2605.2</t>
        </is>
      </c>
      <c r="D9" t="inlineStr">
        <is>
          <t>3</t>
        </is>
      </c>
      <c r="E9" t="inlineStr">
        <is>
          <t>59.4</t>
        </is>
      </c>
      <c r="F9" t="inlineStr">
        <is>
          <t>360.8</t>
        </is>
      </c>
      <c r="G9" t="inlineStr">
        <is>
          <t>+73.4</t>
        </is>
      </c>
    </row>
    <row r="10">
      <c r="A10" t="inlineStr"/>
      <c r="B10" t="inlineStr"/>
      <c r="C10" t="inlineStr"/>
      <c r="D10" t="inlineStr"/>
      <c r="E10" t="inlineStr"/>
      <c r="F10" t="inlineStr"/>
      <c r="G10" t="inlineStr"/>
    </row>
    <row r="11">
      <c r="A11" t="inlineStr"/>
      <c r="B11" t="inlineStr">
        <is>
          <t>130</t>
        </is>
      </c>
      <c r="C11" t="inlineStr">
        <is>
          <t>2605.2</t>
        </is>
      </c>
      <c r="D11" t="inlineStr">
        <is>
          <t>4</t>
        </is>
      </c>
      <c r="E11" t="inlineStr">
        <is>
          <t>39.6</t>
        </is>
      </c>
      <c r="F11" t="inlineStr">
        <is>
          <t>378.9</t>
        </is>
      </c>
      <c r="G11" t="inlineStr">
        <is>
          <t>+18.1</t>
        </is>
      </c>
    </row>
    <row r="12">
      <c r="A12" t="inlineStr"/>
      <c r="B12" t="inlineStr"/>
      <c r="C12" t="inlineStr"/>
      <c r="D12" t="inlineStr"/>
      <c r="E12" t="inlineStr"/>
      <c r="F12" t="inlineStr"/>
      <c r="G12" t="inlineStr"/>
    </row>
    <row r="13">
      <c r="A13" t="inlineStr"/>
      <c r="B13" t="inlineStr">
        <is>
          <t>130</t>
        </is>
      </c>
      <c r="C13" t="inlineStr">
        <is>
          <t>2605.2</t>
        </is>
      </c>
      <c r="D13" t="inlineStr">
        <is>
          <t>5</t>
        </is>
      </c>
      <c r="E13" t="inlineStr">
        <is>
          <t>29.7</t>
        </is>
      </c>
      <c r="F13" t="inlineStr">
        <is>
          <t>384.9</t>
        </is>
      </c>
      <c r="G13" t="inlineStr">
        <is>
          <t>+6.1</t>
        </is>
      </c>
    </row>
    <row r="14">
      <c r="A14" t="inlineStr"/>
      <c r="B14" t="inlineStr"/>
      <c r="C14" t="inlineStr"/>
      <c r="D14" t="inlineStr"/>
      <c r="E14" t="inlineStr"/>
      <c r="F14" t="inlineStr"/>
      <c r="G14" t="inlineStr"/>
    </row>
    <row r="15">
      <c r="A15" t="inlineStr"/>
      <c r="B15" t="inlineStr">
        <is>
          <t>130</t>
        </is>
      </c>
      <c r="C15" t="inlineStr">
        <is>
          <t>2605.2</t>
        </is>
      </c>
      <c r="D15" t="inlineStr">
        <is>
          <t>6</t>
        </is>
      </c>
      <c r="E15" t="inlineStr">
        <is>
          <t>23.8</t>
        </is>
      </c>
      <c r="F15" t="inlineStr">
        <is>
          <t>388.3</t>
        </is>
      </c>
      <c r="G15" t="inlineStr">
        <is>
          <t>+3.4</t>
        </is>
      </c>
    </row>
    <row r="16">
      <c r="A16" t="inlineStr"/>
      <c r="B16" t="inlineStr"/>
      <c r="C16" t="inlineStr"/>
      <c r="D16" t="inlineStr"/>
      <c r="E16" t="inlineStr"/>
      <c r="F16" t="inlineStr"/>
      <c r="G16" t="inlineStr"/>
    </row>
    <row r="17">
      <c r="A17" t="inlineStr"/>
      <c r="B17" t="inlineStr">
        <is>
          <t>130</t>
        </is>
      </c>
      <c r="C17" t="inlineStr">
        <is>
          <t>2605.2</t>
        </is>
      </c>
      <c r="D17" t="inlineStr">
        <is>
          <t>7</t>
        </is>
      </c>
      <c r="E17" t="inlineStr">
        <is>
          <t>19.8</t>
        </is>
      </c>
      <c r="F17" t="inlineStr">
        <is>
          <t>389.2</t>
        </is>
      </c>
      <c r="G17" t="inlineStr">
        <is>
          <t>+0.9</t>
        </is>
      </c>
    </row>
    <row r="18">
      <c r="A18" t="inlineStr"/>
      <c r="B18" t="inlineStr"/>
      <c r="C18" t="inlineStr"/>
      <c r="D18" t="inlineStr"/>
      <c r="E18" t="inlineStr"/>
      <c r="F18" t="inlineStr"/>
      <c r="G18" t="inlineStr"/>
    </row>
    <row r="19">
      <c r="A19" t="inlineStr"/>
      <c r="B19" t="inlineStr">
        <is>
          <t>130</t>
        </is>
      </c>
      <c r="C19" t="inlineStr">
        <is>
          <t>2605.2</t>
        </is>
      </c>
      <c r="D19" t="inlineStr">
        <is>
          <t>8</t>
        </is>
      </c>
      <c r="E19" t="inlineStr">
        <is>
          <t>17.0</t>
        </is>
      </c>
      <c r="F19" t="inlineStr">
        <is>
          <t>390.7</t>
        </is>
      </c>
      <c r="G19" t="inlineStr">
        <is>
          <t>+1.5</t>
        </is>
      </c>
    </row>
    <row r="20">
      <c r="A20" t="inlineStr"/>
      <c r="B20" t="inlineStr"/>
      <c r="C20" t="inlineStr"/>
      <c r="D20" t="inlineStr"/>
      <c r="E20" t="inlineStr"/>
      <c r="F20" t="inlineStr"/>
      <c r="G20" t="inlineStr"/>
    </row>
    <row r="21">
      <c r="A21" t="inlineStr"/>
      <c r="B21" t="inlineStr">
        <is>
          <t>130</t>
        </is>
      </c>
      <c r="C21" t="inlineStr">
        <is>
          <t>2605.2</t>
        </is>
      </c>
      <c r="D21" t="inlineStr">
        <is>
          <t>9</t>
        </is>
      </c>
      <c r="E21" t="inlineStr">
        <is>
          <t>14.8</t>
        </is>
      </c>
      <c r="F21" t="inlineStr">
        <is>
          <t>391.7</t>
        </is>
      </c>
      <c r="G21" t="inlineStr">
        <is>
          <t>+1.1</t>
        </is>
      </c>
    </row>
    <row r="22">
      <c r="A22" t="inlineStr"/>
      <c r="B22" t="inlineStr"/>
      <c r="C22" t="inlineStr"/>
      <c r="D22" t="inlineStr"/>
      <c r="E22" t="inlineStr"/>
      <c r="F22" t="inlineStr"/>
      <c r="G22" t="inlineStr"/>
    </row>
    <row r="23">
      <c r="A23" t="inlineStr"/>
      <c r="B23" t="inlineStr">
        <is>
          <t>130</t>
        </is>
      </c>
      <c r="C23" t="inlineStr">
        <is>
          <t>2605.2</t>
        </is>
      </c>
      <c r="D23" t="inlineStr">
        <is>
          <t>10</t>
        </is>
      </c>
      <c r="E23" t="inlineStr">
        <is>
          <t>13.2</t>
        </is>
      </c>
      <c r="F23" t="inlineStr">
        <is>
          <t>392.7</t>
        </is>
      </c>
      <c r="G23" t="inlineStr">
        <is>
          <t>+1.0</t>
        </is>
      </c>
    </row>
    <row r="24">
      <c r="A24" t="inlineStr"/>
      <c r="B24" t="inlineStr"/>
      <c r="C24" t="inlineStr"/>
      <c r="D24" t="inlineStr"/>
      <c r="E24" t="inlineStr"/>
      <c r="F24" t="inlineStr"/>
      <c r="G24" t="inlineStr"/>
    </row>
    <row r="25">
      <c r="A25" t="inlineStr"/>
      <c r="B25" t="inlineStr">
        <is>
          <t>130</t>
        </is>
      </c>
      <c r="C25" t="inlineStr">
        <is>
          <t>2605.2</t>
        </is>
      </c>
      <c r="D25" t="inlineStr">
        <is>
          <t>11</t>
        </is>
      </c>
      <c r="E25" t="inlineStr">
        <is>
          <t>11.9</t>
        </is>
      </c>
      <c r="F25" t="inlineStr">
        <is>
          <t>393.0</t>
        </is>
      </c>
      <c r="G25" t="inlineStr">
        <is>
          <t>+0.3</t>
        </is>
      </c>
    </row>
    <row r="26">
      <c r="A26" t="inlineStr"/>
      <c r="B26" t="inlineStr"/>
      <c r="C26" t="inlineStr"/>
      <c r="D26" t="inlineStr"/>
      <c r="E26" t="inlineStr"/>
      <c r="F26" t="inlineStr"/>
      <c r="G26" t="inlineStr"/>
    </row>
    <row r="27">
      <c r="A27" t="inlineStr"/>
      <c r="B27" t="inlineStr">
        <is>
          <t>130</t>
        </is>
      </c>
      <c r="C27" t="inlineStr">
        <is>
          <t>2605.2</t>
        </is>
      </c>
      <c r="D27" t="inlineStr">
        <is>
          <t>12</t>
        </is>
      </c>
      <c r="E27" t="inlineStr">
        <is>
          <t>10.8</t>
        </is>
      </c>
      <c r="F27" t="inlineStr">
        <is>
          <t>394.1</t>
        </is>
      </c>
      <c r="G27" t="inlineStr">
        <is>
          <t>+1.2</t>
        </is>
      </c>
    </row>
    <row r="28">
      <c r="A28" t="inlineStr"/>
      <c r="B28" t="inlineStr"/>
      <c r="C28" t="inlineStr"/>
      <c r="D28" t="inlineStr"/>
      <c r="E28" t="inlineStr"/>
      <c r="F28" t="inlineStr"/>
      <c r="G28" t="inlineStr"/>
    </row>
    <row r="29">
      <c r="A29" t="inlineStr">
        <is>
          <t>注</t>
        </is>
      </c>
      <c r="B29" t="inlineStr">
        <is>
          <t>：增量一栏</t>
        </is>
      </c>
      <c r="C29" t="inlineStr">
        <is>
          <t>数据由后一个承载力</t>
        </is>
      </c>
      <c r="D29" t="inlineStr">
        <is>
          <t>值减相邻前</t>
        </is>
      </c>
      <c r="E29" t="inlineStr">
        <is>
          <t>一个承载力值得到。</t>
        </is>
      </c>
      <c r="F29" t="inlineStr"/>
      <c r="G29" t="inlineStr"/>
    </row>
    <row r="30">
      <c r="A30" t="inlineStr"/>
      <c r="B30" t="inlineStr"/>
      <c r="C30" t="inlineStr"/>
      <c r="D30" t="inlineStr"/>
      <c r="E30" t="inlineStr"/>
      <c r="F30" t="inlineStr"/>
      <c r="G30" t="inlineStr"/>
    </row>
    <row r="31">
      <c r="A31" t="inlineStr"/>
      <c r="B31" t="inlineStr"/>
      <c r="C31" t="inlineStr">
        <is>
          <t>图3-6 夹</t>
        </is>
      </c>
      <c r="D31" t="inlineStr">
        <is>
          <t>具间距与承</t>
        </is>
      </c>
      <c r="E31" t="inlineStr">
        <is>
          <t>载能力的关系曲线</t>
        </is>
      </c>
      <c r="F31" t="inlineStr"/>
      <c r="G31" t="inlineStr"/>
    </row>
    <row r="32">
      <c r="A32" t="inlineStr"/>
      <c r="B32" t="inlineStr"/>
      <c r="C32" t="inlineStr"/>
      <c r="D32" t="inlineStr"/>
      <c r="E32" t="inlineStr"/>
      <c r="F32" t="inlineStr"/>
      <c r="G32" t="inlineStr"/>
    </row>
    <row r="33">
      <c r="A33" t="inlineStr"/>
      <c r="B33" t="inlineStr">
        <is>
          <t>提取表</t>
        </is>
      </c>
      <c r="C33" t="inlineStr">
        <is>
          <t>3-2 中的夹具间距</t>
        </is>
      </c>
      <c r="D33" t="inlineStr">
        <is>
          <t>和承载力</t>
        </is>
      </c>
      <c r="E33" t="inlineStr">
        <is>
          <t>栏数据绘制夹具间</t>
        </is>
      </c>
      <c r="F33" t="inlineStr">
        <is>
          <t>距与承载能力</t>
        </is>
      </c>
      <c r="G33" t="inlineStr">
        <is>
          <t>的关系曲</t>
        </is>
      </c>
    </row>
    <row r="34">
      <c r="A34" t="inlineStr"/>
      <c r="B34" t="inlineStr"/>
      <c r="C34" t="inlineStr"/>
      <c r="D34" t="inlineStr"/>
      <c r="E34" t="inlineStr"/>
      <c r="F34" t="inlineStr"/>
      <c r="G34" t="inlineStr"/>
    </row>
    <row r="35">
      <c r="A35" t="inlineStr">
        <is>
          <t>线</t>
        </is>
      </c>
      <c r="B35" t="inlineStr">
        <is>
          <t>，如图3-6</t>
        </is>
      </c>
      <c r="C35" t="inlineStr">
        <is>
          <t>所示。可以发现随</t>
        </is>
      </c>
      <c r="D35" t="inlineStr">
        <is>
          <t>着夹具间</t>
        </is>
      </c>
      <c r="E35" t="inlineStr">
        <is>
          <t>距的增加，构件承</t>
        </is>
      </c>
      <c r="F35" t="inlineStr">
        <is>
          <t>载能力近似呈</t>
        </is>
      </c>
      <c r="G35" t="inlineStr">
        <is>
          <t>现线性递</t>
        </is>
      </c>
    </row>
    <row r="36">
      <c r="A36" t="inlineStr"/>
      <c r="B36" t="inlineStr"/>
      <c r="C36" t="inlineStr"/>
      <c r="D36" t="inlineStr"/>
      <c r="E36" t="inlineStr"/>
      <c r="F36" t="inlineStr"/>
      <c r="G36" t="inlineStr"/>
    </row>
    <row r="37">
      <c r="A37" t="inlineStr">
        <is>
          <t>减</t>
        </is>
      </c>
      <c r="B37" t="inlineStr">
        <is>
          <t>的趋势。因</t>
        </is>
      </c>
      <c r="C37" t="inlineStr">
        <is>
          <t>采用夹具对构件进</t>
        </is>
      </c>
      <c r="D37" t="inlineStr">
        <is>
          <t>行加固，</t>
        </is>
      </c>
      <c r="E37" t="inlineStr">
        <is>
          <t>夹具对主材有一</t>
        </is>
      </c>
      <c r="F37" t="inlineStr">
        <is>
          <t>定的约束作用</t>
        </is>
      </c>
      <c r="G37" t="inlineStr">
        <is>
          <t>，且加固后</t>
        </is>
      </c>
    </row>
    <row r="38">
      <c r="A38" t="inlineStr"/>
      <c r="B38" t="inlineStr"/>
      <c r="C38" t="inlineStr"/>
      <c r="D38" t="inlineStr"/>
      <c r="E38" t="inlineStr"/>
      <c r="F38" t="inlineStr"/>
      <c r="G38" t="inlineStr"/>
    </row>
    <row r="39">
      <c r="A39" t="inlineStr">
        <is>
          <t>构</t>
        </is>
      </c>
      <c r="B39" t="inlineStr">
        <is>
          <t>件发生局</t>
        </is>
      </c>
      <c r="C39" t="inlineStr">
        <is>
          <t>部板件变形的位置</t>
        </is>
      </c>
      <c r="D39" t="inlineStr">
        <is>
          <t>主要集中在</t>
        </is>
      </c>
      <c r="E39" t="inlineStr">
        <is>
          <t>未设夹具的位置</t>
        </is>
      </c>
      <c r="F39" t="inlineStr">
        <is>
          <t>。随着夹具个</t>
        </is>
      </c>
      <c r="G39" t="inlineStr">
        <is>
          <t>数增多，夹</t>
        </is>
      </c>
    </row>
    <row r="40">
      <c r="A40" t="inlineStr"/>
      <c r="B40" t="inlineStr"/>
      <c r="C40" t="inlineStr"/>
      <c r="D40" t="inlineStr"/>
      <c r="E40" t="inlineStr"/>
      <c r="F40" t="inlineStr"/>
      <c r="G40" t="inlineStr"/>
    </row>
    <row r="41">
      <c r="A41" t="inlineStr">
        <is>
          <t>具</t>
        </is>
      </c>
      <c r="B41" t="inlineStr">
        <is>
          <t>间距减小</t>
        </is>
      </c>
      <c r="C41" t="inlineStr">
        <is>
          <t>，未受约束的地方减</t>
        </is>
      </c>
      <c r="D41" t="inlineStr">
        <is>
          <t>少，对主</t>
        </is>
      </c>
      <c r="E41" t="inlineStr">
        <is>
          <t>材的约束作用增强</t>
        </is>
      </c>
      <c r="F41" t="inlineStr">
        <is>
          <t>，承载能力也</t>
        </is>
      </c>
      <c r="G41" t="inlineStr">
        <is>
          <t>相应提高</t>
        </is>
      </c>
    </row>
    <row r="42">
      <c r="A42" t="inlineStr"/>
      <c r="B42" t="inlineStr"/>
      <c r="C42" t="inlineStr"/>
      <c r="D42" t="inlineStr"/>
      <c r="E42" t="inlineStr"/>
      <c r="F42" t="inlineStr"/>
      <c r="G42" t="inlineStr"/>
    </row>
    <row r="43">
      <c r="A43" t="inlineStr">
        <is>
          <t>当</t>
        </is>
      </c>
      <c r="B43" t="inlineStr">
        <is>
          <t>夹具个数</t>
        </is>
      </c>
      <c r="C43" t="inlineStr">
        <is>
          <t>超过 4 个时，夹具</t>
        </is>
      </c>
      <c r="D43" t="inlineStr">
        <is>
          <t>间距变化</t>
        </is>
      </c>
      <c r="E43" t="inlineStr">
        <is>
          <t>放缓，相应的增加</t>
        </is>
      </c>
      <c r="F43" t="inlineStr">
        <is>
          <t>夹具个数所获</t>
        </is>
      </c>
      <c r="G43" t="inlineStr">
        <is>
          <t>得的承载</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A64"/>
  <sheetViews>
    <sheetView workbookViewId="0">
      <selection activeCell="A1" sqref="A1"/>
    </sheetView>
  </sheetViews>
  <sheetFormatPr baseColWidth="8" defaultRowHeight="15"/>
  <sheetData>
    <row r="1">
      <c r="A1" s="1" t="inlineStr">
        <is>
          <t>力增量也逐步减小。考虑到夹具越多，造价越高，且施工量越大，故在工程实际中</t>
        </is>
      </c>
    </row>
    <row r="2">
      <c r="A2" t="inlineStr"/>
    </row>
    <row r="3">
      <c r="A3" t="inlineStr">
        <is>
          <t>当构件长细比为 130 时，布置 4 组夹具最为经济合理。这一选择满足 GB50017-</t>
        </is>
      </c>
    </row>
    <row r="4">
      <c r="A4" t="inlineStr"/>
    </row>
    <row r="5">
      <c r="A5" t="inlineStr">
        <is>
          <t>2017《钢结构设计标准》中 7.2.6 条规范关于受压填板间距不应大于 40i 的规定。</t>
        </is>
      </c>
    </row>
    <row r="6">
      <c r="A6" t="inlineStr"/>
    </row>
    <row r="7">
      <c r="A7" t="inlineStr">
        <is>
          <t>在实际使用中，除了满足上述要求外，还应保证夹具个数至少为3个。</t>
        </is>
      </c>
    </row>
    <row r="8">
      <c r="A8" t="inlineStr"/>
    </row>
    <row r="9">
      <c r="A9" t="inlineStr">
        <is>
          <t>螺栓预紧力对构件受压性能的影响</t>
        </is>
      </c>
    </row>
    <row r="10">
      <c r="A10" t="inlineStr"/>
    </row>
    <row r="11">
      <c r="A11" t="inlineStr">
        <is>
          <t>保持基本方案的其他参数不变，仅改变螺栓预紧力的取值。分别对高强螺栓施</t>
        </is>
      </c>
    </row>
    <row r="12">
      <c r="A12" t="inlineStr"/>
    </row>
    <row r="13">
      <c r="A13" t="inlineStr">
        <is>
          <t>加 10kN、20kN、30kN、40kN、50kN、60kN、70kN、80kN、90kN、100kN 预紧</t>
        </is>
      </c>
    </row>
    <row r="14">
      <c r="A14" t="inlineStr"/>
    </row>
    <row r="15">
      <c r="A15" t="inlineStr">
        <is>
          <t>力，通过对以上10个构件进行有限元承载能力计算，观察承载能力随预紧力变化</t>
        </is>
      </c>
    </row>
    <row r="16">
      <c r="A16" t="inlineStr"/>
    </row>
    <row r="17">
      <c r="A17" t="inlineStr">
        <is>
          <t>而变化的趋势。具体计算结果如表3-3所示。</t>
        </is>
      </c>
    </row>
    <row r="18">
      <c r="A18" t="inlineStr"/>
    </row>
    <row r="19">
      <c r="A19" t="inlineStr">
        <is>
          <t>表3-3 螺栓预紧力参数化分析结果</t>
        </is>
      </c>
    </row>
    <row r="20">
      <c r="A20" t="inlineStr"/>
    </row>
    <row r="21">
      <c r="A21" t="inlineStr">
        <is>
          <t>极限承载状态螺栓</t>
        </is>
      </c>
    </row>
    <row r="22">
      <c r="A22" t="inlineStr">
        <is>
          <t>构件长度L 预紧力P 承载力P
A</t>
        </is>
      </c>
    </row>
    <row r="23">
      <c r="A23" t="inlineStr">
        <is>
          <t>摩擦系数μ 最大内拉力T (T-P)/P</t>
        </is>
      </c>
    </row>
    <row r="24">
      <c r="A24" t="inlineStr"/>
    </row>
    <row r="25">
      <c r="A25" t="inlineStr">
        <is>
          <t>（mm） （kN） （kN）</t>
        </is>
      </c>
    </row>
    <row r="26">
      <c r="A26" t="inlineStr"/>
    </row>
    <row r="27">
      <c r="A27" t="inlineStr">
        <is>
          <t>（kN）</t>
        </is>
      </c>
    </row>
    <row r="28">
      <c r="A28" t="inlineStr"/>
    </row>
    <row r="29">
      <c r="A29" t="inlineStr">
        <is>
          <t>1603 10 0.3 406.7 13.2 0.32</t>
        </is>
      </c>
    </row>
    <row r="30">
      <c r="A30" t="inlineStr"/>
    </row>
    <row r="31">
      <c r="A31" t="inlineStr">
        <is>
          <t>1603 20 0.3 407.8 23.1 0.16</t>
        </is>
      </c>
    </row>
    <row r="32">
      <c r="A32" t="inlineStr"/>
    </row>
    <row r="33">
      <c r="A33" t="inlineStr">
        <is>
          <t>1603 30 0.3 407.0 32.5 0.08</t>
        </is>
      </c>
    </row>
    <row r="34">
      <c r="A34" t="inlineStr"/>
    </row>
    <row r="35">
      <c r="A35" t="inlineStr">
        <is>
          <t>1603 40 0.3 408.5 43.3 0.08</t>
        </is>
      </c>
    </row>
    <row r="36">
      <c r="A36" t="inlineStr"/>
    </row>
    <row r="37">
      <c r="A37" t="inlineStr">
        <is>
          <t>1603 50 0.3 408.7 52.9 0.06</t>
        </is>
      </c>
    </row>
    <row r="38">
      <c r="A38" t="inlineStr"/>
    </row>
    <row r="39">
      <c r="A39" t="inlineStr">
        <is>
          <t>1603 60 0.3 408.9 63.3 0.06</t>
        </is>
      </c>
    </row>
    <row r="40">
      <c r="A40" t="inlineStr"/>
    </row>
    <row r="41">
      <c r="A41" t="inlineStr">
        <is>
          <t>1603 70 0.3 408.9 72.6 0.04</t>
        </is>
      </c>
    </row>
    <row r="42">
      <c r="A42" t="inlineStr"/>
    </row>
    <row r="43">
      <c r="A43" t="inlineStr">
        <is>
          <t>1603 80 0.3 408.6 83.1 0.04</t>
        </is>
      </c>
    </row>
    <row r="44">
      <c r="A44" t="inlineStr"/>
    </row>
    <row r="45">
      <c r="A45" t="inlineStr">
        <is>
          <t>1603 90 0.3 409.1 93.3 0.04</t>
        </is>
      </c>
    </row>
    <row r="46">
      <c r="A46" t="inlineStr"/>
    </row>
    <row r="47">
      <c r="A47" t="inlineStr">
        <is>
          <t>1603 100 0.3 409.3 103.1 0.03</t>
        </is>
      </c>
    </row>
    <row r="48">
      <c r="A48" t="inlineStr"/>
    </row>
    <row r="49">
      <c r="A49" t="inlineStr">
        <is>
          <t>提取表3-3中的预紧力和承载力栏数据绘制预紧力与承载能力的关系曲线，如</t>
        </is>
      </c>
    </row>
    <row r="50">
      <c r="A50" t="inlineStr"/>
    </row>
    <row r="51">
      <c r="A51" t="inlineStr">
        <is>
          <t>图3-7所示。可以发现承载能力与预紧力关系曲线呈现近乎水平的状态。即当对螺</t>
        </is>
      </c>
    </row>
    <row r="52">
      <c r="A52" t="inlineStr"/>
    </row>
    <row r="53">
      <c r="A53" t="inlineStr">
        <is>
          <t>栓施加的预紧力增加时，承载力并无明显改变。</t>
        </is>
      </c>
    </row>
    <row r="54">
      <c r="A54" t="inlineStr"/>
    </row>
    <row r="55">
      <c r="A55" t="inlineStr">
        <is>
          <t>查看构件极限承载状态下的螺栓的最大内拉力，研究极限承载状态下螺栓是</t>
        </is>
      </c>
    </row>
    <row r="56">
      <c r="A56" t="inlineStr"/>
    </row>
    <row r="57">
      <c r="A57" t="inlineStr">
        <is>
          <t>否发生松弛。为了避免螺栓松弛并保留一定压紧力，规范中规定螺栓的受拉承载能</t>
        </is>
      </c>
    </row>
    <row r="58">
      <c r="A58" t="inlineStr"/>
    </row>
    <row r="59">
      <c r="A59" t="inlineStr"/>
    </row>
    <row r="60">
      <c r="A60" t="inlineStr">
        <is>
          <t>力 N 为 0.8P，螺栓的内拉力增幅与外拉力的关系如式（3-2）所示。将 0.8P 代入
t</t>
        </is>
      </c>
    </row>
    <row r="61">
      <c r="A61" t="inlineStr"/>
    </row>
    <row r="62">
      <c r="A62" t="inlineStr">
        <is>
          <t>式（3-2）中，可以得到螺栓内拉力增幅不能超过0.056。观察表3-3 最后一栏中的</t>
        </is>
      </c>
    </row>
    <row r="63">
      <c r="A63" t="inlineStr"/>
    </row>
    <row r="64">
      <c r="A64" t="inlineStr">
        <is>
          <t>数据，发现当施加的预紧力小于等于60kN时，极限承载状态下的螺栓的最大内拉</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A36"/>
  <sheetViews>
    <sheetView workbookViewId="0">
      <selection activeCell="A1" sqref="A1"/>
    </sheetView>
  </sheetViews>
  <sheetFormatPr baseColWidth="8" defaultRowHeight="15"/>
  <sheetData>
    <row r="1">
      <c r="A1" s="1" t="inlineStr">
        <is>
          <t>力变化幅度超过了0.056，螺栓出现松弛现象。查看构件所有螺栓的内拉力，仅有</t>
        </is>
      </c>
    </row>
    <row r="2">
      <c r="A2" t="inlineStr"/>
    </row>
    <row r="3">
      <c r="A3" t="inlineStr">
        <is>
          <t>构件两端的螺栓内拉力增大幅度超过了0.056，其余螺栓没有发生松弛现象。此外，</t>
        </is>
      </c>
    </row>
    <row r="4">
      <c r="A4" t="inlineStr"/>
    </row>
    <row r="5">
      <c r="A5" t="inlineStr">
        <is>
          <t>螺栓的最大内拉力相较于施加的预紧力提升幅度较小，在加载过程中不会出现螺</t>
        </is>
      </c>
    </row>
    <row r="6">
      <c r="A6" t="inlineStr"/>
    </row>
    <row r="7">
      <c r="A7" t="inlineStr">
        <is>
          <t>栓拉坏的情况。</t>
        </is>
      </c>
    </row>
    <row r="8">
      <c r="A8" t="inlineStr"/>
    </row>
    <row r="9">
      <c r="A9" t="inlineStr">
        <is>
          <t>∆P =0.07N (3-2)</t>
        </is>
      </c>
    </row>
    <row r="10">
      <c r="A10" t="inlineStr">
        <is>
          <t>t</t>
        </is>
      </c>
    </row>
    <row r="11">
      <c r="A11" t="inlineStr"/>
    </row>
    <row r="12">
      <c r="A12" t="inlineStr">
        <is>
          <t>式中 ΔP——螺杆中的拉力增量（kN）；</t>
        </is>
      </c>
    </row>
    <row r="13">
      <c r="A13" t="inlineStr"/>
    </row>
    <row r="14">
      <c r="A14" t="inlineStr"/>
    </row>
    <row r="15">
      <c r="A15" t="inlineStr">
        <is>
          <t>N——高强螺栓承受的外拉力（kN）。
t</t>
        </is>
      </c>
    </row>
    <row r="16">
      <c r="A16" t="inlineStr"/>
    </row>
    <row r="17">
      <c r="A17" t="inlineStr">
        <is>
          <t>参数化分析结果表明预紧力并非构件承载力的敏感变量，不能通过增大螺栓</t>
        </is>
      </c>
    </row>
    <row r="18">
      <c r="A18" t="inlineStr"/>
    </row>
    <row r="19">
      <c r="A19" t="inlineStr">
        <is>
          <t>预紧力来达到提高加固效果的作用。在实际工程中，为了避免螺栓在加载过程中发</t>
        </is>
      </c>
    </row>
    <row r="20">
      <c r="A20" t="inlineStr"/>
    </row>
    <row r="21">
      <c r="A21" t="inlineStr">
        <is>
          <t>生松弛，需满足规范中关于高强螺栓在其杆轴方向的外拉力不得大于0.8P的规定，</t>
        </is>
      </c>
    </row>
    <row r="22">
      <c r="A22" t="inlineStr"/>
    </row>
    <row r="23">
      <c r="A23" t="inlineStr">
        <is>
          <t>即对于基本方案，施加的预紧力应大于60kN。此外，还应满足螺栓预紧力与连接</t>
        </is>
      </c>
    </row>
    <row r="24">
      <c r="A24" t="inlineStr"/>
    </row>
    <row r="25">
      <c r="A25" t="inlineStr">
        <is>
          <t>面所受剪力之间的关系。</t>
        </is>
      </c>
    </row>
    <row r="26">
      <c r="A26" t="inlineStr"/>
    </row>
    <row r="27">
      <c r="A27" t="inlineStr">
        <is>
          <t>图3-7 预紧力与承载能力的关系曲线</t>
        </is>
      </c>
    </row>
    <row r="28">
      <c r="A28" t="inlineStr"/>
    </row>
    <row r="29">
      <c r="A29" t="inlineStr">
        <is>
          <t>加固后构件受到的偏压荷载可以看做一个轴压力和一个弯矩的组合。其中，纯</t>
        </is>
      </c>
    </row>
    <row r="30">
      <c r="A30" t="inlineStr"/>
    </row>
    <row r="31">
      <c r="A31" t="inlineStr">
        <is>
          <t>弯情况下，不会产生剪力 ，故仅考虑轴压力产生的剪力值。由GB50017-2017《钢</t>
        </is>
      </c>
    </row>
    <row r="32">
      <c r="A32" t="inlineStr"/>
    </row>
    <row r="33">
      <c r="A33" t="inlineStr"/>
    </row>
    <row r="34">
      <c r="A34" t="inlineStr">
        <is>
          <t>结构设计标准》中7.2.7条规范，轴心受压构件的剪力最大值V 应按式（3-3）来
max</t>
        </is>
      </c>
    </row>
    <row r="35">
      <c r="A35" t="inlineStr"/>
    </row>
    <row r="36">
      <c r="A36" t="inlineStr">
        <is>
          <t>进行计算。</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E60"/>
  <sheetViews>
    <sheetView workbookViewId="0">
      <selection activeCell="A1" sqref="A1"/>
    </sheetView>
  </sheetViews>
  <sheetFormatPr baseColWidth="8" defaultRowHeight="15"/>
  <sheetData>
    <row r="1">
      <c r="A1" s="1" t="inlineStr"/>
      <c r="B1" s="1" t="inlineStr"/>
      <c r="C1" s="1" t="inlineStr"/>
      <c r="D1" s="1" t="inlineStr"/>
      <c r="E1" s="1" t="inlineStr"/>
    </row>
    <row r="2">
      <c r="A2" t="inlineStr">
        <is>
          <t>的厚度。</t>
        </is>
      </c>
      <c r="B2" t="inlineStr">
        <is>
          <t>所对应的单位长度纵</t>
        </is>
      </c>
      <c r="C2" t="inlineStr">
        <is>
          <t>向剪力V 按式（3-5
h</t>
        </is>
      </c>
      <c r="D2" t="inlineStr">
        <is>
          <t>）来进行计算。</t>
        </is>
      </c>
      <c r="E2" t="inlineStr"/>
    </row>
    <row r="3">
      <c r="A3" t="inlineStr"/>
      <c r="B3" t="inlineStr"/>
      <c r="C3" t="inlineStr"/>
      <c r="D3" t="inlineStr"/>
      <c r="E3" t="inlineStr"/>
    </row>
    <row r="4">
      <c r="A4" t="inlineStr"/>
      <c r="B4" t="inlineStr"/>
      <c r="C4" t="inlineStr">
        <is>
          <t>V S</t>
        </is>
      </c>
      <c r="D4" t="inlineStr"/>
      <c r="E4" t="inlineStr"/>
    </row>
    <row r="5">
      <c r="A5" t="inlineStr"/>
      <c r="B5" t="inlineStr"/>
      <c r="C5" t="inlineStr">
        <is>
          <t>τ = max 1
1</t>
        </is>
      </c>
      <c r="D5" t="inlineStr"/>
      <c r="E5" t="inlineStr">
        <is>
          <t>(3-4)</t>
        </is>
      </c>
    </row>
    <row r="6">
      <c r="A6" t="inlineStr"/>
      <c r="B6" t="inlineStr"/>
      <c r="C6" t="inlineStr">
        <is>
          <t>I t
x w</t>
        </is>
      </c>
      <c r="D6" t="inlineStr"/>
      <c r="E6" t="inlineStr"/>
    </row>
    <row r="7">
      <c r="A7" t="inlineStr"/>
      <c r="B7" t="inlineStr"/>
      <c r="C7" t="inlineStr"/>
      <c r="D7" t="inlineStr"/>
      <c r="E7" t="inlineStr"/>
    </row>
    <row r="8">
      <c r="A8" t="inlineStr"/>
      <c r="B8" t="inlineStr"/>
      <c r="C8" t="inlineStr">
        <is>
          <t>V =τt</t>
        </is>
      </c>
      <c r="D8" t="inlineStr"/>
      <c r="E8" t="inlineStr">
        <is>
          <t>(3-5)</t>
        </is>
      </c>
    </row>
    <row r="9">
      <c r="A9" t="inlineStr"/>
      <c r="B9" t="inlineStr"/>
      <c r="C9" t="inlineStr">
        <is>
          <t>h 1 w</t>
        </is>
      </c>
      <c r="D9" t="inlineStr"/>
      <c r="E9" t="inlineStr"/>
    </row>
    <row r="10">
      <c r="A10" t="inlineStr"/>
      <c r="B10" t="inlineStr"/>
      <c r="C10" t="inlineStr"/>
      <c r="D10" t="inlineStr"/>
      <c r="E10" t="inlineStr"/>
    </row>
    <row r="11">
      <c r="A11" t="inlineStr">
        <is>
          <t>假设纵</t>
        </is>
      </c>
      <c r="B11" t="inlineStr">
        <is>
          <t>向剪力全部由连接件与</t>
        </is>
      </c>
      <c r="C11" t="inlineStr">
        <is>
          <t>主材之间产生的摩</t>
        </is>
      </c>
      <c r="D11" t="inlineStr">
        <is>
          <t>擦力来进行抵消</t>
        </is>
      </c>
      <c r="E11" t="inlineStr">
        <is>
          <t>，可以得到剪力</t>
        </is>
      </c>
    </row>
    <row r="12">
      <c r="A12" t="inlineStr"/>
      <c r="B12" t="inlineStr"/>
      <c r="C12" t="inlineStr"/>
      <c r="D12" t="inlineStr"/>
      <c r="E12" t="inlineStr"/>
    </row>
    <row r="13">
      <c r="A13" t="inlineStr">
        <is>
          <t>与摩擦系</t>
        </is>
      </c>
      <c r="B13" t="inlineStr">
        <is>
          <t>数、预紧力之间的关</t>
        </is>
      </c>
      <c r="C13" t="inlineStr">
        <is>
          <t>系式（3-6）。</t>
        </is>
      </c>
      <c r="D13" t="inlineStr"/>
      <c r="E13" t="inlineStr"/>
    </row>
    <row r="14">
      <c r="A14" t="inlineStr"/>
      <c r="B14" t="inlineStr"/>
      <c r="C14" t="inlineStr"/>
      <c r="D14" t="inlineStr"/>
      <c r="E14" t="inlineStr"/>
    </row>
    <row r="15">
      <c r="A15" t="inlineStr"/>
      <c r="B15" t="inlineStr"/>
      <c r="C15" t="inlineStr">
        <is>
          <t>V L≤4nµP</t>
        </is>
      </c>
      <c r="D15" t="inlineStr"/>
      <c r="E15" t="inlineStr">
        <is>
          <t>(3-6)</t>
        </is>
      </c>
    </row>
    <row r="16">
      <c r="A16" t="inlineStr"/>
      <c r="B16" t="inlineStr"/>
      <c r="C16" t="inlineStr">
        <is>
          <t>h</t>
        </is>
      </c>
      <c r="D16" t="inlineStr"/>
      <c r="E16" t="inlineStr"/>
    </row>
    <row r="17">
      <c r="A17" t="inlineStr"/>
      <c r="B17" t="inlineStr"/>
      <c r="C17" t="inlineStr"/>
      <c r="D17" t="inlineStr"/>
      <c r="E17" t="inlineStr"/>
    </row>
    <row r="18">
      <c r="A18" t="inlineStr">
        <is>
          <t>整理</t>
        </is>
      </c>
      <c r="B18" t="inlineStr">
        <is>
          <t>式（3-3）~式（3-6）</t>
        </is>
      </c>
      <c r="C18" t="inlineStr">
        <is>
          <t>就可以得到预紧力与</t>
        </is>
      </c>
      <c r="D18" t="inlineStr">
        <is>
          <t>剪力之间的关系</t>
        </is>
      </c>
      <c r="E18" t="inlineStr">
        <is>
          <t>式（3-7）。其</t>
        </is>
      </c>
    </row>
    <row r="19">
      <c r="A19" t="inlineStr"/>
      <c r="B19" t="inlineStr"/>
      <c r="C19" t="inlineStr"/>
      <c r="D19" t="inlineStr"/>
      <c r="E19" t="inlineStr"/>
    </row>
    <row r="20">
      <c r="A20" t="inlineStr"/>
      <c r="B20" t="inlineStr"/>
      <c r="C20" t="inlineStr"/>
      <c r="D20" t="inlineStr"/>
      <c r="E20" t="inlineStr"/>
    </row>
    <row r="21">
      <c r="A21" t="inlineStr">
        <is>
          <t>中S 为
1</t>
        </is>
      </c>
      <c r="B21" t="inlineStr">
        <is>
          <t>计算剪应力处以上截面</t>
        </is>
      </c>
      <c r="C21" t="inlineStr">
        <is>
          <t>对中和轴的面积矩，</t>
        </is>
      </c>
      <c r="D21" t="inlineStr">
        <is>
          <t>剪应力计算点取</t>
        </is>
      </c>
      <c r="E21" t="inlineStr">
        <is>
          <t>在主角钢肢背</t>
        </is>
      </c>
    </row>
    <row r="22">
      <c r="A22" t="inlineStr"/>
      <c r="B22" t="inlineStr"/>
      <c r="C22" t="inlineStr"/>
      <c r="D22" t="inlineStr"/>
      <c r="E22" t="inlineStr"/>
    </row>
    <row r="23">
      <c r="A23" t="inlineStr">
        <is>
          <t>处；L 为</t>
        </is>
      </c>
      <c r="B23" t="inlineStr">
        <is>
          <t>构件纵向长度；系数</t>
        </is>
      </c>
      <c r="C23" t="inlineStr">
        <is>
          <t>4为每个夹具上的螺</t>
        </is>
      </c>
      <c r="D23" t="inlineStr">
        <is>
          <t>栓个数；n为夹</t>
        </is>
      </c>
      <c r="E23" t="inlineStr">
        <is>
          <t>具个数。</t>
        </is>
      </c>
    </row>
    <row r="24">
      <c r="A24" t="inlineStr"/>
      <c r="B24" t="inlineStr"/>
      <c r="C24" t="inlineStr"/>
      <c r="D24" t="inlineStr"/>
      <c r="E24" t="inlineStr"/>
    </row>
    <row r="25">
      <c r="A25" t="inlineStr"/>
      <c r="B25" t="inlineStr"/>
      <c r="C25" t="inlineStr">
        <is>
          <t>f</t>
        </is>
      </c>
      <c r="D25" t="inlineStr"/>
      <c r="E25" t="inlineStr"/>
    </row>
    <row r="26">
      <c r="A26" t="inlineStr"/>
      <c r="B26" t="inlineStr"/>
      <c r="C26" t="inlineStr">
        <is>
          <t>AfS L
1 y</t>
        </is>
      </c>
      <c r="D26" t="inlineStr"/>
      <c r="E26" t="inlineStr"/>
    </row>
    <row r="27">
      <c r="A27" t="inlineStr"/>
      <c r="B27" t="inlineStr"/>
      <c r="C27" t="inlineStr">
        <is>
          <t>≤ P</t>
        </is>
      </c>
      <c r="D27" t="inlineStr"/>
      <c r="E27" t="inlineStr">
        <is>
          <t>(3-7)</t>
        </is>
      </c>
    </row>
    <row r="28">
      <c r="A28" t="inlineStr"/>
      <c r="B28" t="inlineStr"/>
      <c r="C28" t="inlineStr">
        <is>
          <t>340nµI 235</t>
        </is>
      </c>
      <c r="D28" t="inlineStr"/>
      <c r="E28" t="inlineStr"/>
    </row>
    <row r="29">
      <c r="A29" t="inlineStr"/>
      <c r="B29" t="inlineStr"/>
      <c r="C29" t="inlineStr">
        <is>
          <t>x</t>
        </is>
      </c>
      <c r="D29" t="inlineStr"/>
      <c r="E29" t="inlineStr"/>
    </row>
    <row r="30">
      <c r="A30" t="inlineStr"/>
      <c r="B30" t="inlineStr"/>
      <c r="C30" t="inlineStr"/>
      <c r="D30" t="inlineStr"/>
      <c r="E30" t="inlineStr"/>
    </row>
    <row r="31">
      <c r="A31" t="inlineStr">
        <is>
          <t>即在</t>
        </is>
      </c>
      <c r="B31" t="inlineStr">
        <is>
          <t>实际工程中，施加的螺</t>
        </is>
      </c>
      <c r="C31" t="inlineStr">
        <is>
          <t>栓预紧力大小除了</t>
        </is>
      </c>
      <c r="D31" t="inlineStr">
        <is>
          <t>应满足螺栓在承</t>
        </is>
      </c>
      <c r="E31" t="inlineStr">
        <is>
          <t>载过程中不发生</t>
        </is>
      </c>
    </row>
    <row r="32">
      <c r="A32" t="inlineStr"/>
      <c r="B32" t="inlineStr"/>
      <c r="C32" t="inlineStr"/>
      <c r="D32" t="inlineStr"/>
      <c r="E32" t="inlineStr"/>
    </row>
    <row r="33">
      <c r="A33" t="inlineStr">
        <is>
          <t>松弛的要</t>
        </is>
      </c>
      <c r="B33" t="inlineStr">
        <is>
          <t>求外，还应满足式（3-</t>
        </is>
      </c>
      <c r="C33" t="inlineStr">
        <is>
          <t>7）中螺栓预紧力与</t>
        </is>
      </c>
      <c r="D33" t="inlineStr">
        <is>
          <t>连接面所受剪力</t>
        </is>
      </c>
      <c r="E33" t="inlineStr">
        <is>
          <t>之间的关系式。</t>
        </is>
      </c>
    </row>
    <row r="34">
      <c r="A34" t="inlineStr"/>
      <c r="B34" t="inlineStr"/>
      <c r="C34" t="inlineStr"/>
      <c r="D34" t="inlineStr"/>
      <c r="E34" t="inlineStr"/>
    </row>
    <row r="35">
      <c r="A35" t="inlineStr">
        <is>
          <t>摩</t>
        </is>
      </c>
      <c r="B35" t="inlineStr">
        <is>
          <t>擦系数对构件受</t>
        </is>
      </c>
      <c r="C35" t="inlineStr">
        <is>
          <t>压性能的影响</t>
        </is>
      </c>
      <c r="D35" t="inlineStr"/>
      <c r="E35" t="inlineStr"/>
    </row>
    <row r="36">
      <c r="A36" t="inlineStr"/>
      <c r="B36" t="inlineStr"/>
      <c r="C36" t="inlineStr"/>
      <c r="D36" t="inlineStr"/>
      <c r="E36" t="inlineStr"/>
    </row>
    <row r="37">
      <c r="A37" t="inlineStr">
        <is>
          <t>保持</t>
        </is>
      </c>
      <c r="B37" t="inlineStr">
        <is>
          <t>基本方案的其他参数</t>
        </is>
      </c>
      <c r="C37" t="inlineStr">
        <is>
          <t>不变，仅改变摩擦系</t>
        </is>
      </c>
      <c r="D37" t="inlineStr">
        <is>
          <t>数μ的取值。选</t>
        </is>
      </c>
      <c r="E37" t="inlineStr">
        <is>
          <t>取摩擦系数分别</t>
        </is>
      </c>
    </row>
    <row r="38">
      <c r="A38" t="inlineStr"/>
      <c r="B38" t="inlineStr"/>
      <c r="C38" t="inlineStr"/>
      <c r="D38" t="inlineStr"/>
      <c r="E38" t="inlineStr"/>
    </row>
    <row r="39">
      <c r="A39" t="inlineStr">
        <is>
          <t>为0.1、</t>
        </is>
      </c>
      <c r="B39" t="inlineStr">
        <is>
          <t>0.2、0.3、0.4、0.5、0.6</t>
        </is>
      </c>
      <c r="C39" t="inlineStr">
        <is>
          <t>的六个构件进行有</t>
        </is>
      </c>
      <c r="D39" t="inlineStr">
        <is>
          <t>限元承载能力计</t>
        </is>
      </c>
      <c r="E39" t="inlineStr">
        <is>
          <t>算，观察承载能</t>
        </is>
      </c>
    </row>
    <row r="40">
      <c r="A40" t="inlineStr"/>
      <c r="B40" t="inlineStr"/>
      <c r="C40" t="inlineStr"/>
      <c r="D40" t="inlineStr"/>
      <c r="E40" t="inlineStr"/>
    </row>
    <row r="41">
      <c r="A41" t="inlineStr">
        <is>
          <t>力随摩擦</t>
        </is>
      </c>
      <c r="B41" t="inlineStr">
        <is>
          <t>系数变化而变化的趋</t>
        </is>
      </c>
      <c r="C41" t="inlineStr">
        <is>
          <t>势。具体计算结果如</t>
        </is>
      </c>
      <c r="D41" t="inlineStr">
        <is>
          <t>表3-4所示。</t>
        </is>
      </c>
      <c r="E41" t="inlineStr"/>
    </row>
    <row r="42">
      <c r="A42" t="inlineStr"/>
      <c r="B42" t="inlineStr"/>
      <c r="C42" t="inlineStr"/>
      <c r="D42" t="inlineStr"/>
      <c r="E42" t="inlineStr"/>
    </row>
    <row r="43">
      <c r="A43" t="inlineStr"/>
      <c r="B43" t="inlineStr">
        <is>
          <t>表3</t>
        </is>
      </c>
      <c r="C43" t="inlineStr">
        <is>
          <t>-4 摩擦系数参数化分析</t>
        </is>
      </c>
      <c r="D43" t="inlineStr">
        <is>
          <t>结果</t>
        </is>
      </c>
      <c r="E43" t="inlineStr"/>
    </row>
    <row r="44">
      <c r="A44" t="inlineStr"/>
      <c r="B44" t="inlineStr"/>
      <c r="C44" t="inlineStr"/>
      <c r="D44" t="inlineStr"/>
      <c r="E44" t="inlineStr"/>
    </row>
    <row r="45">
      <c r="A45" t="inlineStr"/>
      <c r="B45" t="inlineStr"/>
      <c r="C45" t="inlineStr"/>
      <c r="D45" t="inlineStr"/>
      <c r="E45" t="inlineStr"/>
    </row>
    <row r="46">
      <c r="A46" t="inlineStr">
        <is>
          <t>构</t>
        </is>
      </c>
      <c r="B46" t="inlineStr">
        <is>
          <t>件长度L</t>
        </is>
      </c>
      <c r="C46" t="inlineStr">
        <is>
          <t>预</t>
        </is>
      </c>
      <c r="D46" t="inlineStr">
        <is>
          <t>紧力P</t>
        </is>
      </c>
      <c r="E46" t="inlineStr">
        <is>
          <t>承载力P
A</t>
        </is>
      </c>
    </row>
    <row r="47">
      <c r="A47" t="inlineStr"/>
      <c r="B47" t="inlineStr">
        <is>
          <t>摩</t>
        </is>
      </c>
      <c r="C47" t="inlineStr">
        <is>
          <t>擦系数μ</t>
        </is>
      </c>
      <c r="D47" t="inlineStr"/>
      <c r="E47" t="inlineStr"/>
    </row>
    <row r="48">
      <c r="A48" t="inlineStr"/>
      <c r="B48" t="inlineStr">
        <is>
          <t>（mm）</t>
        </is>
      </c>
      <c r="C48" t="inlineStr">
        <is>
          <t>（</t>
        </is>
      </c>
      <c r="D48" t="inlineStr">
        <is>
          <t>kN）</t>
        </is>
      </c>
      <c r="E48" t="inlineStr">
        <is>
          <t>（kN）</t>
        </is>
      </c>
    </row>
    <row r="49">
      <c r="A49" t="inlineStr"/>
      <c r="B49" t="inlineStr"/>
      <c r="C49" t="inlineStr"/>
      <c r="D49" t="inlineStr"/>
      <c r="E49" t="inlineStr"/>
    </row>
    <row r="50">
      <c r="A50" t="inlineStr"/>
      <c r="B50" t="inlineStr">
        <is>
          <t>1603</t>
        </is>
      </c>
      <c r="C50" t="inlineStr">
        <is>
          <t>0.1</t>
        </is>
      </c>
      <c r="D50" t="inlineStr">
        <is>
          <t>80</t>
        </is>
      </c>
      <c r="E50" t="inlineStr">
        <is>
          <t>398.4</t>
        </is>
      </c>
    </row>
    <row r="51">
      <c r="A51" t="inlineStr"/>
      <c r="B51" t="inlineStr"/>
      <c r="C51" t="inlineStr"/>
      <c r="D51" t="inlineStr"/>
      <c r="E51" t="inlineStr"/>
    </row>
    <row r="52">
      <c r="A52" t="inlineStr"/>
      <c r="B52" t="inlineStr">
        <is>
          <t>1603</t>
        </is>
      </c>
      <c r="C52" t="inlineStr">
        <is>
          <t>0.2</t>
        </is>
      </c>
      <c r="D52" t="inlineStr">
        <is>
          <t>80</t>
        </is>
      </c>
      <c r="E52" t="inlineStr">
        <is>
          <t>405.6</t>
        </is>
      </c>
    </row>
    <row r="53">
      <c r="A53" t="inlineStr"/>
      <c r="B53" t="inlineStr"/>
      <c r="C53" t="inlineStr"/>
      <c r="D53" t="inlineStr"/>
      <c r="E53" t="inlineStr"/>
    </row>
    <row r="54">
      <c r="A54" t="inlineStr"/>
      <c r="B54" t="inlineStr">
        <is>
          <t>1603</t>
        </is>
      </c>
      <c r="C54" t="inlineStr">
        <is>
          <t>0.3</t>
        </is>
      </c>
      <c r="D54" t="inlineStr">
        <is>
          <t>80</t>
        </is>
      </c>
      <c r="E54" t="inlineStr">
        <is>
          <t>408.6</t>
        </is>
      </c>
    </row>
    <row r="55">
      <c r="A55" t="inlineStr"/>
      <c r="B55" t="inlineStr"/>
      <c r="C55" t="inlineStr"/>
      <c r="D55" t="inlineStr"/>
      <c r="E55" t="inlineStr"/>
    </row>
    <row r="56">
      <c r="A56" t="inlineStr"/>
      <c r="B56" t="inlineStr">
        <is>
          <t>1603</t>
        </is>
      </c>
      <c r="C56" t="inlineStr">
        <is>
          <t>0.4</t>
        </is>
      </c>
      <c r="D56" t="inlineStr">
        <is>
          <t>80</t>
        </is>
      </c>
      <c r="E56" t="inlineStr">
        <is>
          <t>408.3</t>
        </is>
      </c>
    </row>
    <row r="57">
      <c r="A57" t="inlineStr"/>
      <c r="B57" t="inlineStr"/>
      <c r="C57" t="inlineStr"/>
      <c r="D57" t="inlineStr"/>
      <c r="E57" t="inlineStr"/>
    </row>
    <row r="58">
      <c r="A58" t="inlineStr"/>
      <c r="B58" t="inlineStr">
        <is>
          <t>1603</t>
        </is>
      </c>
      <c r="C58" t="inlineStr">
        <is>
          <t>0.5</t>
        </is>
      </c>
      <c r="D58" t="inlineStr">
        <is>
          <t>80</t>
        </is>
      </c>
      <c r="E58" t="inlineStr">
        <is>
          <t>409.0</t>
        </is>
      </c>
    </row>
    <row r="59">
      <c r="A59" t="inlineStr"/>
      <c r="B59" t="inlineStr"/>
      <c r="C59" t="inlineStr"/>
      <c r="D59" t="inlineStr"/>
      <c r="E59" t="inlineStr"/>
    </row>
    <row r="60">
      <c r="A60" t="inlineStr"/>
      <c r="B60" t="inlineStr">
        <is>
          <t>1603</t>
        </is>
      </c>
      <c r="C60" t="inlineStr">
        <is>
          <t>0.6</t>
        </is>
      </c>
      <c r="D60" t="inlineStr">
        <is>
          <t>80</t>
        </is>
      </c>
      <c r="E60" t="inlineStr">
        <is>
          <t>409.4</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A40"/>
  <sheetViews>
    <sheetView workbookViewId="0">
      <selection activeCell="A1" sqref="A1"/>
    </sheetView>
  </sheetViews>
  <sheetFormatPr baseColWidth="8" defaultRowHeight="15"/>
  <sheetData>
    <row r="1">
      <c r="A1" s="1" t="inlineStr">
        <is>
          <t>随着摩擦系数的增大，承载力呈现非常略微的增长，最大值与最小值的差值为</t>
        </is>
      </c>
    </row>
    <row r="2">
      <c r="A2" t="inlineStr"/>
    </row>
    <row r="3">
      <c r="A3" t="inlineStr">
        <is>
          <t>2.8%左右。将有限元计算精度误差考虑进去，可近似忽略这种小幅度增长。将表3-</t>
        </is>
      </c>
    </row>
    <row r="4">
      <c r="A4" t="inlineStr"/>
    </row>
    <row r="5">
      <c r="A5" t="inlineStr">
        <is>
          <t>4中的摩擦系数和承载力栏数据提出，绘制摩擦系数与承载能力的关系曲线，如图</t>
        </is>
      </c>
    </row>
    <row r="6">
      <c r="A6" t="inlineStr"/>
    </row>
    <row r="7">
      <c r="A7" t="inlineStr">
        <is>
          <t>3-8所示。可以发现承载能力与摩擦系数关系曲线呈现近乎水平的状态，即当摩擦</t>
        </is>
      </c>
    </row>
    <row r="8">
      <c r="A8" t="inlineStr"/>
    </row>
    <row r="9">
      <c r="A9" t="inlineStr">
        <is>
          <t>系数增加时，承载力并无明显改变。计算结果表明摩擦系数并非构件承载力的敏感</t>
        </is>
      </c>
    </row>
    <row r="10">
      <c r="A10" t="inlineStr"/>
    </row>
    <row r="11">
      <c r="A11" t="inlineStr">
        <is>
          <t>变量，在工程实践中不能通过对钢材表面进行喷丸喷砂等工序来增大钢材表面的</t>
        </is>
      </c>
    </row>
    <row r="12">
      <c r="A12" t="inlineStr"/>
    </row>
    <row r="13">
      <c r="A13" t="inlineStr">
        <is>
          <t>粗糙程度的方式来达到提高加固效果的作用，即在实际应用过程中无需进一步提</t>
        </is>
      </c>
    </row>
    <row r="14">
      <c r="A14" t="inlineStr"/>
    </row>
    <row r="15">
      <c r="A15" t="inlineStr">
        <is>
          <t>高钢材表面的粗糙程度。</t>
        </is>
      </c>
    </row>
    <row r="16">
      <c r="A16" t="inlineStr"/>
    </row>
    <row r="17">
      <c r="A17" t="inlineStr">
        <is>
          <t>图3-8 摩擦系数与承载能力的关系曲线</t>
        </is>
      </c>
    </row>
    <row r="18">
      <c r="A18" t="inlineStr"/>
    </row>
    <row r="19">
      <c r="A19" t="inlineStr">
        <is>
          <t>副材板厚对构件受压性能的影响</t>
        </is>
      </c>
    </row>
    <row r="20">
      <c r="A20" t="inlineStr"/>
    </row>
    <row r="21">
      <c r="A21" t="inlineStr"/>
    </row>
    <row r="22">
      <c r="A22" t="inlineStr">
        <is>
          <t>保持基本方案的其他参数不变，仅改变副材板厚t 的取值。选取副材板厚分别
f</t>
        </is>
      </c>
    </row>
    <row r="23">
      <c r="A23" t="inlineStr"/>
    </row>
    <row r="24">
      <c r="A24" t="inlineStr">
        <is>
          <t>为2mm、4mm、6mm、8mm、10mm、12mm、14mm、16mm 的八个构件进行有限</t>
        </is>
      </c>
    </row>
    <row r="25">
      <c r="A25" t="inlineStr"/>
    </row>
    <row r="26">
      <c r="A26" t="inlineStr">
        <is>
          <t>元承载能力计算，观察承载能力随副材板厚变化而变化的趋势。具体计算结果如表</t>
        </is>
      </c>
    </row>
    <row r="27">
      <c r="A27" t="inlineStr"/>
    </row>
    <row r="28">
      <c r="A28" t="inlineStr">
        <is>
          <t>3-5所示。</t>
        </is>
      </c>
    </row>
    <row r="29">
      <c r="A29" t="inlineStr"/>
    </row>
    <row r="30">
      <c r="A30" t="inlineStr">
        <is>
          <t>从表中数据可以发现，随着副材板厚的增大，承载力逐渐增大，最大值与最小</t>
        </is>
      </c>
    </row>
    <row r="31">
      <c r="A31" t="inlineStr"/>
    </row>
    <row r="32">
      <c r="A32" t="inlineStr">
        <is>
          <t>值的差值为 8.7%左右。提取表 3-5 中的副材板厚和承载力栏数据绘制副材板厚与</t>
        </is>
      </c>
    </row>
    <row r="33">
      <c r="A33" t="inlineStr"/>
    </row>
    <row r="34">
      <c r="A34" t="inlineStr">
        <is>
          <t>承载能力的关系曲线，如图3-9所示。可以发现承载能力随着副材板厚的增大而出</t>
        </is>
      </c>
    </row>
    <row r="35">
      <c r="A35" t="inlineStr"/>
    </row>
    <row r="36">
      <c r="A36" t="inlineStr">
        <is>
          <t>现小幅度上升。因为当副材板厚增加时，副材板宽保持不变，副材横截面积增大，</t>
        </is>
      </c>
    </row>
    <row r="37">
      <c r="A37" t="inlineStr"/>
    </row>
    <row r="38">
      <c r="A38" t="inlineStr">
        <is>
          <t>使组合截面面积以及绕截面非对称轴的抗弯惯性矩少量增加，进而使承载能力得</t>
        </is>
      </c>
    </row>
    <row r="39">
      <c r="A39" t="inlineStr"/>
    </row>
    <row r="40">
      <c r="A40" t="inlineStr">
        <is>
          <t>到了少量提升。综上，副材板厚为构件承载力的弱敏感影响因素，在工程实践中不</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A30"/>
  <sheetViews>
    <sheetView workbookViewId="0">
      <selection activeCell="A1" sqref="A1"/>
    </sheetView>
  </sheetViews>
  <sheetFormatPr baseColWidth="8" defaultRowHeight="15"/>
  <sheetData>
    <row r="1">
      <c r="A1" s="1" t="inlineStr">
        <is>
          <t>1603 2 100 200 392.3</t>
        </is>
      </c>
    </row>
    <row r="2">
      <c r="A2" t="inlineStr"/>
    </row>
    <row r="3">
      <c r="A3" t="inlineStr">
        <is>
          <t>1603 4 100 400 403.8</t>
        </is>
      </c>
    </row>
    <row r="4">
      <c r="A4" t="inlineStr"/>
    </row>
    <row r="5">
      <c r="A5" t="inlineStr">
        <is>
          <t>1603 6 100 600 408.6</t>
        </is>
      </c>
    </row>
    <row r="6">
      <c r="A6" t="inlineStr"/>
    </row>
    <row r="7">
      <c r="A7" t="inlineStr">
        <is>
          <t>1603 8 100 800 414.0</t>
        </is>
      </c>
    </row>
    <row r="8">
      <c r="A8" t="inlineStr"/>
    </row>
    <row r="9">
      <c r="A9" t="inlineStr">
        <is>
          <t>1603 10 100 1000 417.3</t>
        </is>
      </c>
    </row>
    <row r="10">
      <c r="A10" t="inlineStr"/>
    </row>
    <row r="11">
      <c r="A11" t="inlineStr">
        <is>
          <t>1603 12 100 1200 421.1</t>
        </is>
      </c>
    </row>
    <row r="12">
      <c r="A12" t="inlineStr"/>
    </row>
    <row r="13">
      <c r="A13" t="inlineStr">
        <is>
          <t>1603 14 100 1400 422.9</t>
        </is>
      </c>
    </row>
    <row r="14">
      <c r="A14" t="inlineStr"/>
    </row>
    <row r="15">
      <c r="A15" t="inlineStr">
        <is>
          <t>1603 16 100 1600 426.4</t>
        </is>
      </c>
    </row>
    <row r="16">
      <c r="A16" t="inlineStr"/>
    </row>
    <row r="17">
      <c r="A17" t="inlineStr">
        <is>
          <t>图3-9 副材板厚与承载能力的关系曲线</t>
        </is>
      </c>
    </row>
    <row r="18">
      <c r="A18" t="inlineStr"/>
    </row>
    <row r="19">
      <c r="A19" t="inlineStr">
        <is>
          <t>副材板宽对构件受压性能的影响</t>
        </is>
      </c>
    </row>
    <row r="20">
      <c r="A20" t="inlineStr"/>
    </row>
    <row r="21">
      <c r="A21" t="inlineStr"/>
    </row>
    <row r="22">
      <c r="A22" t="inlineStr">
        <is>
          <t>保持基本方案的其他参数不变，仅改变副材板宽 b 的取值。选取副材板宽分
f</t>
        </is>
      </c>
    </row>
    <row r="23">
      <c r="A23" t="inlineStr"/>
    </row>
    <row r="24">
      <c r="A24" t="inlineStr">
        <is>
          <t>20mm、40mm、60mm、80mm、100mm、120mm、140mm、160mm、180mm、</t>
        </is>
      </c>
    </row>
    <row r="25">
      <c r="A25" t="inlineStr"/>
    </row>
    <row r="26">
      <c r="A26" t="inlineStr">
        <is>
          <t>m 的十个构件进行有限元承载能力计算，观察承载能力随副材板宽变化而变</t>
        </is>
      </c>
    </row>
    <row r="27">
      <c r="A27" t="inlineStr"/>
    </row>
    <row r="28">
      <c r="A28" t="inlineStr">
        <is>
          <t>趋势。具体计算结果如表3-6所示。</t>
        </is>
      </c>
    </row>
    <row r="29">
      <c r="A29" t="inlineStr"/>
    </row>
    <row r="30">
      <c r="A30" t="inlineStr">
        <is>
          <t>从表中数据可以发现，随着副材板宽的增大，承载力逐渐增大，最大值与最小</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E32"/>
  <sheetViews>
    <sheetView workbookViewId="0">
      <selection activeCell="A1" sqref="A1"/>
    </sheetView>
  </sheetViews>
  <sheetFormatPr baseColWidth="8" defaultRowHeight="15"/>
  <sheetData>
    <row r="1">
      <c r="A1" s="1" t="inlineStr">
        <is>
          <t>种情况下，在工</t>
        </is>
      </c>
      <c r="B1" s="1" t="inlineStr">
        <is>
          <t>程实践中采用 120</t>
        </is>
      </c>
      <c r="C1" s="1" t="inlineStr">
        <is>
          <t>mm</t>
        </is>
      </c>
      <c r="D1" s="1" t="inlineStr">
        <is>
          <t>的板宽最为经济合理，因为</t>
        </is>
      </c>
      <c r="E1" s="1" t="inlineStr">
        <is>
          <t>120m</t>
        </is>
      </c>
    </row>
    <row r="2">
      <c r="A2" t="inlineStr"/>
      <c r="B2" t="inlineStr"/>
      <c r="C2" t="inlineStr"/>
      <c r="D2" t="inlineStr"/>
      <c r="E2" t="inlineStr"/>
    </row>
    <row r="3">
      <c r="A3" t="inlineStr">
        <is>
          <t>平缓阶段的临界</t>
        </is>
      </c>
      <c r="B3" t="inlineStr">
        <is>
          <t>值，最大值与这一</t>
        </is>
      </c>
      <c r="C3" t="inlineStr">
        <is>
          <t>点的</t>
        </is>
      </c>
      <c r="D3" t="inlineStr">
        <is>
          <t>承载力相差在5%以内，故在</t>
        </is>
      </c>
      <c r="E3" t="inlineStr">
        <is>
          <t>实际</t>
        </is>
      </c>
    </row>
    <row r="4">
      <c r="A4" t="inlineStr"/>
      <c r="B4" t="inlineStr"/>
      <c r="C4" t="inlineStr"/>
      <c r="D4" t="inlineStr"/>
      <c r="E4" t="inlineStr"/>
    </row>
    <row r="5">
      <c r="A5" t="inlineStr">
        <is>
          <t>宽度经济效果最</t>
        </is>
      </c>
      <c r="B5" t="inlineStr">
        <is>
          <t>佳。</t>
        </is>
      </c>
      <c r="C5" t="inlineStr"/>
      <c r="D5" t="inlineStr"/>
      <c r="E5" t="inlineStr"/>
    </row>
    <row r="6">
      <c r="A6" t="inlineStr"/>
      <c r="B6" t="inlineStr"/>
      <c r="C6" t="inlineStr"/>
      <c r="D6" t="inlineStr"/>
      <c r="E6" t="inlineStr"/>
    </row>
    <row r="7">
      <c r="A7" t="inlineStr"/>
      <c r="B7" t="inlineStr">
        <is>
          <t>表3-6 副材板</t>
        </is>
      </c>
      <c r="C7" t="inlineStr">
        <is>
          <t>宽参</t>
        </is>
      </c>
      <c r="D7" t="inlineStr">
        <is>
          <t>数化分析结果</t>
        </is>
      </c>
      <c r="E7" t="inlineStr"/>
    </row>
    <row r="8">
      <c r="A8" t="inlineStr"/>
      <c r="B8" t="inlineStr"/>
      <c r="C8" t="inlineStr"/>
      <c r="D8" t="inlineStr"/>
      <c r="E8" t="inlineStr"/>
    </row>
    <row r="9">
      <c r="A9" t="inlineStr"/>
      <c r="B9" t="inlineStr"/>
      <c r="C9" t="inlineStr"/>
      <c r="D9" t="inlineStr"/>
      <c r="E9" t="inlineStr"/>
    </row>
    <row r="10">
      <c r="A10" t="inlineStr">
        <is>
          <t>构件长度L</t>
        </is>
      </c>
      <c r="B10" t="inlineStr">
        <is>
          <t>副材板宽b 副
f</t>
        </is>
      </c>
      <c r="C10" t="inlineStr">
        <is>
          <t>材板</t>
        </is>
      </c>
      <c r="D10" t="inlineStr">
        <is>
          <t>厚t 副材截面面积A 承
f</t>
        </is>
      </c>
      <c r="E10" t="inlineStr">
        <is>
          <t>载能</t>
        </is>
      </c>
    </row>
    <row r="11">
      <c r="A11" t="inlineStr"/>
      <c r="B11" t="inlineStr"/>
      <c r="C11" t="inlineStr"/>
      <c r="D11" t="inlineStr"/>
      <c r="E11" t="inlineStr"/>
    </row>
    <row r="12">
      <c r="A12" t="inlineStr">
        <is>
          <t>（mm）</t>
        </is>
      </c>
      <c r="B12" t="inlineStr">
        <is>
          <t>（mm） （m</t>
        </is>
      </c>
      <c r="C12" t="inlineStr">
        <is>
          <t>m）</t>
        </is>
      </c>
      <c r="D12" t="inlineStr">
        <is>
          <t>（mm2）</t>
        </is>
      </c>
      <c r="E12" t="inlineStr">
        <is>
          <t>（k</t>
        </is>
      </c>
    </row>
    <row r="13">
      <c r="A13" t="inlineStr"/>
      <c r="B13" t="inlineStr"/>
      <c r="C13" t="inlineStr"/>
      <c r="D13" t="inlineStr"/>
      <c r="E13" t="inlineStr"/>
    </row>
    <row r="14">
      <c r="A14" t="inlineStr">
        <is>
          <t>1603</t>
        </is>
      </c>
      <c r="B14" t="inlineStr">
        <is>
          <t>20</t>
        </is>
      </c>
      <c r="C14" t="inlineStr">
        <is>
          <t>6</t>
        </is>
      </c>
      <c r="D14" t="inlineStr">
        <is>
          <t>120</t>
        </is>
      </c>
      <c r="E14" t="inlineStr">
        <is>
          <t>331.1</t>
        </is>
      </c>
    </row>
    <row r="15">
      <c r="A15" t="inlineStr"/>
      <c r="B15" t="inlineStr"/>
      <c r="C15" t="inlineStr"/>
      <c r="D15" t="inlineStr"/>
      <c r="E15" t="inlineStr"/>
    </row>
    <row r="16">
      <c r="A16" t="inlineStr">
        <is>
          <t>1603</t>
        </is>
      </c>
      <c r="B16" t="inlineStr">
        <is>
          <t>40</t>
        </is>
      </c>
      <c r="C16" t="inlineStr">
        <is>
          <t>6</t>
        </is>
      </c>
      <c r="D16" t="inlineStr">
        <is>
          <t>240</t>
        </is>
      </c>
      <c r="E16" t="inlineStr">
        <is>
          <t>357.5</t>
        </is>
      </c>
    </row>
    <row r="17">
      <c r="A17" t="inlineStr"/>
      <c r="B17" t="inlineStr"/>
      <c r="C17" t="inlineStr"/>
      <c r="D17" t="inlineStr"/>
      <c r="E17" t="inlineStr"/>
    </row>
    <row r="18">
      <c r="A18" t="inlineStr">
        <is>
          <t>1603</t>
        </is>
      </c>
      <c r="B18" t="inlineStr">
        <is>
          <t>60</t>
        </is>
      </c>
      <c r="C18" t="inlineStr">
        <is>
          <t>6</t>
        </is>
      </c>
      <c r="D18" t="inlineStr">
        <is>
          <t>360</t>
        </is>
      </c>
      <c r="E18" t="inlineStr">
        <is>
          <t>385.2</t>
        </is>
      </c>
    </row>
    <row r="19">
      <c r="A19" t="inlineStr"/>
      <c r="B19" t="inlineStr"/>
      <c r="C19" t="inlineStr"/>
      <c r="D19" t="inlineStr"/>
      <c r="E19" t="inlineStr"/>
    </row>
    <row r="20">
      <c r="A20" t="inlineStr">
        <is>
          <t>1603</t>
        </is>
      </c>
      <c r="B20" t="inlineStr">
        <is>
          <t>80</t>
        </is>
      </c>
      <c r="C20" t="inlineStr">
        <is>
          <t>6</t>
        </is>
      </c>
      <c r="D20" t="inlineStr">
        <is>
          <t>480</t>
        </is>
      </c>
      <c r="E20" t="inlineStr">
        <is>
          <t>400.0</t>
        </is>
      </c>
    </row>
    <row r="21">
      <c r="A21" t="inlineStr"/>
      <c r="B21" t="inlineStr"/>
      <c r="C21" t="inlineStr"/>
      <c r="D21" t="inlineStr"/>
      <c r="E21" t="inlineStr"/>
    </row>
    <row r="22">
      <c r="A22" t="inlineStr">
        <is>
          <t>1603</t>
        </is>
      </c>
      <c r="B22" t="inlineStr">
        <is>
          <t>100</t>
        </is>
      </c>
      <c r="C22" t="inlineStr">
        <is>
          <t>6</t>
        </is>
      </c>
      <c r="D22" t="inlineStr">
        <is>
          <t>600</t>
        </is>
      </c>
      <c r="E22" t="inlineStr">
        <is>
          <t>408.6</t>
        </is>
      </c>
    </row>
    <row r="23">
      <c r="A23" t="inlineStr"/>
      <c r="B23" t="inlineStr"/>
      <c r="C23" t="inlineStr"/>
      <c r="D23" t="inlineStr"/>
      <c r="E23" t="inlineStr"/>
    </row>
    <row r="24">
      <c r="A24" t="inlineStr">
        <is>
          <t>1603</t>
        </is>
      </c>
      <c r="B24" t="inlineStr">
        <is>
          <t>120</t>
        </is>
      </c>
      <c r="C24" t="inlineStr">
        <is>
          <t>6</t>
        </is>
      </c>
      <c r="D24" t="inlineStr">
        <is>
          <t>720</t>
        </is>
      </c>
      <c r="E24" t="inlineStr">
        <is>
          <t>418.1</t>
        </is>
      </c>
    </row>
    <row r="25">
      <c r="A25" t="inlineStr"/>
      <c r="B25" t="inlineStr"/>
      <c r="C25" t="inlineStr"/>
      <c r="D25" t="inlineStr"/>
      <c r="E25" t="inlineStr"/>
    </row>
    <row r="26">
      <c r="A26" t="inlineStr">
        <is>
          <t>1603</t>
        </is>
      </c>
      <c r="B26" t="inlineStr">
        <is>
          <t>140</t>
        </is>
      </c>
      <c r="C26" t="inlineStr">
        <is>
          <t>6</t>
        </is>
      </c>
      <c r="D26" t="inlineStr">
        <is>
          <t>840</t>
        </is>
      </c>
      <c r="E26" t="inlineStr">
        <is>
          <t>427.6</t>
        </is>
      </c>
    </row>
    <row r="27">
      <c r="A27" t="inlineStr"/>
      <c r="B27" t="inlineStr"/>
      <c r="C27" t="inlineStr"/>
      <c r="D27" t="inlineStr"/>
      <c r="E27" t="inlineStr"/>
    </row>
    <row r="28">
      <c r="A28" t="inlineStr">
        <is>
          <t>1603</t>
        </is>
      </c>
      <c r="B28" t="inlineStr">
        <is>
          <t>160</t>
        </is>
      </c>
      <c r="C28" t="inlineStr">
        <is>
          <t>6</t>
        </is>
      </c>
      <c r="D28" t="inlineStr">
        <is>
          <t>960</t>
        </is>
      </c>
      <c r="E28" t="inlineStr">
        <is>
          <t>430.1</t>
        </is>
      </c>
    </row>
    <row r="29">
      <c r="A29" t="inlineStr"/>
      <c r="B29" t="inlineStr"/>
      <c r="C29" t="inlineStr"/>
      <c r="D29" t="inlineStr"/>
      <c r="E29" t="inlineStr"/>
    </row>
    <row r="30">
      <c r="A30" t="inlineStr">
        <is>
          <t>1603</t>
        </is>
      </c>
      <c r="B30" t="inlineStr">
        <is>
          <t>180</t>
        </is>
      </c>
      <c r="C30" t="inlineStr">
        <is>
          <t>6</t>
        </is>
      </c>
      <c r="D30" t="inlineStr">
        <is>
          <t>1080</t>
        </is>
      </c>
      <c r="E30" t="inlineStr">
        <is>
          <t>435.1</t>
        </is>
      </c>
    </row>
    <row r="31">
      <c r="A31" t="inlineStr"/>
      <c r="B31" t="inlineStr"/>
      <c r="C31" t="inlineStr"/>
      <c r="D31" t="inlineStr"/>
      <c r="E31" t="inlineStr"/>
    </row>
    <row r="32">
      <c r="A32" t="inlineStr">
        <is>
          <t>1603</t>
        </is>
      </c>
      <c r="B32" t="inlineStr">
        <is>
          <t>200</t>
        </is>
      </c>
      <c r="C32" t="inlineStr">
        <is>
          <t>6</t>
        </is>
      </c>
      <c r="D32" t="inlineStr">
        <is>
          <t>1200</t>
        </is>
      </c>
      <c r="E32" t="inlineStr">
        <is>
          <t>436.7</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26"/>
  <sheetViews>
    <sheetView workbookViewId="0">
      <selection activeCell="A1" sqref="A1"/>
    </sheetView>
  </sheetViews>
  <sheetFormatPr baseColWidth="8" defaultRowHeight="15"/>
  <sheetData>
    <row r="1">
      <c r="A1" s="1" t="inlineStr">
        <is>
          <t>计算结果如表3-7所示。</t>
        </is>
      </c>
      <c r="B1" s="1" t="inlineStr"/>
      <c r="C1" s="1" t="inlineStr"/>
      <c r="D1" s="1" t="inlineStr"/>
    </row>
    <row r="2">
      <c r="A2" t="inlineStr"/>
      <c r="B2" t="inlineStr"/>
      <c r="C2" t="inlineStr"/>
      <c r="D2" t="inlineStr"/>
    </row>
    <row r="3">
      <c r="A3" t="inlineStr">
        <is>
          <t>表3-7 夹具</t>
        </is>
      </c>
      <c r="B3" t="inlineStr">
        <is>
          <t>厚度参数化分析结</t>
        </is>
      </c>
      <c r="C3" t="inlineStr">
        <is>
          <t>果</t>
        </is>
      </c>
      <c r="D3" t="inlineStr"/>
    </row>
    <row r="4">
      <c r="A4" t="inlineStr"/>
      <c r="B4" t="inlineStr"/>
      <c r="C4" t="inlineStr"/>
      <c r="D4" t="inlineStr"/>
    </row>
    <row r="5">
      <c r="A5" t="inlineStr"/>
      <c r="B5" t="inlineStr"/>
      <c r="C5" t="inlineStr"/>
      <c r="D5" t="inlineStr"/>
    </row>
    <row r="6">
      <c r="A6" t="inlineStr">
        <is>
          <t>构件长度L 夹具厚度t
j</t>
        </is>
      </c>
      <c r="B6" t="inlineStr">
        <is>
          <t>副材板宽b
f</t>
        </is>
      </c>
      <c r="C6" t="inlineStr">
        <is>
          <t>副材板厚t
f</t>
        </is>
      </c>
      <c r="D6" t="inlineStr">
        <is>
          <t>承载能</t>
        </is>
      </c>
    </row>
    <row r="7">
      <c r="A7" t="inlineStr"/>
      <c r="B7" t="inlineStr"/>
      <c r="C7" t="inlineStr"/>
      <c r="D7" t="inlineStr"/>
    </row>
    <row r="8">
      <c r="A8" t="inlineStr">
        <is>
          <t>（mm） （mm）</t>
        </is>
      </c>
      <c r="B8" t="inlineStr">
        <is>
          <t>（mm）</t>
        </is>
      </c>
      <c r="C8" t="inlineStr">
        <is>
          <t>（mm）</t>
        </is>
      </c>
      <c r="D8" t="inlineStr">
        <is>
          <t>（kN）</t>
        </is>
      </c>
    </row>
    <row r="9">
      <c r="A9" t="inlineStr"/>
      <c r="B9" t="inlineStr"/>
      <c r="C9" t="inlineStr"/>
      <c r="D9" t="inlineStr"/>
    </row>
    <row r="10">
      <c r="A10" t="inlineStr">
        <is>
          <t>1603 10</t>
        </is>
      </c>
      <c r="B10" t="inlineStr">
        <is>
          <t>100</t>
        </is>
      </c>
      <c r="C10" t="inlineStr">
        <is>
          <t>6</t>
        </is>
      </c>
      <c r="D10" t="inlineStr">
        <is>
          <t>354.4</t>
        </is>
      </c>
    </row>
    <row r="11">
      <c r="A11" t="inlineStr"/>
      <c r="B11" t="inlineStr"/>
      <c r="C11" t="inlineStr"/>
      <c r="D11" t="inlineStr"/>
    </row>
    <row r="12">
      <c r="A12" t="inlineStr">
        <is>
          <t>1603 15</t>
        </is>
      </c>
      <c r="B12" t="inlineStr">
        <is>
          <t>100</t>
        </is>
      </c>
      <c r="C12" t="inlineStr">
        <is>
          <t>6</t>
        </is>
      </c>
      <c r="D12" t="inlineStr">
        <is>
          <t>404.5</t>
        </is>
      </c>
    </row>
    <row r="13">
      <c r="A13" t="inlineStr"/>
      <c r="B13" t="inlineStr"/>
      <c r="C13" t="inlineStr"/>
      <c r="D13" t="inlineStr"/>
    </row>
    <row r="14">
      <c r="A14" t="inlineStr">
        <is>
          <t>1603 20</t>
        </is>
      </c>
      <c r="B14" t="inlineStr">
        <is>
          <t>100</t>
        </is>
      </c>
      <c r="C14" t="inlineStr">
        <is>
          <t>6</t>
        </is>
      </c>
      <c r="D14" t="inlineStr">
        <is>
          <t>407.8</t>
        </is>
      </c>
    </row>
    <row r="15">
      <c r="A15" t="inlineStr"/>
      <c r="B15" t="inlineStr"/>
      <c r="C15" t="inlineStr"/>
      <c r="D15" t="inlineStr"/>
    </row>
    <row r="16">
      <c r="A16" t="inlineStr">
        <is>
          <t>1603 25</t>
        </is>
      </c>
      <c r="B16" t="inlineStr">
        <is>
          <t>100</t>
        </is>
      </c>
      <c r="C16" t="inlineStr">
        <is>
          <t>6</t>
        </is>
      </c>
      <c r="D16" t="inlineStr">
        <is>
          <t>408.4</t>
        </is>
      </c>
    </row>
    <row r="17">
      <c r="A17" t="inlineStr"/>
      <c r="B17" t="inlineStr"/>
      <c r="C17" t="inlineStr"/>
      <c r="D17" t="inlineStr"/>
    </row>
    <row r="18">
      <c r="A18" t="inlineStr">
        <is>
          <t>1603 30</t>
        </is>
      </c>
      <c r="B18" t="inlineStr">
        <is>
          <t>100</t>
        </is>
      </c>
      <c r="C18" t="inlineStr">
        <is>
          <t>6</t>
        </is>
      </c>
      <c r="D18" t="inlineStr">
        <is>
          <t>408.6</t>
        </is>
      </c>
    </row>
    <row r="19">
      <c r="A19" t="inlineStr"/>
      <c r="B19" t="inlineStr"/>
      <c r="C19" t="inlineStr"/>
      <c r="D19" t="inlineStr"/>
    </row>
    <row r="20">
      <c r="A20" t="inlineStr">
        <is>
          <t>1603 35</t>
        </is>
      </c>
      <c r="B20" t="inlineStr">
        <is>
          <t>100</t>
        </is>
      </c>
      <c r="C20" t="inlineStr">
        <is>
          <t>6</t>
        </is>
      </c>
      <c r="D20" t="inlineStr">
        <is>
          <t>408.6</t>
        </is>
      </c>
    </row>
    <row r="21">
      <c r="A21" t="inlineStr"/>
      <c r="B21" t="inlineStr"/>
      <c r="C21" t="inlineStr"/>
      <c r="D21" t="inlineStr"/>
    </row>
    <row r="22">
      <c r="A22" t="inlineStr">
        <is>
          <t>1603 40</t>
        </is>
      </c>
      <c r="B22" t="inlineStr">
        <is>
          <t>100</t>
        </is>
      </c>
      <c r="C22" t="inlineStr">
        <is>
          <t>6</t>
        </is>
      </c>
      <c r="D22" t="inlineStr">
        <is>
          <t>408.6</t>
        </is>
      </c>
    </row>
    <row r="23">
      <c r="A23" t="inlineStr"/>
      <c r="B23" t="inlineStr"/>
      <c r="C23" t="inlineStr"/>
      <c r="D23" t="inlineStr"/>
    </row>
    <row r="24">
      <c r="A24" t="inlineStr">
        <is>
          <t>1603 45</t>
        </is>
      </c>
      <c r="B24" t="inlineStr">
        <is>
          <t>100</t>
        </is>
      </c>
      <c r="C24" t="inlineStr">
        <is>
          <t>6</t>
        </is>
      </c>
      <c r="D24" t="inlineStr">
        <is>
          <t>408.5</t>
        </is>
      </c>
    </row>
    <row r="25">
      <c r="A25" t="inlineStr"/>
      <c r="B25" t="inlineStr"/>
      <c r="C25" t="inlineStr"/>
      <c r="D25" t="inlineStr"/>
    </row>
    <row r="26">
      <c r="A26" t="inlineStr">
        <is>
          <t>1603 50</t>
        </is>
      </c>
      <c r="B26" t="inlineStr">
        <is>
          <t>100</t>
        </is>
      </c>
      <c r="C26" t="inlineStr">
        <is>
          <t>6</t>
        </is>
      </c>
      <c r="D26" t="inlineStr">
        <is>
          <t>410.2</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G41"/>
  <sheetViews>
    <sheetView workbookViewId="0">
      <selection activeCell="A1" sqref="A1"/>
    </sheetView>
  </sheetViews>
  <sheetFormatPr baseColWidth="8" defaultRowHeight="15"/>
  <sheetData>
    <row r="1">
      <c r="A1" s="1" t="inlineStr">
        <is>
          <t>modeling pr</t>
        </is>
      </c>
      <c r="B1" s="1" t="inlineStr">
        <is>
          <t>ocess. Then</t>
        </is>
      </c>
      <c r="C1" s="1" t="inlineStr">
        <is>
          <t>establish a</t>
        </is>
      </c>
      <c r="D1" s="1" t="inlineStr">
        <is>
          <t>reinforced</t>
        </is>
      </c>
      <c r="E1" s="1" t="inlineStr">
        <is>
          <t>model, con</t>
        </is>
      </c>
      <c r="F1" s="1" t="inlineStr">
        <is>
          <t>duct a</t>
        </is>
      </c>
      <c r="G1" s="1" t="inlineStr">
        <is>
          <t>comprehensive</t>
        </is>
      </c>
    </row>
    <row r="2">
      <c r="A2" t="inlineStr"/>
      <c r="B2" t="inlineStr"/>
      <c r="C2" t="inlineStr"/>
      <c r="D2" t="inlineStr"/>
      <c r="E2" t="inlineStr"/>
      <c r="F2" t="inlineStr"/>
      <c r="G2" t="inlineStr"/>
    </row>
    <row r="3">
      <c r="A3" t="inlineStr">
        <is>
          <t>comparison a</t>
        </is>
      </c>
      <c r="B3" t="inlineStr">
        <is>
          <t>nd selection</t>
        </is>
      </c>
      <c r="C3" t="inlineStr">
        <is>
          <t>of the two opt</t>
        </is>
      </c>
      <c r="D3" t="inlineStr">
        <is>
          <t>ions, and find</t>
        </is>
      </c>
      <c r="E3" t="inlineStr">
        <is>
          <t>that the rei</t>
        </is>
      </c>
      <c r="F3" t="inlineStr">
        <is>
          <t>nforcem</t>
        </is>
      </c>
      <c r="G3" t="inlineStr">
        <is>
          <t>ent effect of the</t>
        </is>
      </c>
    </row>
    <row r="4">
      <c r="A4" t="inlineStr"/>
      <c r="B4" t="inlineStr"/>
      <c r="C4" t="inlineStr"/>
      <c r="D4" t="inlineStr"/>
      <c r="E4" t="inlineStr"/>
      <c r="F4" t="inlineStr"/>
      <c r="G4" t="inlineStr"/>
    </row>
    <row r="5">
      <c r="A5" t="inlineStr">
        <is>
          <t>first option i</t>
        </is>
      </c>
      <c r="B5" t="inlineStr">
        <is>
          <t>s better, and</t>
        </is>
      </c>
      <c r="C5" t="inlineStr">
        <is>
          <t>then improve</t>
        </is>
      </c>
      <c r="D5" t="inlineStr">
        <is>
          <t>and optimize</t>
        </is>
      </c>
      <c r="E5" t="inlineStr">
        <is>
          <t>the fixture</t>
        </is>
      </c>
      <c r="F5" t="inlineStr">
        <is>
          <t>form of t</t>
        </is>
      </c>
      <c r="G5" t="inlineStr">
        <is>
          <t>he first option,</t>
        </is>
      </c>
    </row>
    <row r="6">
      <c r="A6" t="inlineStr"/>
      <c r="B6" t="inlineStr"/>
      <c r="C6" t="inlineStr"/>
      <c r="D6" t="inlineStr"/>
      <c r="E6" t="inlineStr"/>
      <c r="F6" t="inlineStr"/>
      <c r="G6" t="inlineStr"/>
    </row>
    <row r="7">
      <c r="A7" t="inlineStr">
        <is>
          <t>and the clam</t>
        </is>
      </c>
      <c r="B7" t="inlineStr">
        <is>
          <t>ping method</t>
        </is>
      </c>
      <c r="C7" t="inlineStr">
        <is>
          <t>of the improv</t>
        </is>
      </c>
      <c r="D7" t="inlineStr">
        <is>
          <t>ed solution is</t>
        </is>
      </c>
      <c r="E7" t="inlineStr">
        <is>
          <t>simpler an</t>
        </is>
      </c>
      <c r="F7" t="inlineStr">
        <is>
          <t>d clearer;</t>
        </is>
      </c>
      <c r="G7" t="inlineStr"/>
    </row>
    <row r="8">
      <c r="A8" t="inlineStr"/>
      <c r="B8" t="inlineStr"/>
      <c r="C8" t="inlineStr"/>
      <c r="D8" t="inlineStr"/>
      <c r="E8" t="inlineStr"/>
      <c r="F8" t="inlineStr"/>
      <c r="G8" t="inlineStr"/>
    </row>
    <row r="9">
      <c r="A9" t="inlineStr">
        <is>
          <t>Secondl</t>
        </is>
      </c>
      <c r="B9" t="inlineStr">
        <is>
          <t>y, perform</t>
        </is>
      </c>
      <c r="C9" t="inlineStr">
        <is>
          <t>a parameterize</t>
        </is>
      </c>
      <c r="D9" t="inlineStr">
        <is>
          <t>d analysis of</t>
        </is>
      </c>
      <c r="E9" t="inlineStr">
        <is>
          <t>the impro</t>
        </is>
      </c>
      <c r="F9" t="inlineStr">
        <is>
          <t>ved sche</t>
        </is>
      </c>
      <c r="G9" t="inlineStr">
        <is>
          <t>me. Study the</t>
        </is>
      </c>
    </row>
    <row r="10">
      <c r="A10" t="inlineStr"/>
      <c r="B10" t="inlineStr"/>
      <c r="C10" t="inlineStr"/>
      <c r="D10" t="inlineStr"/>
      <c r="E10" t="inlineStr"/>
      <c r="F10" t="inlineStr"/>
      <c r="G10" t="inlineStr"/>
    </row>
    <row r="11">
      <c r="A11" t="inlineStr">
        <is>
          <t>influence of</t>
        </is>
      </c>
      <c r="B11" t="inlineStr">
        <is>
          <t>main materi</t>
        </is>
      </c>
      <c r="C11" t="inlineStr">
        <is>
          <t>al slenderness</t>
        </is>
      </c>
      <c r="D11" t="inlineStr">
        <is>
          <t>ratio, clamp</t>
        </is>
      </c>
      <c r="E11" t="inlineStr">
        <is>
          <t>spacing, b</t>
        </is>
      </c>
      <c r="F11" t="inlineStr">
        <is>
          <t>olt pre-ti</t>
        </is>
      </c>
      <c r="G11" t="inlineStr">
        <is>
          <t>ghtening force,</t>
        </is>
      </c>
    </row>
    <row r="12">
      <c r="A12" t="inlineStr"/>
      <c r="B12" t="inlineStr"/>
      <c r="C12" t="inlineStr"/>
      <c r="D12" t="inlineStr"/>
      <c r="E12" t="inlineStr"/>
      <c r="F12" t="inlineStr"/>
      <c r="G12" t="inlineStr"/>
    </row>
    <row r="13">
      <c r="A13" t="inlineStr">
        <is>
          <t>friction coe</t>
        </is>
      </c>
      <c r="B13" t="inlineStr">
        <is>
          <t>fficient, aux</t>
        </is>
      </c>
      <c r="C13" t="inlineStr">
        <is>
          <t>iliary materia</t>
        </is>
      </c>
      <c r="D13" t="inlineStr">
        <is>
          <t>l thickness,</t>
        </is>
      </c>
      <c r="E13" t="inlineStr">
        <is>
          <t>auxiliary</t>
        </is>
      </c>
      <c r="F13" t="inlineStr">
        <is>
          <t>material</t>
        </is>
      </c>
      <c r="G13" t="inlineStr">
        <is>
          <t>width, clamp</t>
        </is>
      </c>
    </row>
    <row r="14">
      <c r="A14" t="inlineStr"/>
      <c r="B14" t="inlineStr"/>
      <c r="C14" t="inlineStr"/>
      <c r="D14" t="inlineStr"/>
      <c r="E14" t="inlineStr"/>
      <c r="F14" t="inlineStr"/>
      <c r="G14" t="inlineStr"/>
    </row>
    <row r="15">
      <c r="A15" t="inlineStr">
        <is>
          <t>thickness, au</t>
        </is>
      </c>
      <c r="B15" t="inlineStr">
        <is>
          <t>xiliary mate</t>
        </is>
      </c>
      <c r="C15" t="inlineStr">
        <is>
          <t>rial length, ste</t>
        </is>
      </c>
      <c r="D15" t="inlineStr">
        <is>
          <t>el yield stren</t>
        </is>
      </c>
      <c r="E15" t="inlineStr">
        <is>
          <t>gth, and m</t>
        </is>
      </c>
      <c r="F15" t="inlineStr">
        <is>
          <t>ain mater</t>
        </is>
      </c>
      <c r="G15" t="inlineStr">
        <is>
          <t>ial section size</t>
        </is>
      </c>
    </row>
    <row r="16">
      <c r="A16" t="inlineStr"/>
      <c r="B16" t="inlineStr"/>
      <c r="C16" t="inlineStr"/>
      <c r="D16" t="inlineStr"/>
      <c r="E16" t="inlineStr"/>
      <c r="F16" t="inlineStr"/>
      <c r="G16" t="inlineStr"/>
    </row>
    <row r="17">
      <c r="A17" t="inlineStr">
        <is>
          <t>on the bearin</t>
        </is>
      </c>
      <c r="B17" t="inlineStr">
        <is>
          <t>g capacity o</t>
        </is>
      </c>
      <c r="C17" t="inlineStr">
        <is>
          <t>f components,</t>
        </is>
      </c>
      <c r="D17" t="inlineStr">
        <is>
          <t>And make s</t>
        </is>
      </c>
      <c r="E17" t="inlineStr">
        <is>
          <t>uggestions</t>
        </is>
      </c>
      <c r="F17" t="inlineStr">
        <is>
          <t>for engin</t>
        </is>
      </c>
      <c r="G17" t="inlineStr">
        <is>
          <t>eering practice</t>
        </is>
      </c>
    </row>
    <row r="18">
      <c r="A18" t="inlineStr"/>
      <c r="B18" t="inlineStr"/>
      <c r="C18" t="inlineStr"/>
      <c r="D18" t="inlineStr"/>
      <c r="E18" t="inlineStr"/>
      <c r="F18" t="inlineStr"/>
      <c r="G18" t="inlineStr"/>
    </row>
    <row r="19">
      <c r="A19" t="inlineStr">
        <is>
          <t>based on the</t>
        </is>
      </c>
      <c r="B19" t="inlineStr">
        <is>
          <t>analysis resu</t>
        </is>
      </c>
      <c r="C19" t="inlineStr">
        <is>
          <t>lts;</t>
        </is>
      </c>
      <c r="D19" t="inlineStr"/>
      <c r="E19" t="inlineStr"/>
      <c r="F19" t="inlineStr"/>
      <c r="G19" t="inlineStr"/>
    </row>
    <row r="20">
      <c r="A20" t="inlineStr"/>
      <c r="B20" t="inlineStr"/>
      <c r="C20" t="inlineStr"/>
      <c r="D20" t="inlineStr"/>
      <c r="E20" t="inlineStr"/>
      <c r="F20" t="inlineStr"/>
      <c r="G20" t="inlineStr"/>
    </row>
    <row r="21">
      <c r="A21" t="inlineStr">
        <is>
          <t>Finally,</t>
        </is>
      </c>
      <c r="B21" t="inlineStr">
        <is>
          <t>the theoreti</t>
        </is>
      </c>
      <c r="C21" t="inlineStr">
        <is>
          <t>cal calculation</t>
        </is>
      </c>
      <c r="D21" t="inlineStr">
        <is>
          <t>of the comp</t>
        </is>
      </c>
      <c r="E21" t="inlineStr">
        <is>
          <t>onent is ca</t>
        </is>
      </c>
      <c r="F21" t="inlineStr">
        <is>
          <t>rried out</t>
        </is>
      </c>
      <c r="G21" t="inlineStr">
        <is>
          <t>and compared</t>
        </is>
      </c>
    </row>
    <row r="22">
      <c r="A22" t="inlineStr"/>
      <c r="B22" t="inlineStr"/>
      <c r="C22" t="inlineStr"/>
      <c r="D22" t="inlineStr"/>
      <c r="E22" t="inlineStr"/>
      <c r="F22" t="inlineStr"/>
      <c r="G22" t="inlineStr"/>
    </row>
    <row r="23">
      <c r="A23" t="inlineStr">
        <is>
          <t>with the fin</t>
        </is>
      </c>
      <c r="B23" t="inlineStr">
        <is>
          <t>ite element</t>
        </is>
      </c>
      <c r="C23" t="inlineStr">
        <is>
          <t>calculation re</t>
        </is>
      </c>
      <c r="D23" t="inlineStr">
        <is>
          <t>sults, it is fo</t>
        </is>
      </c>
      <c r="E23" t="inlineStr">
        <is>
          <t>und that</t>
        </is>
      </c>
      <c r="F23" t="inlineStr">
        <is>
          <t>the appli</t>
        </is>
      </c>
      <c r="G23" t="inlineStr">
        <is>
          <t>cability of the</t>
        </is>
      </c>
    </row>
    <row r="24">
      <c r="A24" t="inlineStr"/>
      <c r="B24" t="inlineStr"/>
      <c r="C24" t="inlineStr"/>
      <c r="D24" t="inlineStr"/>
      <c r="E24" t="inlineStr"/>
      <c r="F24" t="inlineStr"/>
      <c r="G24" t="inlineStr"/>
    </row>
    <row r="25">
      <c r="A25" t="inlineStr">
        <is>
          <t>theoretical fo</t>
        </is>
      </c>
      <c r="B25" t="inlineStr">
        <is>
          <t>rmula of the</t>
        </is>
      </c>
      <c r="C25" t="inlineStr">
        <is>
          <t>reinforced com</t>
        </is>
      </c>
      <c r="D25" t="inlineStr">
        <is>
          <t>ponent is poo</t>
        </is>
      </c>
      <c r="E25" t="inlineStr">
        <is>
          <t>r. Consider</t>
        </is>
      </c>
      <c r="F25" t="inlineStr">
        <is>
          <t>multiply</t>
        </is>
      </c>
      <c r="G25" t="inlineStr">
        <is>
          <t>ing the existing</t>
        </is>
      </c>
    </row>
    <row r="26">
      <c r="A26" t="inlineStr"/>
      <c r="B26" t="inlineStr"/>
      <c r="C26" t="inlineStr"/>
      <c r="D26" t="inlineStr"/>
      <c r="E26" t="inlineStr"/>
      <c r="F26" t="inlineStr"/>
      <c r="G26" t="inlineStr"/>
    </row>
    <row r="27">
      <c r="A27" t="inlineStr">
        <is>
          <t>formula by t</t>
        </is>
      </c>
      <c r="B27" t="inlineStr">
        <is>
          <t>he correspon</t>
        </is>
      </c>
      <c r="C27" t="inlineStr">
        <is>
          <t>ding coefficien</t>
        </is>
      </c>
      <c r="D27" t="inlineStr">
        <is>
          <t>t to modify th</t>
        </is>
      </c>
      <c r="E27" t="inlineStr">
        <is>
          <t>e theoretic</t>
        </is>
      </c>
      <c r="F27" t="inlineStr">
        <is>
          <t>al formu</t>
        </is>
      </c>
      <c r="G27" t="inlineStr">
        <is>
          <t>la. By studying</t>
        </is>
      </c>
    </row>
    <row r="28">
      <c r="A28" t="inlineStr"/>
      <c r="B28" t="inlineStr"/>
      <c r="C28" t="inlineStr"/>
      <c r="D28" t="inlineStr"/>
      <c r="E28" t="inlineStr"/>
      <c r="F28" t="inlineStr"/>
      <c r="G28" t="inlineStr"/>
    </row>
    <row r="29">
      <c r="A29" t="inlineStr">
        <is>
          <t>the influence</t>
        </is>
      </c>
      <c r="B29" t="inlineStr">
        <is>
          <t>of a single v</t>
        </is>
      </c>
      <c r="C29" t="inlineStr">
        <is>
          <t>ariable on the</t>
        </is>
      </c>
      <c r="D29" t="inlineStr">
        <is>
          <t>applicability</t>
        </is>
      </c>
      <c r="E29" t="inlineStr">
        <is>
          <t>of the theor</t>
        </is>
      </c>
      <c r="F29" t="inlineStr">
        <is>
          <t>etical for</t>
        </is>
      </c>
      <c r="G29" t="inlineStr">
        <is>
          <t>mula, selecting</t>
        </is>
      </c>
    </row>
    <row r="30">
      <c r="A30" t="inlineStr"/>
      <c r="B30" t="inlineStr"/>
      <c r="C30" t="inlineStr"/>
      <c r="D30" t="inlineStr"/>
      <c r="E30" t="inlineStr"/>
      <c r="F30" t="inlineStr"/>
      <c r="G30" t="inlineStr"/>
    </row>
    <row r="31">
      <c r="A31" t="inlineStr">
        <is>
          <t>the most infl</t>
        </is>
      </c>
      <c r="B31" t="inlineStr">
        <is>
          <t>uential factor</t>
        </is>
      </c>
      <c r="C31" t="inlineStr">
        <is>
          <t>s for orthogon</t>
        </is>
      </c>
      <c r="D31" t="inlineStr">
        <is>
          <t>al analysis, ob</t>
        </is>
      </c>
      <c r="E31" t="inlineStr">
        <is>
          <t>taining a se</t>
        </is>
      </c>
      <c r="F31" t="inlineStr">
        <is>
          <t>t of unifo</t>
        </is>
      </c>
      <c r="G31" t="inlineStr">
        <is>
          <t>rmly dispersed</t>
        </is>
      </c>
    </row>
    <row r="32">
      <c r="A32" t="inlineStr"/>
      <c r="B32" t="inlineStr"/>
      <c r="C32" t="inlineStr"/>
      <c r="D32" t="inlineStr"/>
      <c r="E32" t="inlineStr"/>
      <c r="F32" t="inlineStr"/>
      <c r="G32" t="inlineStr"/>
    </row>
    <row r="33">
      <c r="A33" t="inlineStr">
        <is>
          <t>and compreh</t>
        </is>
      </c>
      <c r="B33" t="inlineStr">
        <is>
          <t>ensively com</t>
        </is>
      </c>
      <c r="C33" t="inlineStr">
        <is>
          <t>parable data,</t>
        </is>
      </c>
      <c r="D33" t="inlineStr">
        <is>
          <t>using EXCEL</t>
        </is>
      </c>
      <c r="E33" t="inlineStr">
        <is>
          <t>to perfor</t>
        </is>
      </c>
      <c r="F33" t="inlineStr">
        <is>
          <t>m regress</t>
        </is>
      </c>
      <c r="G33" t="inlineStr">
        <is>
          <t>ion analysis on</t>
        </is>
      </c>
    </row>
    <row r="34">
      <c r="A34" t="inlineStr"/>
      <c r="B34" t="inlineStr"/>
      <c r="C34" t="inlineStr"/>
      <c r="D34" t="inlineStr"/>
      <c r="E34" t="inlineStr"/>
      <c r="F34" t="inlineStr"/>
      <c r="G34" t="inlineStr"/>
    </row>
    <row r="35">
      <c r="A35" t="inlineStr">
        <is>
          <t>the data and</t>
        </is>
      </c>
      <c r="B35" t="inlineStr">
        <is>
          <t>finally get th</t>
        </is>
      </c>
      <c r="C35" t="inlineStr">
        <is>
          <t>e application i</t>
        </is>
      </c>
      <c r="D35" t="inlineStr">
        <is>
          <t>n this article</t>
        </is>
      </c>
      <c r="E35" t="inlineStr">
        <is>
          <t>The theoret</t>
        </is>
      </c>
      <c r="F35" t="inlineStr">
        <is>
          <t>ical calc</t>
        </is>
      </c>
      <c r="G35" t="inlineStr">
        <is>
          <t>ulation formula</t>
        </is>
      </c>
    </row>
    <row r="36">
      <c r="A36" t="inlineStr"/>
      <c r="B36" t="inlineStr"/>
      <c r="C36" t="inlineStr"/>
      <c r="D36" t="inlineStr"/>
      <c r="E36" t="inlineStr"/>
      <c r="F36" t="inlineStr"/>
      <c r="G36" t="inlineStr"/>
    </row>
    <row r="37">
      <c r="A37" t="inlineStr">
        <is>
          <t>of the propos</t>
        </is>
      </c>
      <c r="B37" t="inlineStr">
        <is>
          <t>ed reinforce</t>
        </is>
      </c>
      <c r="C37" t="inlineStr">
        <is>
          <t>d member.</t>
        </is>
      </c>
      <c r="D37" t="inlineStr"/>
      <c r="E37" t="inlineStr"/>
      <c r="F37" t="inlineStr"/>
      <c r="G37" t="inlineStr"/>
    </row>
    <row r="38">
      <c r="A38" t="inlineStr"/>
      <c r="B38" t="inlineStr"/>
      <c r="C38" t="inlineStr"/>
      <c r="D38" t="inlineStr"/>
      <c r="E38" t="inlineStr"/>
      <c r="F38" t="inlineStr"/>
      <c r="G38" t="inlineStr"/>
    </row>
    <row r="39">
      <c r="A39" t="inlineStr">
        <is>
          <t>Keywords:</t>
        </is>
      </c>
      <c r="B39" t="inlineStr">
        <is>
          <t>Transmission</t>
        </is>
      </c>
      <c r="C39" t="inlineStr">
        <is>
          <t>tower reinforc</t>
        </is>
      </c>
      <c r="D39" t="inlineStr">
        <is>
          <t>ement, Comp</t>
        </is>
      </c>
      <c r="E39" t="inlineStr">
        <is>
          <t>ression per</t>
        </is>
      </c>
      <c r="F39" t="inlineStr">
        <is>
          <t>formance</t>
        </is>
      </c>
      <c r="G39" t="inlineStr">
        <is>
          <t>, finite element</t>
        </is>
      </c>
    </row>
    <row r="40">
      <c r="A40" t="inlineStr"/>
      <c r="B40" t="inlineStr"/>
      <c r="C40" t="inlineStr"/>
      <c r="D40" t="inlineStr"/>
      <c r="E40" t="inlineStr"/>
      <c r="F40" t="inlineStr"/>
      <c r="G40" t="inlineStr"/>
    </row>
    <row r="41">
      <c r="A41" t="inlineStr">
        <is>
          <t>analysis, mul</t>
        </is>
      </c>
      <c r="B41" t="inlineStr">
        <is>
          <t>tiple regress</t>
        </is>
      </c>
      <c r="C41" t="inlineStr">
        <is>
          <t>ion analysis</t>
        </is>
      </c>
      <c r="D41" t="inlineStr"/>
      <c r="E41" t="inlineStr"/>
      <c r="F41" t="inlineStr"/>
      <c r="G41" t="inlineStr"/>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A39"/>
  <sheetViews>
    <sheetView workbookViewId="0">
      <selection activeCell="A1" sqref="A1"/>
    </sheetView>
  </sheetViews>
  <sheetFormatPr baseColWidth="8" defaultRowHeight="15"/>
  <sheetData>
    <row r="1">
      <c r="A1" s="1" t="inlineStr">
        <is>
          <t>承载能力有略微上涨，上涨幅度在 1%左右，可忽略不计。提取表 3-7 中的夹具厚</t>
        </is>
      </c>
    </row>
    <row r="2">
      <c r="A2" t="inlineStr"/>
    </row>
    <row r="3">
      <c r="A3" t="inlineStr">
        <is>
          <t>度和承载力栏数据绘制夹具厚度与承载能力的关系曲线，如图 3-11 所示。可以发</t>
        </is>
      </c>
    </row>
    <row r="4">
      <c r="A4" t="inlineStr"/>
    </row>
    <row r="5">
      <c r="A5" t="inlineStr">
        <is>
          <t>现当夹具厚度大于等于 15mm 时，承载能力与夹具厚度的关系曲线几乎呈现水平</t>
        </is>
      </c>
    </row>
    <row r="6">
      <c r="A6" t="inlineStr"/>
    </row>
    <row r="7">
      <c r="A7" t="inlineStr">
        <is>
          <t>状态。通过查看夹具厚度为10mm 的构件模型，发现当对高强螺栓施加80kN的预</t>
        </is>
      </c>
    </row>
    <row r="8">
      <c r="A8" t="inlineStr"/>
    </row>
    <row r="9">
      <c r="A9" t="inlineStr">
        <is>
          <t>紧力后，由于夹具刚度过小，导致夹具绝大部分已经进入塑性阶段，产生较大变形，</t>
        </is>
      </c>
    </row>
    <row r="10">
      <c r="A10" t="inlineStr"/>
    </row>
    <row r="11">
      <c r="A11" t="inlineStr">
        <is>
          <t>夹持效果进而削弱，具体的夹具应力云图如图3-12所示。</t>
        </is>
      </c>
    </row>
    <row r="12">
      <c r="A12" t="inlineStr"/>
    </row>
    <row r="13">
      <c r="A13" t="inlineStr"/>
    </row>
    <row r="14">
      <c r="A14" t="inlineStr">
        <is>
          <t>图3-12 t=10mm时施加预紧力后夹具应力云图
j</t>
        </is>
      </c>
    </row>
    <row r="15">
      <c r="A15" t="inlineStr"/>
    </row>
    <row r="16">
      <c r="A16" t="inlineStr">
        <is>
          <t>当夹具进一步加厚后，进入塑性阶段的部位逐步减少，对夹持效果的影响也进</t>
        </is>
      </c>
    </row>
    <row r="17">
      <c r="A17" t="inlineStr"/>
    </row>
    <row r="18">
      <c r="A18" t="inlineStr">
        <is>
          <t>而减小。故在工程实践中在进行夹具厚度选取时应对夹具进行受力分析，使夹具在</t>
        </is>
      </c>
    </row>
    <row r="19">
      <c r="A19" t="inlineStr"/>
    </row>
    <row r="20">
      <c r="A20" t="inlineStr">
        <is>
          <t>施加预紧力阶段保持弹性状态为宜，只有这样才能使夹具的夹持效果发挥到最佳。</t>
        </is>
      </c>
    </row>
    <row r="21">
      <c r="A21" t="inlineStr"/>
    </row>
    <row r="22">
      <c r="A22" t="inlineStr">
        <is>
          <t>通过对基本方案中的夹具进行力学分析以及查看极限承载状态下的应力云图，发</t>
        </is>
      </c>
    </row>
    <row r="23">
      <c r="A23" t="inlineStr"/>
    </row>
    <row r="24">
      <c r="A24" t="inlineStr">
        <is>
          <t>现当夹具厚度大于等于 35mm 时，能够满足夹具在施加预紧力阶段保持弹性状态</t>
        </is>
      </c>
    </row>
    <row r="25">
      <c r="A25" t="inlineStr"/>
    </row>
    <row r="26">
      <c r="A26" t="inlineStr">
        <is>
          <t>的要求。</t>
        </is>
      </c>
    </row>
    <row r="27">
      <c r="A27" t="inlineStr"/>
    </row>
    <row r="28">
      <c r="A28" t="inlineStr">
        <is>
          <t>副材长度对构件受压性能的影响</t>
        </is>
      </c>
    </row>
    <row r="29">
      <c r="A29" t="inlineStr"/>
    </row>
    <row r="30">
      <c r="A30" t="inlineStr"/>
    </row>
    <row r="31">
      <c r="A31" t="inlineStr">
        <is>
          <t>保持基本方案的其他参数不变，仅改变副材长度 L 的取值。选取副材两端距
f</t>
        </is>
      </c>
    </row>
    <row r="32">
      <c r="A32" t="inlineStr"/>
    </row>
    <row r="33">
      <c r="A33" t="inlineStr">
        <is>
          <t>离加载板的间隙大小分别为50mm、100mm、150mm、200mm、250mm、300mm、</t>
        </is>
      </c>
    </row>
    <row r="34">
      <c r="A34" t="inlineStr"/>
    </row>
    <row r="35">
      <c r="A35" t="inlineStr">
        <is>
          <t>350mm、400mm 的八个构件进行有限元承载能力计算，即对应的副材长度分别为</t>
        </is>
      </c>
    </row>
    <row r="36">
      <c r="A36" t="inlineStr"/>
    </row>
    <row r="37">
      <c r="A37" t="inlineStr">
        <is>
          <t>1503mm、1403mm、1303mm、1203mm、1103mm、1003mm、903mm、803mm，</t>
        </is>
      </c>
    </row>
    <row r="38">
      <c r="A38" t="inlineStr"/>
    </row>
    <row r="39">
      <c r="A39" t="inlineStr">
        <is>
          <t>观察构件承载能力随副材长度变化而变化的趋势。具体计算结果如表3-8所示。</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sheetData>
    <row r="1">
      <c r="A1" s="1" t="inlineStr">
        <is>
          <t>小，构件</t>
        </is>
      </c>
      <c r="B1" s="1" t="inlineStr">
        <is>
          <t>的承载能力也随之</t>
        </is>
      </c>
      <c r="C1" s="1" t="inlineStr">
        <is>
          <t>逐步减小。提取表3-8</t>
        </is>
      </c>
      <c r="D1" s="1" t="inlineStr">
        <is>
          <t>中的副材长度和承载</t>
        </is>
      </c>
      <c r="E1" s="1" t="inlineStr">
        <is>
          <t>力栏数据绘</t>
        </is>
      </c>
    </row>
    <row r="2">
      <c r="A2" t="inlineStr"/>
      <c r="B2" t="inlineStr"/>
      <c r="C2" t="inlineStr"/>
      <c r="D2" t="inlineStr"/>
      <c r="E2" t="inlineStr"/>
    </row>
    <row r="3">
      <c r="A3" t="inlineStr">
        <is>
          <t>制副材长</t>
        </is>
      </c>
      <c r="B3" t="inlineStr">
        <is>
          <t>度与承载能力的</t>
        </is>
      </c>
      <c r="C3" t="inlineStr">
        <is>
          <t>关系曲线，如图 3-13 所</t>
        </is>
      </c>
      <c r="D3" t="inlineStr">
        <is>
          <t>示。可以发现承载力</t>
        </is>
      </c>
      <c r="E3" t="inlineStr">
        <is>
          <t>随着副材长</t>
        </is>
      </c>
    </row>
    <row r="4">
      <c r="A4" t="inlineStr"/>
      <c r="B4" t="inlineStr"/>
      <c r="C4" t="inlineStr"/>
      <c r="D4" t="inlineStr"/>
      <c r="E4" t="inlineStr"/>
    </row>
    <row r="5">
      <c r="A5" t="inlineStr">
        <is>
          <t>度的增加</t>
        </is>
      </c>
      <c r="B5" t="inlineStr">
        <is>
          <t>近似呈线性增长</t>
        </is>
      </c>
      <c r="C5" t="inlineStr">
        <is>
          <t>，副材长度越长，原主</t>
        </is>
      </c>
      <c r="D5" t="inlineStr">
        <is>
          <t>角钢构件未加固段就短</t>
        </is>
      </c>
      <c r="E5" t="inlineStr">
        <is>
          <t>，主材薄弱</t>
        </is>
      </c>
    </row>
    <row r="6">
      <c r="A6" t="inlineStr"/>
      <c r="B6" t="inlineStr"/>
      <c r="C6" t="inlineStr"/>
      <c r="D6" t="inlineStr"/>
      <c r="E6" t="inlineStr"/>
    </row>
    <row r="7">
      <c r="A7" t="inlineStr">
        <is>
          <t>的部分就</t>
        </is>
      </c>
      <c r="B7" t="inlineStr">
        <is>
          <t>少，减少了未加固</t>
        </is>
      </c>
      <c r="C7" t="inlineStr">
        <is>
          <t>段提前失稳导致整体</t>
        </is>
      </c>
      <c r="D7" t="inlineStr">
        <is>
          <t>失效的几率。并且，副材</t>
        </is>
      </c>
      <c r="E7" t="inlineStr">
        <is>
          <t>长度增加，</t>
        </is>
      </c>
    </row>
    <row r="8">
      <c r="A8" t="inlineStr"/>
      <c r="B8" t="inlineStr"/>
      <c r="C8" t="inlineStr"/>
      <c r="D8" t="inlineStr"/>
      <c r="E8" t="inlineStr"/>
    </row>
    <row r="9">
      <c r="A9" t="inlineStr">
        <is>
          <t>副材对主</t>
        </is>
      </c>
      <c r="B9" t="inlineStr">
        <is>
          <t>材的约束作用也</t>
        </is>
      </c>
      <c r="C9" t="inlineStr">
        <is>
          <t>相应有所提高。在工程</t>
        </is>
      </c>
      <c r="D9" t="inlineStr">
        <is>
          <t>实际中采用该方法对</t>
        </is>
      </c>
      <c r="E9" t="inlineStr">
        <is>
          <t>角钢构件进</t>
        </is>
      </c>
    </row>
    <row r="10">
      <c r="A10" t="inlineStr"/>
      <c r="B10" t="inlineStr"/>
      <c r="C10" t="inlineStr"/>
      <c r="D10" t="inlineStr"/>
      <c r="E10" t="inlineStr"/>
    </row>
    <row r="11">
      <c r="A11" t="inlineStr">
        <is>
          <t>行加固时</t>
        </is>
      </c>
      <c r="B11" t="inlineStr">
        <is>
          <t>，副材应在加固段</t>
        </is>
      </c>
      <c r="C11" t="inlineStr">
        <is>
          <t>满布，避免在杆件的未</t>
        </is>
      </c>
      <c r="D11" t="inlineStr">
        <is>
          <t>加固段出现提前失稳</t>
        </is>
      </c>
      <c r="E11" t="inlineStr">
        <is>
          <t>而导致加固</t>
        </is>
      </c>
    </row>
    <row r="12">
      <c r="A12" t="inlineStr"/>
      <c r="B12" t="inlineStr"/>
      <c r="C12" t="inlineStr"/>
      <c r="D12" t="inlineStr"/>
      <c r="E12" t="inlineStr"/>
    </row>
    <row r="13">
      <c r="A13" t="inlineStr">
        <is>
          <t>效果不佳</t>
        </is>
      </c>
      <c r="B13" t="inlineStr">
        <is>
          <t>。</t>
        </is>
      </c>
      <c r="C13" t="inlineStr"/>
      <c r="D13" t="inlineStr"/>
      <c r="E13" t="inlineStr"/>
    </row>
    <row r="14">
      <c r="A14" t="inlineStr"/>
      <c r="B14" t="inlineStr"/>
      <c r="C14" t="inlineStr"/>
      <c r="D14" t="inlineStr"/>
      <c r="E14" t="inlineStr"/>
    </row>
    <row r="15">
      <c r="A15" t="inlineStr"/>
      <c r="B15" t="inlineStr"/>
      <c r="C15" t="inlineStr">
        <is>
          <t>表3-8 副材长度参数化分</t>
        </is>
      </c>
      <c r="D15" t="inlineStr">
        <is>
          <t>析结果</t>
        </is>
      </c>
      <c r="E15" t="inlineStr"/>
    </row>
    <row r="16">
      <c r="A16" t="inlineStr"/>
      <c r="B16" t="inlineStr"/>
      <c r="C16" t="inlineStr"/>
      <c r="D16" t="inlineStr"/>
      <c r="E16" t="inlineStr"/>
    </row>
    <row r="17">
      <c r="A17" t="inlineStr"/>
      <c r="B17" t="inlineStr"/>
      <c r="C17" t="inlineStr"/>
      <c r="D17" t="inlineStr"/>
      <c r="E17" t="inlineStr"/>
    </row>
    <row r="18">
      <c r="A18" t="inlineStr">
        <is>
          <t>构件</t>
        </is>
      </c>
      <c r="B18" t="inlineStr">
        <is>
          <t>长度L 两</t>
        </is>
      </c>
      <c r="C18" t="inlineStr">
        <is>
          <t>端间隙j
x</t>
        </is>
      </c>
      <c r="D18" t="inlineStr">
        <is>
          <t>副材长度L 承载
f</t>
        </is>
      </c>
      <c r="E18" t="inlineStr">
        <is>
          <t>能力P
A</t>
        </is>
      </c>
    </row>
    <row r="19">
      <c r="A19" t="inlineStr"/>
      <c r="B19" t="inlineStr"/>
      <c r="C19" t="inlineStr"/>
      <c r="D19" t="inlineStr"/>
      <c r="E19" t="inlineStr"/>
    </row>
    <row r="20">
      <c r="A20" t="inlineStr">
        <is>
          <t>（</t>
        </is>
      </c>
      <c r="B20" t="inlineStr">
        <is>
          <t>mm）</t>
        </is>
      </c>
      <c r="C20" t="inlineStr">
        <is>
          <t>（mm）</t>
        </is>
      </c>
      <c r="D20" t="inlineStr">
        <is>
          <t>（mm） （</t>
        </is>
      </c>
      <c r="E20" t="inlineStr">
        <is>
          <t>kN）</t>
        </is>
      </c>
    </row>
    <row r="21">
      <c r="A21" t="inlineStr"/>
      <c r="B21" t="inlineStr"/>
      <c r="C21" t="inlineStr"/>
      <c r="D21" t="inlineStr"/>
      <c r="E21" t="inlineStr"/>
    </row>
    <row r="22">
      <c r="A22" t="inlineStr"/>
      <c r="B22" t="inlineStr">
        <is>
          <t>1603</t>
        </is>
      </c>
      <c r="C22" t="inlineStr">
        <is>
          <t>50</t>
        </is>
      </c>
      <c r="D22" t="inlineStr">
        <is>
          <t>1503</t>
        </is>
      </c>
      <c r="E22" t="inlineStr">
        <is>
          <t>408.6</t>
        </is>
      </c>
    </row>
    <row r="23">
      <c r="A23" t="inlineStr"/>
      <c r="B23" t="inlineStr"/>
      <c r="C23" t="inlineStr"/>
      <c r="D23" t="inlineStr"/>
      <c r="E23" t="inlineStr"/>
    </row>
    <row r="24">
      <c r="A24" t="inlineStr"/>
      <c r="B24" t="inlineStr">
        <is>
          <t>1603</t>
        </is>
      </c>
      <c r="C24" t="inlineStr">
        <is>
          <t>100</t>
        </is>
      </c>
      <c r="D24" t="inlineStr">
        <is>
          <t>1403</t>
        </is>
      </c>
      <c r="E24" t="inlineStr">
        <is>
          <t>397.8</t>
        </is>
      </c>
    </row>
    <row r="25">
      <c r="A25" t="inlineStr"/>
      <c r="B25" t="inlineStr"/>
      <c r="C25" t="inlineStr"/>
      <c r="D25" t="inlineStr"/>
      <c r="E25" t="inlineStr"/>
    </row>
    <row r="26">
      <c r="A26" t="inlineStr"/>
      <c r="B26" t="inlineStr">
        <is>
          <t>1603</t>
        </is>
      </c>
      <c r="C26" t="inlineStr">
        <is>
          <t>150</t>
        </is>
      </c>
      <c r="D26" t="inlineStr">
        <is>
          <t>1303</t>
        </is>
      </c>
      <c r="E26" t="inlineStr">
        <is>
          <t>388.5</t>
        </is>
      </c>
    </row>
    <row r="27">
      <c r="A27" t="inlineStr"/>
      <c r="B27" t="inlineStr"/>
      <c r="C27" t="inlineStr"/>
      <c r="D27" t="inlineStr"/>
      <c r="E27" t="inlineStr"/>
    </row>
    <row r="28">
      <c r="A28" t="inlineStr"/>
      <c r="B28" t="inlineStr">
        <is>
          <t>1603</t>
        </is>
      </c>
      <c r="C28" t="inlineStr">
        <is>
          <t>200</t>
        </is>
      </c>
      <c r="D28" t="inlineStr">
        <is>
          <t>1203</t>
        </is>
      </c>
      <c r="E28" t="inlineStr">
        <is>
          <t>377.4</t>
        </is>
      </c>
    </row>
    <row r="29">
      <c r="A29" t="inlineStr"/>
      <c r="B29" t="inlineStr"/>
      <c r="C29" t="inlineStr"/>
      <c r="D29" t="inlineStr"/>
      <c r="E29" t="inlineStr"/>
    </row>
    <row r="30">
      <c r="A30" t="inlineStr"/>
      <c r="B30" t="inlineStr">
        <is>
          <t>1603</t>
        </is>
      </c>
      <c r="C30" t="inlineStr">
        <is>
          <t>250</t>
        </is>
      </c>
      <c r="D30" t="inlineStr">
        <is>
          <t>1103</t>
        </is>
      </c>
      <c r="E30" t="inlineStr">
        <is>
          <t>367.9</t>
        </is>
      </c>
    </row>
    <row r="31">
      <c r="A31" t="inlineStr"/>
      <c r="B31" t="inlineStr"/>
      <c r="C31" t="inlineStr"/>
      <c r="D31" t="inlineStr"/>
      <c r="E31" t="inlineStr"/>
    </row>
    <row r="32">
      <c r="A32" t="inlineStr"/>
      <c r="B32" t="inlineStr">
        <is>
          <t>1603</t>
        </is>
      </c>
      <c r="C32" t="inlineStr">
        <is>
          <t>300</t>
        </is>
      </c>
      <c r="D32" t="inlineStr">
        <is>
          <t>1003</t>
        </is>
      </c>
      <c r="E32" t="inlineStr">
        <is>
          <t>367.3</t>
        </is>
      </c>
    </row>
    <row r="33">
      <c r="A33" t="inlineStr"/>
      <c r="B33" t="inlineStr"/>
      <c r="C33" t="inlineStr"/>
      <c r="D33" t="inlineStr"/>
      <c r="E33" t="inlineStr"/>
    </row>
    <row r="34">
      <c r="A34" t="inlineStr"/>
      <c r="B34" t="inlineStr">
        <is>
          <t>1603</t>
        </is>
      </c>
      <c r="C34" t="inlineStr">
        <is>
          <t>350</t>
        </is>
      </c>
      <c r="D34" t="inlineStr">
        <is>
          <t>903</t>
        </is>
      </c>
      <c r="E34" t="inlineStr">
        <is>
          <t>360.7</t>
        </is>
      </c>
    </row>
    <row r="35">
      <c r="A35" t="inlineStr"/>
      <c r="B35" t="inlineStr"/>
      <c r="C35" t="inlineStr"/>
      <c r="D35" t="inlineStr"/>
      <c r="E35" t="inlineStr"/>
    </row>
    <row r="36">
      <c r="A36" t="inlineStr"/>
      <c r="B36" t="inlineStr">
        <is>
          <t>1603</t>
        </is>
      </c>
      <c r="C36" t="inlineStr">
        <is>
          <t>400</t>
        </is>
      </c>
      <c r="D36" t="inlineStr">
        <is>
          <t>803</t>
        </is>
      </c>
      <c r="E36" t="inlineStr">
        <is>
          <t>344.3</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强度分别为235MPa、345 MPa、420 MPa、460 MPa的4个构件进行有限元承载能</t>
        </is>
      </c>
    </row>
    <row r="2">
      <c r="A2" t="inlineStr"/>
    </row>
    <row r="3">
      <c r="A3" t="inlineStr">
        <is>
          <t>力计算，观察构件承载能力随钢材屈服强度变化而变化的趋势。具体计算结果如表</t>
        </is>
      </c>
    </row>
    <row r="4">
      <c r="A4" t="inlineStr"/>
    </row>
    <row r="5">
      <c r="A5" t="inlineStr">
        <is>
          <t>3-9所示。</t>
        </is>
      </c>
    </row>
    <row r="6">
      <c r="A6" t="inlineStr"/>
    </row>
    <row r="7">
      <c r="A7" t="inlineStr">
        <is>
          <t>表3-9 钢材屈服强度参数化分析结果</t>
        </is>
      </c>
    </row>
    <row r="8">
      <c r="A8" t="inlineStr"/>
    </row>
    <row r="9">
      <c r="A9" t="inlineStr"/>
    </row>
    <row r="10">
      <c r="A10" t="inlineStr">
        <is>
          <t>构件长度L 钢材屈服强度f 承载能力P</t>
        </is>
      </c>
    </row>
    <row r="11">
      <c r="A11" t="inlineStr">
        <is>
          <t>y A</t>
        </is>
      </c>
    </row>
    <row r="12">
      <c r="A12" t="inlineStr">
        <is>
          <t>长细比λ
主</t>
        </is>
      </c>
    </row>
    <row r="13">
      <c r="A13" t="inlineStr">
        <is>
          <t>（mm） （MPa） （kN）</t>
        </is>
      </c>
    </row>
    <row r="14">
      <c r="A14" t="inlineStr"/>
    </row>
    <row r="15">
      <c r="A15" t="inlineStr">
        <is>
          <t>1603 80 235 290.2</t>
        </is>
      </c>
    </row>
    <row r="16">
      <c r="A16" t="inlineStr"/>
    </row>
    <row r="17">
      <c r="A17" t="inlineStr">
        <is>
          <t>1603 80 345 408.6</t>
        </is>
      </c>
    </row>
    <row r="18">
      <c r="A18" t="inlineStr"/>
    </row>
    <row r="19">
      <c r="A19" t="inlineStr">
        <is>
          <t>1603 80 420 490.8</t>
        </is>
      </c>
    </row>
    <row r="20">
      <c r="A20" t="inlineStr"/>
    </row>
    <row r="21">
      <c r="A21" t="inlineStr">
        <is>
          <t>1603 80 460 516.8</t>
        </is>
      </c>
    </row>
    <row r="22">
      <c r="A22" t="inlineStr"/>
    </row>
    <row r="23">
      <c r="A23" t="inlineStr">
        <is>
          <t>从表中数据可以发现，随着钢材屈服强度的增大，构件的承载能力随之逐步增</t>
        </is>
      </c>
    </row>
    <row r="24">
      <c r="A24" t="inlineStr"/>
    </row>
    <row r="25">
      <c r="A25" t="inlineStr">
        <is>
          <t>大。提取表3-9中的钢材屈服强度和承载能力栏数据绘制钢材屈服强度与承载能力</t>
        </is>
      </c>
    </row>
    <row r="26">
      <c r="A26" t="inlineStr"/>
    </row>
    <row r="27">
      <c r="A27" t="inlineStr">
        <is>
          <t>的关系曲线，如图 3-14 所示。可以发现构件承载力随着钢材屈服强度的增加呈线</t>
        </is>
      </c>
    </row>
    <row r="28">
      <c r="A28" t="inlineStr"/>
    </row>
    <row r="29">
      <c r="A29" t="inlineStr">
        <is>
          <t>性增长。钢材屈服强度越大，钢材进入塑性阶段所对应的应力越大，在其他条件不</t>
        </is>
      </c>
    </row>
    <row r="30">
      <c r="A30" t="inlineStr"/>
    </row>
    <row r="31">
      <c r="A31" t="inlineStr">
        <is>
          <t>变的情况下，所能承受的外荷载也越大。在工程实践中，若现有钢材无法满足承载</t>
        </is>
      </c>
    </row>
    <row r="32">
      <c r="A32" t="inlineStr"/>
    </row>
    <row r="33">
      <c r="A33" t="inlineStr">
        <is>
          <t>能力需求，可考虑采用较大屈服强度的钢材来进一步提升构件的承载能力。</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A39"/>
  <sheetViews>
    <sheetView workbookViewId="0">
      <selection activeCell="A1" sqref="A1"/>
    </sheetView>
  </sheetViews>
  <sheetFormatPr baseColWidth="8" defaultRowHeight="15"/>
  <sheetData>
    <row r="1">
      <c r="A1" s="1" t="inlineStr">
        <is>
          <t>为 L100×6、L125×8、L140×10、L160×12、L180×14、L200×16 的 6 个构件</t>
        </is>
      </c>
    </row>
    <row r="2">
      <c r="A2" t="inlineStr"/>
    </row>
    <row r="3">
      <c r="A3" t="inlineStr">
        <is>
          <t>进行有限元承载能力计算，观察构件承载能力随主材截面尺寸变化而变化的趋势。</t>
        </is>
      </c>
    </row>
    <row r="4">
      <c r="A4" t="inlineStr"/>
    </row>
    <row r="5">
      <c r="A5" t="inlineStr">
        <is>
          <t>具体计算结果如表3-10所示。</t>
        </is>
      </c>
    </row>
    <row r="6">
      <c r="A6" t="inlineStr"/>
    </row>
    <row r="7">
      <c r="A7" t="inlineStr">
        <is>
          <t>表3-10 主材截面尺寸参数化分析结果</t>
        </is>
      </c>
    </row>
    <row r="8">
      <c r="A8" t="inlineStr"/>
    </row>
    <row r="9">
      <c r="A9" t="inlineStr"/>
    </row>
    <row r="10">
      <c r="A10" t="inlineStr">
        <is>
          <t>构件长度L 主材截面面积A 承载能力P
主</t>
        </is>
      </c>
    </row>
    <row r="11">
      <c r="A11" t="inlineStr">
        <is>
          <t>A</t>
        </is>
      </c>
    </row>
    <row r="12">
      <c r="A12" t="inlineStr">
        <is>
          <t>主材截面尺寸 长细比λ
主</t>
        </is>
      </c>
    </row>
    <row r="13">
      <c r="A13" t="inlineStr">
        <is>
          <t>（mm） （mm2） （kN）</t>
        </is>
      </c>
    </row>
    <row r="14">
      <c r="A14" t="inlineStr"/>
    </row>
    <row r="15">
      <c r="A15" t="inlineStr">
        <is>
          <t>1603 L100×6 1193.2 80.0 408.6</t>
        </is>
      </c>
    </row>
    <row r="16">
      <c r="A16" t="inlineStr"/>
    </row>
    <row r="17">
      <c r="A17" t="inlineStr">
        <is>
          <t>1603 L125×8 1975 64.2 672.3</t>
        </is>
      </c>
    </row>
    <row r="18">
      <c r="A18" t="inlineStr"/>
    </row>
    <row r="19">
      <c r="A19" t="inlineStr">
        <is>
          <t>1603 L140×10 2737.3 57.6 927.7</t>
        </is>
      </c>
    </row>
    <row r="20">
      <c r="A20" t="inlineStr"/>
    </row>
    <row r="21">
      <c r="A21" t="inlineStr">
        <is>
          <t>1603 L160×12 3744.1 50.5 1261.4</t>
        </is>
      </c>
    </row>
    <row r="22">
      <c r="A22" t="inlineStr"/>
    </row>
    <row r="23">
      <c r="A23" t="inlineStr">
        <is>
          <t>1603 L180×14 4889.6 44.9 1643.2</t>
        </is>
      </c>
    </row>
    <row r="24">
      <c r="A24" t="inlineStr"/>
    </row>
    <row r="25">
      <c r="A25" t="inlineStr">
        <is>
          <t>1603 L200×16 6201.3 40.5 2079.6</t>
        </is>
      </c>
    </row>
    <row r="26">
      <c r="A26" t="inlineStr"/>
    </row>
    <row r="27">
      <c r="A27" t="inlineStr">
        <is>
          <t>图3-15 主材截面面积与承载能力的关系曲线</t>
        </is>
      </c>
    </row>
    <row r="28">
      <c r="A28" t="inlineStr"/>
    </row>
    <row r="29">
      <c r="A29" t="inlineStr">
        <is>
          <t>从表中数据可以发现，随着主材截面尺寸的增大，构件的承载能力随之逐步增</t>
        </is>
      </c>
    </row>
    <row r="30">
      <c r="A30" t="inlineStr"/>
    </row>
    <row r="31">
      <c r="A31" t="inlineStr">
        <is>
          <t>大。提取表 3-10 中的主材截面面积和承载能力栏数据绘制主材截面面积与承载能</t>
        </is>
      </c>
    </row>
    <row r="32">
      <c r="A32" t="inlineStr"/>
    </row>
    <row r="33">
      <c r="A33" t="inlineStr">
        <is>
          <t>力的关系曲线，如图 3-15 所示。可以发现构件承载力随着主材截面面积的增加呈</t>
        </is>
      </c>
    </row>
    <row r="34">
      <c r="A34" t="inlineStr"/>
    </row>
    <row r="35">
      <c r="A35" t="inlineStr">
        <is>
          <t>线性增长。主材截面尺寸越大，对应的主材截面面积也越大，相应的长细比随之减</t>
        </is>
      </c>
    </row>
    <row r="36">
      <c r="A36" t="inlineStr"/>
    </row>
    <row r="37">
      <c r="A37" t="inlineStr">
        <is>
          <t>小，故构件所能承受的外荷载也越大。在工程实践中，若现有主材截面尺寸无法满</t>
        </is>
      </c>
    </row>
    <row r="38">
      <c r="A38" t="inlineStr"/>
    </row>
    <row r="39">
      <c r="A39" t="inlineStr">
        <is>
          <t>足承载能力需求，可考虑采用较大规格的钢材来进一步提升构件的承载能力。</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A41"/>
  <sheetViews>
    <sheetView workbookViewId="0">
      <selection activeCell="A1" sqref="A1"/>
    </sheetView>
  </sheetViews>
  <sheetFormatPr baseColWidth="8" defaultRowHeight="15"/>
  <sheetData>
    <row r="1">
      <c r="A1" s="1" t="inlineStr">
        <is>
          <t>螺栓预紧力、摩擦系数、副材板厚、副材板宽、夹具厚度、副材长度、钢材屈服强</t>
        </is>
      </c>
    </row>
    <row r="2">
      <c r="A2" t="inlineStr"/>
    </row>
    <row r="3">
      <c r="A3" t="inlineStr">
        <is>
          <t>度、主材截面尺寸对于构件受压性能的影响，并根据参数化分析结果对工程实际提</t>
        </is>
      </c>
    </row>
    <row r="4">
      <c r="A4" t="inlineStr"/>
    </row>
    <row r="5">
      <c r="A5" t="inlineStr">
        <is>
          <t>出加固建议，具体结果如下：</t>
        </is>
      </c>
    </row>
    <row r="6">
      <c r="A6" t="inlineStr"/>
    </row>
    <row r="7">
      <c r="A7" t="inlineStr">
        <is>
          <t>（1）当长细比较小时，构件承载能力提升幅度较小。当长细比大于70时，构</t>
        </is>
      </c>
    </row>
    <row r="8">
      <c r="A8" t="inlineStr"/>
    </row>
    <row r="9">
      <c r="A9" t="inlineStr">
        <is>
          <t>件由发生整体弯曲失稳并伴随有局部板件变形转变为发生整体弯曲失稳，构件承</t>
        </is>
      </c>
    </row>
    <row r="10">
      <c r="A10" t="inlineStr"/>
    </row>
    <row r="11">
      <c r="A11" t="inlineStr">
        <is>
          <t>载能力提升幅度急剧增长；</t>
        </is>
      </c>
    </row>
    <row r="12">
      <c r="A12" t="inlineStr"/>
    </row>
    <row r="13">
      <c r="A13" t="inlineStr">
        <is>
          <t>（2）构件承载能力随着夹具间距的增大而呈线性递减趋势。工程实践中，应</t>
        </is>
      </c>
    </row>
    <row r="14">
      <c r="A14" t="inlineStr"/>
    </row>
    <row r="15">
      <c r="A15" t="inlineStr">
        <is>
          <t>使夹具间距小于主材绕非对称轴截面回转半径的40倍，且夹具个数不应少于3个；</t>
        </is>
      </c>
    </row>
    <row r="16">
      <c r="A16" t="inlineStr"/>
    </row>
    <row r="17">
      <c r="A17" t="inlineStr">
        <is>
          <t>构件承载力随副材长度的增大，呈上升趋势。工程实际中副材应在加固段满布，避</t>
        </is>
      </c>
    </row>
    <row r="18">
      <c r="A18" t="inlineStr"/>
    </row>
    <row r="19">
      <c r="A19" t="inlineStr">
        <is>
          <t>免在杆件的未加固段出现提前失稳而导致加固效果不佳；</t>
        </is>
      </c>
    </row>
    <row r="20">
      <c r="A20" t="inlineStr"/>
    </row>
    <row r="21">
      <c r="A21" t="inlineStr">
        <is>
          <t>（3）构件承载力随螺栓预紧力的变化，无明显改变。工程实践中，施加的预</t>
        </is>
      </c>
    </row>
    <row r="22">
      <c r="A22" t="inlineStr"/>
    </row>
    <row r="23">
      <c r="A23" t="inlineStr">
        <is>
          <t>紧力除了应满足螺栓在承载过程中不发生松弛的要求外，还应满足与连接面所受</t>
        </is>
      </c>
    </row>
    <row r="24">
      <c r="A24" t="inlineStr"/>
    </row>
    <row r="25">
      <c r="A25" t="inlineStr">
        <is>
          <t>剪力之间的关系式；构件承载力随摩擦系数的变化，无明显改变。工程实践中，无</t>
        </is>
      </c>
    </row>
    <row r="26">
      <c r="A26" t="inlineStr"/>
    </row>
    <row r="27">
      <c r="A27" t="inlineStr">
        <is>
          <t>需进一步提高钢材表面的粗糙程度；当夹具厚度大于 10mm 时，构件承载能力不</t>
        </is>
      </c>
    </row>
    <row r="28">
      <c r="A28" t="inlineStr"/>
    </row>
    <row r="29">
      <c r="A29" t="inlineStr">
        <is>
          <t>随夹具厚度增大而出现明显波动，工程实践中，应限制夹具厚度，使夹具在施加预</t>
        </is>
      </c>
    </row>
    <row r="30">
      <c r="A30" t="inlineStr"/>
    </row>
    <row r="31">
      <c r="A31" t="inlineStr">
        <is>
          <t>紧力阶段保持弹性状态为宜；</t>
        </is>
      </c>
    </row>
    <row r="32">
      <c r="A32" t="inlineStr"/>
    </row>
    <row r="33">
      <c r="A33" t="inlineStr">
        <is>
          <t>（4）构件承载力随副材板厚的增大，呈小幅度增长，板厚选用6mm 即可；构</t>
        </is>
      </c>
    </row>
    <row r="34">
      <c r="A34" t="inlineStr"/>
    </row>
    <row r="35">
      <c r="A35" t="inlineStr">
        <is>
          <t>件承载力随副材板宽的增大，出现明显增长，并且增长趋势逐渐放缓。在该种情况</t>
        </is>
      </c>
    </row>
    <row r="36">
      <c r="A36" t="inlineStr"/>
    </row>
    <row r="37">
      <c r="A37" t="inlineStr">
        <is>
          <t>下，在工程实践中采用进入平缓阶段的临界值 120mm 板宽即可；构件承载力随钢</t>
        </is>
      </c>
    </row>
    <row r="38">
      <c r="A38" t="inlineStr"/>
    </row>
    <row r="39">
      <c r="A39" t="inlineStr">
        <is>
          <t>材屈服强度、主材截面尺寸的增大，近似呈线性增长趋势。在工程实践中，可考虑</t>
        </is>
      </c>
    </row>
    <row r="40">
      <c r="A40" t="inlineStr"/>
    </row>
    <row r="41">
      <c r="A41" t="inlineStr">
        <is>
          <t>采用较高屈服强度、较大规格的钢材来进一步提升构件的承载能力。</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A48"/>
  <sheetViews>
    <sheetView workbookViewId="0">
      <selection activeCell="A1" sqref="A1"/>
    </sheetView>
  </sheetViews>
  <sheetFormatPr baseColWidth="8" defaultRowHeight="15"/>
  <sheetData>
    <row r="1">
      <c r="A1" s="1" t="inlineStr"/>
    </row>
    <row r="2">
      <c r="A2" t="inlineStr">
        <is>
          <t>括 11 个加固前模型以及 83 个加固后模型，分别研究了长细比 λ 、夹具间距 L、
主 j</t>
        </is>
      </c>
    </row>
    <row r="3">
      <c r="A3" t="inlineStr"/>
    </row>
    <row r="4">
      <c r="A4" t="inlineStr"/>
    </row>
    <row r="5">
      <c r="A5" t="inlineStr">
        <is>
          <t>高强螺栓预紧力 P、夹具厚度 t、副材板宽 b、副材板厚 t、摩擦系数μ、副材长
j f f</t>
        </is>
      </c>
    </row>
    <row r="6">
      <c r="A6" t="inlineStr"/>
    </row>
    <row r="7">
      <c r="A7" t="inlineStr"/>
    </row>
    <row r="8">
      <c r="A8" t="inlineStr">
        <is>
          <t>度L、钢材屈服强度f 、主材截面尺寸对加固后构件受压性能的影响。现对这些模
f y</t>
        </is>
      </c>
    </row>
    <row r="9">
      <c r="A9" t="inlineStr"/>
    </row>
    <row r="10">
      <c r="A10" t="inlineStr">
        <is>
          <t>型进行理论公式计算，与ANSYS 有限元计算结果进行对比。研究现有规范中的理</t>
        </is>
      </c>
    </row>
    <row r="11">
      <c r="A11" t="inlineStr"/>
    </row>
    <row r="12">
      <c r="A12" t="inlineStr">
        <is>
          <t>论计算公式对于本文中构件的适用性，并分析单一变量对理论公式适用性的影响。</t>
        </is>
      </c>
    </row>
    <row r="13">
      <c r="A13" t="inlineStr"/>
    </row>
    <row r="14">
      <c r="A14" t="inlineStr">
        <is>
          <t>选择影响较大的因素进行正交分析，获得一组分布均匀且综合可比的数据，对这组</t>
        </is>
      </c>
    </row>
    <row r="15">
      <c r="A15" t="inlineStr"/>
    </row>
    <row r="16">
      <c r="A16" t="inlineStr">
        <is>
          <t>数据进行回归分析，并最终获得修正系数的表达式。</t>
        </is>
      </c>
    </row>
    <row r="17">
      <c r="A17" t="inlineStr"/>
    </row>
    <row r="18">
      <c r="A18" t="inlineStr">
        <is>
          <t>《钢结构设计标准》中相关公式说明</t>
        </is>
      </c>
    </row>
    <row r="19">
      <c r="A19" t="inlineStr"/>
    </row>
    <row r="20">
      <c r="A20" t="inlineStr">
        <is>
          <t>现分别对GB50017-2017《钢结构设计标准》中关于加固前受轴压的角钢构件</t>
        </is>
      </c>
    </row>
    <row r="21">
      <c r="A21" t="inlineStr"/>
    </row>
    <row r="22">
      <c r="A22" t="inlineStr">
        <is>
          <t>以及加固后受压弯的组合构件计算方法进行说明。</t>
        </is>
      </c>
    </row>
    <row r="23">
      <c r="A23" t="inlineStr"/>
    </row>
    <row r="24">
      <c r="A24" t="inlineStr">
        <is>
          <t>4.1.1 轴压构件稳定承载力计算公式</t>
        </is>
      </c>
    </row>
    <row r="25">
      <c r="A25" t="inlineStr"/>
    </row>
    <row r="26">
      <c r="A26" t="inlineStr">
        <is>
          <t>规范中条款7.1.1给出了轴心受压构件的稳定承载能力计算公式。加固前构件，</t>
        </is>
      </c>
    </row>
    <row r="27">
      <c r="A27" t="inlineStr"/>
    </row>
    <row r="28">
      <c r="A28" t="inlineStr">
        <is>
          <t>荷载作用于角钢构件的形心处，受轴向压力荷载，其最大承载能力理论值应采用轴</t>
        </is>
      </c>
    </row>
    <row r="29">
      <c r="A29" t="inlineStr"/>
    </row>
    <row r="30">
      <c r="A30" t="inlineStr">
        <is>
          <t>心受压构件稳定性计算公式来进行计算，具体公式如式 3-1 所示，此处不再列出。</t>
        </is>
      </c>
    </row>
    <row r="31">
      <c r="A31" t="inlineStr"/>
    </row>
    <row r="32">
      <c r="A32" t="inlineStr">
        <is>
          <t>稳定系数的具体取值应根据构件的钢材屈服强度、长细比在规范附录中查表获</t>
        </is>
      </c>
    </row>
    <row r="33">
      <c r="A33" t="inlineStr"/>
    </row>
    <row r="34">
      <c r="A34" t="inlineStr">
        <is>
          <t>取。通过查阅规范关于轴心受压构件的截面分类，加固前构件截面为轧制等边角钢，</t>
        </is>
      </c>
    </row>
    <row r="35">
      <c r="A35" t="inlineStr"/>
    </row>
    <row r="36">
      <c r="A36" t="inlineStr">
        <is>
          <t>且为Q345钢，故判断为a类构件。查对应的表格，获得稳定系数。</t>
        </is>
      </c>
    </row>
    <row r="37">
      <c r="A37" t="inlineStr"/>
    </row>
    <row r="38">
      <c r="A38" t="inlineStr">
        <is>
          <t>4.1.2 压弯构件承载力计算公式</t>
        </is>
      </c>
    </row>
    <row r="39">
      <c r="A39" t="inlineStr"/>
    </row>
    <row r="40">
      <c r="A40" t="inlineStr">
        <is>
          <t>对于单轴对称构件，规范中条款 8.2.1 给出了弯矩作用于非对称轴平面内的实</t>
        </is>
      </c>
    </row>
    <row r="41">
      <c r="A41" t="inlineStr"/>
    </row>
    <row r="42">
      <c r="A42" t="inlineStr">
        <is>
          <t>腹式压弯构件的稳定承载能力计算公式。因为在建模过程中未考虑平面外缺陷的</t>
        </is>
      </c>
    </row>
    <row r="43">
      <c r="A43" t="inlineStr"/>
    </row>
    <row r="44">
      <c r="A44" t="inlineStr">
        <is>
          <t>影响，且通过观察加固后构件的失稳形式，发现加固后构件发生整体绕非对称轴的</t>
        </is>
      </c>
    </row>
    <row r="45">
      <c r="A45" t="inlineStr"/>
    </row>
    <row r="46">
      <c r="A46" t="inlineStr">
        <is>
          <t>弯曲屈曲并伴随有局部板件变形，故需计算弯矩作用平面内的稳定承载能力。具体</t>
        </is>
      </c>
    </row>
    <row r="47">
      <c r="A47" t="inlineStr"/>
    </row>
    <row r="48">
      <c r="A48" t="inlineStr">
        <is>
          <t>相关计算公式如式（4-1）~式（4-4）所示。</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A62"/>
  <sheetViews>
    <sheetView workbookViewId="0">
      <selection activeCell="A1" sqref="A1"/>
    </sheetView>
  </sheetViews>
  <sheetFormatPr baseColWidth="8" defaultRowHeight="15"/>
  <sheetData>
    <row r="1">
      <c r="A1" s="1" t="inlineStr">
        <is>
          <t>β =0.6+0.4 2 (4-3)
mx</t>
        </is>
      </c>
    </row>
    <row r="2">
      <c r="A2" t="inlineStr">
        <is>
          <t>M
1</t>
        </is>
      </c>
    </row>
    <row r="3">
      <c r="A3" t="inlineStr"/>
    </row>
    <row r="4">
      <c r="A4" t="inlineStr">
        <is>
          <t>N '=π2EA/(1.1λ2) (4-4)</t>
        </is>
      </c>
    </row>
    <row r="5">
      <c r="A5" t="inlineStr">
        <is>
          <t>Ex x</t>
        </is>
      </c>
    </row>
    <row r="6">
      <c r="A6" t="inlineStr"/>
    </row>
    <row r="7">
      <c r="A7" t="inlineStr">
        <is>
          <t>式中 N ——轴心压力设计值（N）；</t>
        </is>
      </c>
    </row>
    <row r="8">
      <c r="A8" t="inlineStr"/>
    </row>
    <row r="9">
      <c r="A9" t="inlineStr"/>
    </row>
    <row r="10">
      <c r="A10" t="inlineStr">
        <is>
          <t>ϕ ——弯矩作用平面内的轴心受压构件稳定系数（无量纲）；
x</t>
        </is>
      </c>
    </row>
    <row r="11">
      <c r="A11" t="inlineStr"/>
    </row>
    <row r="12">
      <c r="A12" t="inlineStr">
        <is>
          <t>A——构件毛截面面积（mm2）；</t>
        </is>
      </c>
    </row>
    <row r="13">
      <c r="A13" t="inlineStr"/>
    </row>
    <row r="14">
      <c r="A14" t="inlineStr">
        <is>
          <t>f ——钢材的抗拉、抗压和抗弯设计值（MPa）；</t>
        </is>
      </c>
    </row>
    <row r="15">
      <c r="A15" t="inlineStr"/>
    </row>
    <row r="16">
      <c r="A16" t="inlineStr"/>
    </row>
    <row r="17">
      <c r="A17" t="inlineStr">
        <is>
          <t>β ——等效弯矩系数，结合本文情况，应采用无横向荷载作用时的计算表达
mx</t>
        </is>
      </c>
    </row>
    <row r="18">
      <c r="A18" t="inlineStr"/>
    </row>
    <row r="19">
      <c r="A19" t="inlineStr">
        <is>
          <t>式（无量纲）；</t>
        </is>
      </c>
    </row>
    <row r="20">
      <c r="A20" t="inlineStr"/>
    </row>
    <row r="21">
      <c r="A21" t="inlineStr"/>
    </row>
    <row r="22">
      <c r="A22" t="inlineStr">
        <is>
          <t>M ——作用于对称轴平面内最大弯矩设计值（N·mm）；
x</t>
        </is>
      </c>
    </row>
    <row r="23">
      <c r="A23" t="inlineStr"/>
    </row>
    <row r="24">
      <c r="A24" t="inlineStr"/>
    </row>
    <row r="25">
      <c r="A25" t="inlineStr">
        <is>
          <t>γ ——对主轴x的截面塑性发展系数，具体的需根据受压构件内的压力分布
x</t>
        </is>
      </c>
    </row>
    <row r="26">
      <c r="A26" t="inlineStr"/>
    </row>
    <row r="27">
      <c r="A27" t="inlineStr">
        <is>
          <t>情况以及构件截面的宽厚比等级来确定（无量纲）；</t>
        </is>
      </c>
    </row>
    <row r="28">
      <c r="A28" t="inlineStr"/>
    </row>
    <row r="29">
      <c r="A29" t="inlineStr">
        <is>
          <t>3</t>
        </is>
      </c>
    </row>
    <row r="30">
      <c r="A30" t="inlineStr">
        <is>
          <t>W ——在弯矩作用平面内对受压最大纤维的毛截面模量（mm ）；
1x</t>
        </is>
      </c>
    </row>
    <row r="31">
      <c r="A31" t="inlineStr"/>
    </row>
    <row r="32">
      <c r="A32" t="inlineStr">
        <is>
          <t>3</t>
        </is>
      </c>
    </row>
    <row r="33">
      <c r="A33" t="inlineStr">
        <is>
          <t>W ——无翼缘端毛截面模量（mm ）；
2x</t>
        </is>
      </c>
    </row>
    <row r="34">
      <c r="A34" t="inlineStr"/>
    </row>
    <row r="35">
      <c r="A35" t="inlineStr">
        <is>
          <t>N Ex'——引入的参数（mm）；</t>
        </is>
      </c>
    </row>
    <row r="36">
      <c r="A36" t="inlineStr"/>
    </row>
    <row r="37">
      <c r="A37" t="inlineStr"/>
    </row>
    <row r="38">
      <c r="A38" t="inlineStr">
        <is>
          <t>λ ——构件对主轴x 的长细比（无量纲）。
x</t>
        </is>
      </c>
    </row>
    <row r="39">
      <c r="A39" t="inlineStr"/>
    </row>
    <row r="40">
      <c r="A40" t="inlineStr">
        <is>
          <t>针对本文中的实际情况，对一些参数取值做一些说明。在上述公式中，N 为我</t>
        </is>
      </c>
    </row>
    <row r="41">
      <c r="A41" t="inlineStr"/>
    </row>
    <row r="42">
      <c r="A42" t="inlineStr">
        <is>
          <t>们需要计算的值；A 为加固后组合截面面积；f 采用钢材的屈服强度；组合截面的</t>
        </is>
      </c>
    </row>
    <row r="43">
      <c r="A43" t="inlineStr"/>
    </row>
    <row r="44">
      <c r="A44" t="inlineStr">
        <is>
          <t>形心以及截面惯性矩按照公式（4-5）、式（4-6）、式（4-7）来进行计算，坐标轴如</t>
        </is>
      </c>
    </row>
    <row r="45">
      <c r="A45" t="inlineStr"/>
    </row>
    <row r="46">
      <c r="A46" t="inlineStr">
        <is>
          <t>图2-28所示。</t>
        </is>
      </c>
    </row>
    <row r="47">
      <c r="A47" t="inlineStr"/>
    </row>
    <row r="48">
      <c r="A48" t="inlineStr">
        <is>
          <t>n</t>
        </is>
      </c>
    </row>
    <row r="49">
      <c r="A49" t="inlineStr">
        <is>
          <t>∑x A</t>
        </is>
      </c>
    </row>
    <row r="50">
      <c r="A50" t="inlineStr">
        <is>
          <t>ci i</t>
        </is>
      </c>
    </row>
    <row r="51">
      <c r="A51" t="inlineStr">
        <is>
          <t>x = y = i=1 (4-5)</t>
        </is>
      </c>
    </row>
    <row r="52">
      <c r="A52" t="inlineStr">
        <is>
          <t>c c n</t>
        </is>
      </c>
    </row>
    <row r="53">
      <c r="A53" t="inlineStr">
        <is>
          <t>∑A</t>
        </is>
      </c>
    </row>
    <row r="54">
      <c r="A54" t="inlineStr">
        <is>
          <t>i</t>
        </is>
      </c>
    </row>
    <row r="55">
      <c r="A55" t="inlineStr">
        <is>
          <t>i=1</t>
        </is>
      </c>
    </row>
    <row r="56">
      <c r="A56" t="inlineStr"/>
    </row>
    <row r="57">
      <c r="A57" t="inlineStr">
        <is>
          <t>I = I +a2A (4-6)</t>
        </is>
      </c>
    </row>
    <row r="58">
      <c r="A58" t="inlineStr">
        <is>
          <t>xi xci i i</t>
        </is>
      </c>
    </row>
    <row r="59">
      <c r="A59" t="inlineStr"/>
    </row>
    <row r="60">
      <c r="A60" t="inlineStr">
        <is>
          <t>n</t>
        </is>
      </c>
    </row>
    <row r="61">
      <c r="A61">
        <f>∑
I I (4-7)</f>
        <v/>
      </c>
    </row>
    <row r="62">
      <c r="A62" t="inlineStr">
        <is>
          <t>x xi</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A48"/>
  <sheetViews>
    <sheetView workbookViewId="0">
      <selection activeCell="A1" sqref="A1"/>
    </sheetView>
  </sheetViews>
  <sheetFormatPr baseColWidth="8" defaultRowHeight="15"/>
  <sheetData>
    <row r="1">
      <c r="A1" s="1" t="inlineStr"/>
    </row>
    <row r="2">
      <c r="A2" t="inlineStr">
        <is>
          <t>式中 x、y ——组合截面形心的x、y坐标（mm）；
c c</t>
        </is>
      </c>
    </row>
    <row r="3">
      <c r="A3" t="inlineStr"/>
    </row>
    <row r="4">
      <c r="A4" t="inlineStr"/>
    </row>
    <row r="5">
      <c r="A5" t="inlineStr">
        <is>
          <t>x ——各单一截面形心的x 坐标（mm）；
ci</t>
        </is>
      </c>
    </row>
    <row r="6">
      <c r="A6" t="inlineStr"/>
    </row>
    <row r="7">
      <c r="A7" t="inlineStr">
        <is>
          <t>2</t>
        </is>
      </c>
    </row>
    <row r="8">
      <c r="A8" t="inlineStr">
        <is>
          <t>A ——各单一截面的截面面积（mm ）；
i</t>
        </is>
      </c>
    </row>
    <row r="9">
      <c r="A9" t="inlineStr"/>
    </row>
    <row r="10">
      <c r="A10" t="inlineStr">
        <is>
          <t>4</t>
        </is>
      </c>
    </row>
    <row r="11">
      <c r="A11" t="inlineStr">
        <is>
          <t>I ——各单一截面对组合截面形心轴的截面惯性矩（mm ）；
xi</t>
        </is>
      </c>
    </row>
    <row r="12">
      <c r="A12" t="inlineStr"/>
    </row>
    <row r="13">
      <c r="A13" t="inlineStr">
        <is>
          <t>4</t>
        </is>
      </c>
    </row>
    <row r="14">
      <c r="A14" t="inlineStr">
        <is>
          <t>I ——各单一截面对自身截面形心轴的截面惯性矩（mm ）；
xci</t>
        </is>
      </c>
    </row>
    <row r="15">
      <c r="A15" t="inlineStr"/>
    </row>
    <row r="16">
      <c r="A16" t="inlineStr"/>
    </row>
    <row r="17">
      <c r="A17" t="inlineStr">
        <is>
          <t>a——各单一截面形心轴到组合截面形心轴的距离（mm）；
i</t>
        </is>
      </c>
    </row>
    <row r="18">
      <c r="A18" t="inlineStr"/>
    </row>
    <row r="19">
      <c r="A19" t="inlineStr">
        <is>
          <t>4</t>
        </is>
      </c>
    </row>
    <row r="20">
      <c r="A20" t="inlineStr">
        <is>
          <t>I ——组合截面的截面惯性矩（mm ）。
x</t>
        </is>
      </c>
    </row>
    <row r="21">
      <c r="A21" t="inlineStr"/>
    </row>
    <row r="22">
      <c r="A22" t="inlineStr"/>
    </row>
    <row r="23">
      <c r="A23" t="inlineStr">
        <is>
          <t>M 由 Ne 来确定，其中 e 为荷载作用点的偏心距离，结合到本文情况，即主
x 0 0</t>
        </is>
      </c>
    </row>
    <row r="24">
      <c r="A24" t="inlineStr"/>
    </row>
    <row r="25">
      <c r="A25" t="inlineStr"/>
    </row>
    <row r="26">
      <c r="A26" t="inlineStr">
        <is>
          <t>角钢形心到组合截面形心的距离；两端弯矩相等，等效弯矩系数β 为1；截面塑
mx</t>
        </is>
      </c>
    </row>
    <row r="27">
      <c r="A27" t="inlineStr"/>
    </row>
    <row r="28">
      <c r="A28" t="inlineStr"/>
    </row>
    <row r="29">
      <c r="A29" t="inlineStr">
        <is>
          <t>性发展系数 γ ，由于规范中暂未有本文中截面形式的相关规定，故偏安全的取为
x</t>
        </is>
      </c>
    </row>
    <row r="30">
      <c r="A30" t="inlineStr"/>
    </row>
    <row r="31">
      <c r="A31" t="inlineStr"/>
    </row>
    <row r="32">
      <c r="A32" t="inlineStr">
        <is>
          <t>1.0；W 、λ 均把加固后构件视为理想组合截面来进行计算，其中因为角钢肢尖处
1x x</t>
        </is>
      </c>
    </row>
    <row r="33">
      <c r="A33" t="inlineStr"/>
    </row>
    <row r="34">
      <c r="A34" t="inlineStr">
        <is>
          <t>有倒角，为了简化计算过程，受压最大纤维取在图 4-1 所示的 M 点处；通过查阅</t>
        </is>
      </c>
    </row>
    <row r="35">
      <c r="A35" t="inlineStr"/>
    </row>
    <row r="36">
      <c r="A36" t="inlineStr"/>
    </row>
    <row r="37">
      <c r="A37" t="inlineStr">
        <is>
          <t>规范判断构件的截面类型为b类，查阅对应附录获取φ 值。
x</t>
        </is>
      </c>
    </row>
    <row r="38">
      <c r="A38" t="inlineStr"/>
    </row>
    <row r="39">
      <c r="A39" t="inlineStr"/>
    </row>
    <row r="40">
      <c r="A40" t="inlineStr">
        <is>
          <t>图4-1 W 计算点示意图
1x</t>
        </is>
      </c>
    </row>
    <row r="41">
      <c r="A41" t="inlineStr"/>
    </row>
    <row r="42">
      <c r="A42" t="inlineStr">
        <is>
          <t>为了简化计算过程，先通过式（4-1）计算得到承载能力计算值 N，再将 N 代</t>
        </is>
      </c>
    </row>
    <row r="43">
      <c r="A43" t="inlineStr"/>
    </row>
    <row r="44">
      <c r="A44" t="inlineStr">
        <is>
          <t>入式（4-2）中，验证是否满足不等式（4-2）。若满足不等式（4-2），则受压区先破</t>
        </is>
      </c>
    </row>
    <row r="45">
      <c r="A45" t="inlineStr"/>
    </row>
    <row r="46">
      <c r="A46" t="inlineStr">
        <is>
          <t>坏，N 则为最终的承载能力计算值；若不满足不等式（4-2），则表明组合截面受拉</t>
        </is>
      </c>
    </row>
    <row r="47">
      <c r="A47" t="inlineStr"/>
    </row>
    <row r="48">
      <c r="A48" t="inlineStr">
        <is>
          <t>区先受拉出现塑性，需重新求解不等式（4-2），获得一个新的N 值。</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A61"/>
  <sheetViews>
    <sheetView workbookViewId="0">
      <selection activeCell="A1" sqref="A1"/>
    </sheetView>
  </sheetViews>
  <sheetFormatPr baseColWidth="8" defaultRowHeight="15"/>
  <sheetData>
    <row r="1">
      <c r="A1" s="1" t="inlineStr">
        <is>
          <t>4.2.1 加固前构件理论公式适用性研究</t>
        </is>
      </c>
    </row>
    <row r="2">
      <c r="A2" t="inlineStr"/>
    </row>
    <row r="3">
      <c r="A3" t="inlineStr">
        <is>
          <t>提取 3.1 节中加固前的构件参数，代入到 4.1.1 节中的轴心受压稳定承载能力</t>
        </is>
      </c>
    </row>
    <row r="4">
      <c r="A4" t="inlineStr"/>
    </row>
    <row r="5">
      <c r="A5" t="inlineStr">
        <is>
          <t>计算公式中进行理论计算，计算构件长细比时考虑加载板厚度。将理论计算结果</t>
        </is>
      </c>
    </row>
    <row r="6">
      <c r="A6" t="inlineStr"/>
    </row>
    <row r="7">
      <c r="A7" t="inlineStr"/>
    </row>
    <row r="8">
      <c r="A8" t="inlineStr">
        <is>
          <t>P '与有限元模拟结果 P '进行对比，验证建模的正确性以及公式的适用性。具体
理 A</t>
        </is>
      </c>
    </row>
    <row r="9">
      <c r="A9" t="inlineStr"/>
    </row>
    <row r="10">
      <c r="A10" t="inlineStr">
        <is>
          <t>计算结果如表4-1所示。</t>
        </is>
      </c>
    </row>
    <row r="11">
      <c r="A11" t="inlineStr"/>
    </row>
    <row r="12">
      <c r="A12" t="inlineStr">
        <is>
          <t>表4-1 加固前构件有限元计算结果与规范对比</t>
        </is>
      </c>
    </row>
    <row r="13">
      <c r="A13" t="inlineStr"/>
    </row>
    <row r="14">
      <c r="A14" t="inlineStr"/>
    </row>
    <row r="15">
      <c r="A15" t="inlineStr">
        <is>
          <t>L' P ' P '
理 A</t>
        </is>
      </c>
    </row>
    <row r="16">
      <c r="A16" t="inlineStr">
        <is>
          <t>λ φ P ' /P '
A 理</t>
        </is>
      </c>
    </row>
    <row r="17">
      <c r="A17" t="inlineStr">
        <is>
          <t>（mm） （kN） （kN）</t>
        </is>
      </c>
    </row>
    <row r="18">
      <c r="A18" t="inlineStr"/>
    </row>
    <row r="19">
      <c r="A19" t="inlineStr">
        <is>
          <t>651.2 32.5 0.943 388.1 390.1 1.005</t>
        </is>
      </c>
    </row>
    <row r="20">
      <c r="A20" t="inlineStr"/>
    </row>
    <row r="21">
      <c r="A21" t="inlineStr">
        <is>
          <t>851.6 42.5 0.912 375.2 380.8 1.015</t>
        </is>
      </c>
    </row>
    <row r="22">
      <c r="A22" t="inlineStr"/>
    </row>
    <row r="23">
      <c r="A23" t="inlineStr">
        <is>
          <t>1052 52.5 0.869 357.6 372.0 1.040</t>
        </is>
      </c>
    </row>
    <row r="24">
      <c r="A24" t="inlineStr"/>
    </row>
    <row r="25">
      <c r="A25" t="inlineStr">
        <is>
          <t>1252.4 62.5 0.809 332.9 361.0 1.085</t>
        </is>
      </c>
    </row>
    <row r="26">
      <c r="A26" t="inlineStr"/>
    </row>
    <row r="27">
      <c r="A27" t="inlineStr">
        <is>
          <t>1452.8 72.5 0.729 300.2 343.3 1.144</t>
        </is>
      </c>
    </row>
    <row r="28">
      <c r="A28" t="inlineStr"/>
    </row>
    <row r="29">
      <c r="A29" t="inlineStr">
        <is>
          <t>1653.2 82.5 0.637 262.4 274.4 1.046</t>
        </is>
      </c>
    </row>
    <row r="30">
      <c r="A30" t="inlineStr"/>
    </row>
    <row r="31">
      <c r="A31" t="inlineStr">
        <is>
          <t>1853.6 92.5 0.548 225.4 235.0 1.043</t>
        </is>
      </c>
    </row>
    <row r="32">
      <c r="A32" t="inlineStr"/>
    </row>
    <row r="33">
      <c r="A33" t="inlineStr">
        <is>
          <t>2054 102.5 0.468 192.6 198.2 1.029</t>
        </is>
      </c>
    </row>
    <row r="34">
      <c r="A34" t="inlineStr"/>
    </row>
    <row r="35">
      <c r="A35" t="inlineStr">
        <is>
          <t>2254.4 112.5 0.400 164.9 169.6 1.029</t>
        </is>
      </c>
    </row>
    <row r="36">
      <c r="A36" t="inlineStr"/>
    </row>
    <row r="37">
      <c r="A37" t="inlineStr">
        <is>
          <t>2454.8 122.5 0.345 142.2 145.2 1.021</t>
        </is>
      </c>
    </row>
    <row r="38">
      <c r="A38" t="inlineStr"/>
    </row>
    <row r="39">
      <c r="A39" t="inlineStr">
        <is>
          <t>2655.2 132.5 0.300 123.4 125.7 1.018</t>
        </is>
      </c>
    </row>
    <row r="40">
      <c r="A40" t="inlineStr"/>
    </row>
    <row r="41">
      <c r="A41" t="inlineStr">
        <is>
          <t>表 4-1 为考虑加载板厚度影响计算得到的理论值与有限元模拟值的对比结果，</t>
        </is>
      </c>
    </row>
    <row r="42">
      <c r="A42" t="inlineStr"/>
    </row>
    <row r="43">
      <c r="A43" t="inlineStr"/>
    </row>
    <row r="44">
      <c r="A44" t="inlineStr">
        <is>
          <t>其中含加载板构件长度 L'=L+25×2。以 P '栏数据为横坐标，P '栏数据为纵坐标
理 A</t>
        </is>
      </c>
    </row>
    <row r="45">
      <c r="A45" t="inlineStr"/>
    </row>
    <row r="46">
      <c r="A46" t="inlineStr"/>
    </row>
    <row r="47">
      <c r="A47" t="inlineStr">
        <is>
          <t>绘制理论计算结果与ANSYS 计算结果对比图，并与P '=P '这条基准曲线进行对
理 A</t>
        </is>
      </c>
    </row>
    <row r="48">
      <c r="A48" t="inlineStr"/>
    </row>
    <row r="49">
      <c r="A49" t="inlineStr">
        <is>
          <t>比，具体如图4-2所示。分析发现两者的比值均匀分布在1左右，且都大于1，均</t>
        </is>
      </c>
    </row>
    <row r="50">
      <c r="A50" t="inlineStr"/>
    </row>
    <row r="51">
      <c r="A51" t="inlineStr">
        <is>
          <t>值为1.043，最大值为1.144，最小值为1.005。其中最大值相较于其他值显著的偏</t>
        </is>
      </c>
    </row>
    <row r="52">
      <c r="A52" t="inlineStr"/>
    </row>
    <row r="53">
      <c r="A53" t="inlineStr">
        <is>
          <t>离1，因为该值所对应的构件长细比是构件由整体弯曲并伴随局部变形的失稳形式</t>
        </is>
      </c>
    </row>
    <row r="54">
      <c r="A54" t="inlineStr"/>
    </row>
    <row r="55">
      <c r="A55" t="inlineStr">
        <is>
          <t>转变为整体弯曲失稳形式的临界点，故计算结果稍有浮动。</t>
        </is>
      </c>
    </row>
    <row r="56">
      <c r="A56" t="inlineStr"/>
    </row>
    <row r="57">
      <c r="A57" t="inlineStr">
        <is>
          <t>综上，通过比较发现，采用轴压稳定承载能力理论计算公式得到的稳定承载能</t>
        </is>
      </c>
    </row>
    <row r="58">
      <c r="A58" t="inlineStr"/>
    </row>
    <row r="59">
      <c r="A59" t="inlineStr">
        <is>
          <t>力与有限元模拟得到的稳定承载能力差值在可接受范围，也进一步验证了建模的</t>
        </is>
      </c>
    </row>
    <row r="60">
      <c r="A60" t="inlineStr"/>
    </row>
    <row r="61">
      <c r="A61" t="inlineStr">
        <is>
          <t>正确性。</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A48"/>
  <sheetViews>
    <sheetView workbookViewId="0">
      <selection activeCell="A1" sqref="A1"/>
    </sheetView>
  </sheetViews>
  <sheetFormatPr baseColWidth="8" defaultRowHeight="15"/>
  <sheetData>
    <row r="1">
      <c r="A1" s="1" t="inlineStr">
        <is>
          <t>4.2.2 加固后构件理论公式适用性研究</t>
        </is>
      </c>
    </row>
    <row r="2">
      <c r="A2" t="inlineStr"/>
    </row>
    <row r="3">
      <c r="A3" t="inlineStr">
        <is>
          <t>将第3章中模拟的加固后构件参数代入4.1.2压弯构件承载力计算公式得到理</t>
        </is>
      </c>
    </row>
    <row r="4">
      <c r="A4" t="inlineStr"/>
    </row>
    <row r="5">
      <c r="A5" t="inlineStr">
        <is>
          <t>论计算稳定承载力值。通过与有限元模拟值对比，研究公式对于本文所提出的加固</t>
        </is>
      </c>
    </row>
    <row r="6">
      <c r="A6" t="inlineStr"/>
    </row>
    <row r="7">
      <c r="A7" t="inlineStr"/>
    </row>
    <row r="8">
      <c r="A8" t="inlineStr">
        <is>
          <t>后构件的适用性。并分别研究主材长细比 λ 、夹具间距 L、高强螺栓预紧力 P、
主 j</t>
        </is>
      </c>
    </row>
    <row r="9">
      <c r="A9" t="inlineStr"/>
    </row>
    <row r="10">
      <c r="A10" t="inlineStr"/>
    </row>
    <row r="11">
      <c r="A11" t="inlineStr">
        <is>
          <t>夹具厚度 t、副材板宽 b、副材板厚 t、摩擦系数μ、副材长度 L、钢材屈服强度
j f f f</t>
        </is>
      </c>
    </row>
    <row r="12">
      <c r="A12" t="inlineStr"/>
    </row>
    <row r="13">
      <c r="A13" t="inlineStr"/>
    </row>
    <row r="14">
      <c r="A14" t="inlineStr">
        <is>
          <t>f 、主材截面尺寸对于理论公式适用性的影响。计算过程中考虑加载板厚度的影响，
y</t>
        </is>
      </c>
    </row>
    <row r="15">
      <c r="A15" t="inlineStr"/>
    </row>
    <row r="16">
      <c r="A16" t="inlineStr">
        <is>
          <t>其中，考虑加载板厚的主材长细比用 来表示。将通过式（ ）计算得到的加固</t>
        </is>
      </c>
    </row>
    <row r="17">
      <c r="A17" t="inlineStr">
        <is>
          <t>λ ' 4-1
主</t>
        </is>
      </c>
    </row>
    <row r="18">
      <c r="A18" t="inlineStr"/>
    </row>
    <row r="19">
      <c r="A19" t="inlineStr">
        <is>
          <t>后理论计算值 代入式（ ）中，得到一个检验值△，当 △小于 时，通过</t>
        </is>
      </c>
    </row>
    <row r="20">
      <c r="A20" t="inlineStr">
        <is>
          <t>P 4-2 1
理 验 验</t>
        </is>
      </c>
    </row>
    <row r="21">
      <c r="A21" t="inlineStr"/>
    </row>
    <row r="22">
      <c r="A22" t="inlineStr">
        <is>
          <t>式（ ）计算得到的 即为构件的极限稳定承载力值。</t>
        </is>
      </c>
    </row>
    <row r="23">
      <c r="A23" t="inlineStr">
        <is>
          <t>4-1 P
理</t>
        </is>
      </c>
    </row>
    <row r="24">
      <c r="A24" t="inlineStr"/>
    </row>
    <row r="25">
      <c r="A25" t="inlineStr">
        <is>
          <t>主材长细比对理论公式适用性的影响</t>
        </is>
      </c>
    </row>
    <row r="26">
      <c r="A26" t="inlineStr"/>
    </row>
    <row r="27">
      <c r="A27" t="inlineStr">
        <is>
          <t>提取3. 1节中加固后的构件参数。这组构件，其他参数均保持一致，仅改变了</t>
        </is>
      </c>
    </row>
    <row r="28">
      <c r="A28" t="inlineStr"/>
    </row>
    <row r="29">
      <c r="A29" t="inlineStr">
        <is>
          <t>4.2.2.1</t>
        </is>
      </c>
    </row>
    <row r="30">
      <c r="A30" t="inlineStr">
        <is>
          <t>构件的长度。将它们分别代入4.1.2节中的压弯构件稳定承载能力计算公式中进行</t>
        </is>
      </c>
    </row>
    <row r="31">
      <c r="A31" t="inlineStr"/>
    </row>
    <row r="32">
      <c r="A32" t="inlineStr"/>
    </row>
    <row r="33">
      <c r="A33" t="inlineStr">
        <is>
          <t>理论计算，将理论计算结果 P 与有限元模拟结果 P 进行对比分析，研究公式的
理 A</t>
        </is>
      </c>
    </row>
    <row r="34">
      <c r="A34" t="inlineStr"/>
    </row>
    <row r="35">
      <c r="A35" t="inlineStr">
        <is>
          <t>适用性以及主材长细比对于公式适用性的影响。具体计算结果如表4-2所示。</t>
        </is>
      </c>
    </row>
    <row r="36">
      <c r="A36" t="inlineStr"/>
    </row>
    <row r="37">
      <c r="A37" t="inlineStr">
        <is>
          <t>表 4-2 为加固后不同主材长细比构件理论计算值与有限元模拟值的对比结果。</t>
        </is>
      </c>
    </row>
    <row r="38">
      <c r="A38" t="inlineStr"/>
    </row>
    <row r="39">
      <c r="A39" t="inlineStr">
        <is>
          <t>其中，△栏数据均小于 ，故通过式（ ）计算得到的 为构件的极限稳定承</t>
        </is>
      </c>
    </row>
    <row r="40">
      <c r="A40" t="inlineStr">
        <is>
          <t>1 4-1 P
验 理</t>
        </is>
      </c>
    </row>
    <row r="41">
      <c r="A41" t="inlineStr"/>
    </row>
    <row r="42">
      <c r="A42" t="inlineStr"/>
    </row>
    <row r="43">
      <c r="A43" t="inlineStr">
        <is>
          <t>载力值。以 P 栏数据为横坐标，P 栏数据为纵坐标绘制理论计算结果与 ANSYS
理 A</t>
        </is>
      </c>
    </row>
    <row r="44">
      <c r="A44" t="inlineStr"/>
    </row>
    <row r="45">
      <c r="A45" t="inlineStr"/>
    </row>
    <row r="46">
      <c r="A46" t="inlineStr">
        <is>
          <t>计算结果对比图，并与 P =P 这条基准曲线进行对比，具体如图 4-3 所示。可以
理 A</t>
        </is>
      </c>
    </row>
    <row r="47">
      <c r="A47" t="inlineStr"/>
    </row>
    <row r="48">
      <c r="A48" t="inlineStr">
        <is>
          <t>发现两者的比值均大于 1，均值为 1.230，最大值为 1.250，最小值为 1.182。理论</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77"/>
  <sheetViews>
    <sheetView workbookViewId="0">
      <selection activeCell="A1" sqref="A1"/>
    </sheetView>
  </sheetViews>
  <sheetFormatPr baseColWidth="8" defaultRowHeight="15"/>
  <sheetData>
    <row r="1">
      <c r="A1" s="1" t="inlineStr">
        <is>
          <t>L'</t>
        </is>
      </c>
      <c r="B1" s="1" t="inlineStr"/>
      <c r="C1" s="1" t="inlineStr">
        <is>
          <t>—</t>
        </is>
      </c>
      <c r="D1" s="1" t="inlineStr">
        <is>
          <t>考虑支座和加载板厚度的构件长度；</t>
        </is>
      </c>
    </row>
    <row r="2">
      <c r="A2" t="inlineStr"/>
      <c r="B2" t="inlineStr"/>
      <c r="C2" t="inlineStr"/>
      <c r="D2" t="inlineStr"/>
    </row>
    <row r="3">
      <c r="A3" t="inlineStr"/>
      <c r="B3" t="inlineStr"/>
      <c r="C3" t="inlineStr"/>
      <c r="D3" t="inlineStr"/>
    </row>
    <row r="4">
      <c r="A4" t="inlineStr">
        <is>
          <t>P</t>
        </is>
      </c>
      <c r="B4" t="inlineStr">
        <is>
          <t>'
M</t>
        </is>
      </c>
      <c r="C4" t="inlineStr">
        <is>
          <t>—</t>
        </is>
      </c>
      <c r="D4" t="inlineStr">
        <is>
          <t>文献中考虑初弯曲及残余应力的有限元计算值；</t>
        </is>
      </c>
    </row>
    <row r="5">
      <c r="A5" t="inlineStr"/>
      <c r="B5" t="inlineStr"/>
      <c r="C5" t="inlineStr"/>
      <c r="D5" t="inlineStr"/>
    </row>
    <row r="6">
      <c r="A6" t="inlineStr"/>
      <c r="B6" t="inlineStr"/>
      <c r="C6" t="inlineStr"/>
      <c r="D6" t="inlineStr"/>
    </row>
    <row r="7">
      <c r="A7" t="inlineStr">
        <is>
          <t>P</t>
        </is>
      </c>
      <c r="B7" t="inlineStr">
        <is>
          <t>M</t>
        </is>
      </c>
      <c r="C7" t="inlineStr">
        <is>
          <t>—</t>
        </is>
      </c>
      <c r="D7" t="inlineStr">
        <is>
          <t>文献中考虑初弯曲不计残余应力的有限元计算值；</t>
        </is>
      </c>
    </row>
    <row r="8">
      <c r="A8" t="inlineStr"/>
      <c r="B8" t="inlineStr"/>
      <c r="C8" t="inlineStr"/>
      <c r="D8" t="inlineStr"/>
    </row>
    <row r="9">
      <c r="A9" t="inlineStr">
        <is>
          <t>δ</t>
        </is>
      </c>
      <c r="B9" t="inlineStr"/>
      <c r="C9" t="inlineStr">
        <is>
          <t>—</t>
        </is>
      </c>
      <c r="D9" t="inlineStr">
        <is>
          <t>考虑初弯曲不计残余应力的误差值；</t>
        </is>
      </c>
    </row>
    <row r="10">
      <c r="A10" t="inlineStr"/>
      <c r="B10" t="inlineStr"/>
      <c r="C10" t="inlineStr"/>
      <c r="D10" t="inlineStr"/>
    </row>
    <row r="11">
      <c r="A11" t="inlineStr"/>
      <c r="B11" t="inlineStr"/>
      <c r="C11" t="inlineStr"/>
      <c r="D11" t="inlineStr"/>
    </row>
    <row r="12">
      <c r="A12" t="inlineStr">
        <is>
          <t>P
A</t>
        </is>
      </c>
      <c r="B12" t="inlineStr">
        <is>
          <t>'
M</t>
        </is>
      </c>
      <c r="C12" t="inlineStr">
        <is>
          <t>—</t>
        </is>
      </c>
      <c r="D12" t="inlineStr">
        <is>
          <t>本文中模拟已有文献，考虑初弯曲及残余应力的有限元计算值；</t>
        </is>
      </c>
    </row>
    <row r="13">
      <c r="A13" t="inlineStr"/>
      <c r="B13" t="inlineStr"/>
      <c r="C13" t="inlineStr"/>
      <c r="D13" t="inlineStr"/>
    </row>
    <row r="14">
      <c r="A14" t="inlineStr"/>
      <c r="B14" t="inlineStr"/>
      <c r="C14" t="inlineStr"/>
      <c r="D14" t="inlineStr"/>
    </row>
    <row r="15">
      <c r="A15" t="inlineStr">
        <is>
          <t>P
A</t>
        </is>
      </c>
      <c r="B15" t="inlineStr">
        <is>
          <t>M</t>
        </is>
      </c>
      <c r="C15" t="inlineStr">
        <is>
          <t>—</t>
        </is>
      </c>
      <c r="D15" t="inlineStr">
        <is>
          <t>本文中模拟已有文献，考虑初弯曲不计残余应力的有限元计算值；</t>
        </is>
      </c>
    </row>
    <row r="16">
      <c r="A16" t="inlineStr"/>
      <c r="B16" t="inlineStr"/>
      <c r="C16" t="inlineStr"/>
      <c r="D16" t="inlineStr"/>
    </row>
    <row r="17">
      <c r="A17" t="inlineStr">
        <is>
          <t>δ'</t>
        </is>
      </c>
      <c r="B17" t="inlineStr"/>
      <c r="C17" t="inlineStr">
        <is>
          <t>—</t>
        </is>
      </c>
      <c r="D17" t="inlineStr">
        <is>
          <t>考虑初弯曲及残余应力的误差值；</t>
        </is>
      </c>
    </row>
    <row r="18">
      <c r="A18" t="inlineStr"/>
      <c r="B18" t="inlineStr"/>
      <c r="C18" t="inlineStr"/>
      <c r="D18" t="inlineStr"/>
    </row>
    <row r="19">
      <c r="A19" t="inlineStr">
        <is>
          <t>L</t>
        </is>
      </c>
      <c r="B19" t="inlineStr"/>
      <c r="C19" t="inlineStr">
        <is>
          <t>—</t>
        </is>
      </c>
      <c r="D19" t="inlineStr">
        <is>
          <t>不考虑支座和加载板厚度的构件长度；</t>
        </is>
      </c>
    </row>
    <row r="20">
      <c r="A20" t="inlineStr"/>
      <c r="B20" t="inlineStr"/>
      <c r="C20" t="inlineStr"/>
      <c r="D20" t="inlineStr"/>
    </row>
    <row r="21">
      <c r="A21" t="inlineStr"/>
      <c r="B21" t="inlineStr"/>
      <c r="C21" t="inlineStr"/>
      <c r="D21" t="inlineStr"/>
    </row>
    <row r="22">
      <c r="A22" t="inlineStr">
        <is>
          <t>P
A</t>
        </is>
      </c>
      <c r="B22" t="inlineStr">
        <is>
          <t>'</t>
        </is>
      </c>
      <c r="C22" t="inlineStr">
        <is>
          <t>—</t>
        </is>
      </c>
      <c r="D22" t="inlineStr">
        <is>
          <t>加固前构件承载力；</t>
        </is>
      </c>
    </row>
    <row r="23">
      <c r="A23" t="inlineStr"/>
      <c r="B23" t="inlineStr"/>
      <c r="C23" t="inlineStr"/>
      <c r="D23" t="inlineStr"/>
    </row>
    <row r="24">
      <c r="A24" t="inlineStr"/>
      <c r="B24" t="inlineStr"/>
      <c r="C24" t="inlineStr"/>
      <c r="D24" t="inlineStr"/>
    </row>
    <row r="25">
      <c r="A25" t="inlineStr">
        <is>
          <t>P
A</t>
        </is>
      </c>
      <c r="B25" t="inlineStr"/>
      <c r="C25" t="inlineStr">
        <is>
          <t>—</t>
        </is>
      </c>
      <c r="D25" t="inlineStr">
        <is>
          <t>加固后构件承载力；</t>
        </is>
      </c>
    </row>
    <row r="26">
      <c r="A26" t="inlineStr"/>
      <c r="B26" t="inlineStr"/>
      <c r="C26" t="inlineStr"/>
      <c r="D26" t="inlineStr"/>
    </row>
    <row r="27">
      <c r="A27" t="inlineStr"/>
      <c r="B27" t="inlineStr"/>
      <c r="C27" t="inlineStr">
        <is>
          <t>—</t>
        </is>
      </c>
      <c r="D27" t="inlineStr">
        <is>
          <t>加固前构件理论计算值；</t>
        </is>
      </c>
    </row>
    <row r="28">
      <c r="A28" t="inlineStr">
        <is>
          <t>P</t>
        </is>
      </c>
      <c r="B28" t="inlineStr">
        <is>
          <t>'
理</t>
        </is>
      </c>
      <c r="C28" t="inlineStr"/>
      <c r="D28" t="inlineStr"/>
    </row>
    <row r="29">
      <c r="A29" t="inlineStr"/>
      <c r="B29" t="inlineStr"/>
      <c r="C29" t="inlineStr"/>
      <c r="D29" t="inlineStr"/>
    </row>
    <row r="30">
      <c r="A30" t="inlineStr"/>
      <c r="B30" t="inlineStr"/>
      <c r="C30" t="inlineStr">
        <is>
          <t>—</t>
        </is>
      </c>
      <c r="D30" t="inlineStr">
        <is>
          <t>加固后构件理论计算值；</t>
        </is>
      </c>
    </row>
    <row r="31">
      <c r="A31" t="inlineStr">
        <is>
          <t>P</t>
        </is>
      </c>
      <c r="B31" t="inlineStr">
        <is>
          <t>理</t>
        </is>
      </c>
      <c r="C31" t="inlineStr"/>
      <c r="D31" t="inlineStr"/>
    </row>
    <row r="32">
      <c r="A32" t="inlineStr"/>
      <c r="B32" t="inlineStr"/>
      <c r="C32" t="inlineStr"/>
      <c r="D32" t="inlineStr"/>
    </row>
    <row r="33">
      <c r="A33" t="inlineStr"/>
      <c r="B33" t="inlineStr"/>
      <c r="C33" t="inlineStr">
        <is>
          <t>—</t>
        </is>
      </c>
      <c r="D33" t="inlineStr">
        <is>
          <t>主材名义长细比，不考虑加载板厚；</t>
        </is>
      </c>
    </row>
    <row r="34">
      <c r="A34" t="inlineStr">
        <is>
          <t>λ</t>
        </is>
      </c>
      <c r="B34" t="inlineStr">
        <is>
          <t>主</t>
        </is>
      </c>
      <c r="C34" t="inlineStr"/>
      <c r="D34" t="inlineStr"/>
    </row>
    <row r="35">
      <c r="A35" t="inlineStr"/>
      <c r="B35" t="inlineStr"/>
      <c r="C35" t="inlineStr"/>
      <c r="D35" t="inlineStr"/>
    </row>
    <row r="36">
      <c r="A36" t="inlineStr"/>
      <c r="B36" t="inlineStr"/>
      <c r="C36" t="inlineStr">
        <is>
          <t>—</t>
        </is>
      </c>
      <c r="D36" t="inlineStr">
        <is>
          <t>主材实际长细比，考虑加载板厚；</t>
        </is>
      </c>
    </row>
    <row r="37">
      <c r="A37" t="inlineStr">
        <is>
          <t>λ</t>
        </is>
      </c>
      <c r="B37" t="inlineStr">
        <is>
          <t>'
主</t>
        </is>
      </c>
      <c r="C37" t="inlineStr"/>
      <c r="D37" t="inlineStr"/>
    </row>
    <row r="38">
      <c r="A38" t="inlineStr"/>
      <c r="B38" t="inlineStr"/>
      <c r="C38" t="inlineStr"/>
      <c r="D38" t="inlineStr"/>
    </row>
    <row r="39">
      <c r="A39" t="inlineStr">
        <is>
          <t>n</t>
        </is>
      </c>
      <c r="B39" t="inlineStr"/>
      <c r="C39" t="inlineStr">
        <is>
          <t>—</t>
        </is>
      </c>
      <c r="D39" t="inlineStr">
        <is>
          <t>夹具个数；</t>
        </is>
      </c>
    </row>
    <row r="40">
      <c r="A40" t="inlineStr"/>
      <c r="B40" t="inlineStr"/>
      <c r="C40" t="inlineStr"/>
      <c r="D40" t="inlineStr"/>
    </row>
    <row r="41">
      <c r="A41" t="inlineStr"/>
      <c r="B41" t="inlineStr"/>
      <c r="C41" t="inlineStr"/>
      <c r="D41" t="inlineStr"/>
    </row>
    <row r="42">
      <c r="A42" t="inlineStr">
        <is>
          <t>L
j</t>
        </is>
      </c>
      <c r="B42" t="inlineStr"/>
      <c r="C42" t="inlineStr">
        <is>
          <t>—</t>
        </is>
      </c>
      <c r="D42" t="inlineStr">
        <is>
          <t>夹具间距；</t>
        </is>
      </c>
    </row>
    <row r="43">
      <c r="A43" t="inlineStr"/>
      <c r="B43" t="inlineStr"/>
      <c r="C43" t="inlineStr"/>
      <c r="D43" t="inlineStr"/>
    </row>
    <row r="44">
      <c r="A44" t="inlineStr">
        <is>
          <t>i</t>
        </is>
      </c>
      <c r="B44" t="inlineStr"/>
      <c r="C44" t="inlineStr">
        <is>
          <t>—</t>
        </is>
      </c>
      <c r="D44" t="inlineStr">
        <is>
          <t>主角钢截面回转半径；</t>
        </is>
      </c>
    </row>
    <row r="45">
      <c r="A45" t="inlineStr"/>
      <c r="B45" t="inlineStr"/>
      <c r="C45" t="inlineStr"/>
      <c r="D45" t="inlineStr"/>
    </row>
    <row r="46">
      <c r="A46" t="inlineStr">
        <is>
          <t>P</t>
        </is>
      </c>
      <c r="B46" t="inlineStr"/>
      <c r="C46" t="inlineStr">
        <is>
          <t>—</t>
        </is>
      </c>
      <c r="D46" t="inlineStr">
        <is>
          <t>螺栓预紧力；</t>
        </is>
      </c>
    </row>
    <row r="47">
      <c r="A47" t="inlineStr"/>
      <c r="B47" t="inlineStr"/>
      <c r="C47" t="inlineStr"/>
      <c r="D47" t="inlineStr"/>
    </row>
    <row r="48">
      <c r="A48" t="inlineStr">
        <is>
          <t>μ</t>
        </is>
      </c>
      <c r="B48" t="inlineStr"/>
      <c r="C48" t="inlineStr">
        <is>
          <t>—</t>
        </is>
      </c>
      <c r="D48" t="inlineStr">
        <is>
          <t>材料摩擦系数；</t>
        </is>
      </c>
    </row>
    <row r="49">
      <c r="A49" t="inlineStr"/>
      <c r="B49" t="inlineStr"/>
      <c r="C49" t="inlineStr"/>
      <c r="D49" t="inlineStr"/>
    </row>
    <row r="50">
      <c r="A50" t="inlineStr"/>
      <c r="B50" t="inlineStr"/>
      <c r="C50" t="inlineStr"/>
      <c r="D50" t="inlineStr"/>
    </row>
    <row r="51">
      <c r="A51" t="inlineStr">
        <is>
          <t>t
j</t>
        </is>
      </c>
      <c r="B51" t="inlineStr"/>
      <c r="C51" t="inlineStr">
        <is>
          <t>—</t>
        </is>
      </c>
      <c r="D51" t="inlineStr">
        <is>
          <t>夹具厚度；</t>
        </is>
      </c>
    </row>
    <row r="52">
      <c r="A52" t="inlineStr"/>
      <c r="B52" t="inlineStr"/>
      <c r="C52" t="inlineStr"/>
      <c r="D52" t="inlineStr"/>
    </row>
    <row r="53">
      <c r="A53" t="inlineStr"/>
      <c r="B53" t="inlineStr"/>
      <c r="C53" t="inlineStr"/>
      <c r="D53" t="inlineStr"/>
    </row>
    <row r="54">
      <c r="A54" t="inlineStr">
        <is>
          <t>t
f</t>
        </is>
      </c>
      <c r="B54" t="inlineStr"/>
      <c r="C54" t="inlineStr">
        <is>
          <t>—</t>
        </is>
      </c>
      <c r="D54" t="inlineStr">
        <is>
          <t>副材板厚；</t>
        </is>
      </c>
    </row>
    <row r="55">
      <c r="A55" t="inlineStr"/>
      <c r="B55" t="inlineStr"/>
      <c r="C55" t="inlineStr"/>
      <c r="D55" t="inlineStr"/>
    </row>
    <row r="56">
      <c r="A56" t="inlineStr"/>
      <c r="B56" t="inlineStr"/>
      <c r="C56" t="inlineStr"/>
      <c r="D56" t="inlineStr"/>
    </row>
    <row r="57">
      <c r="A57" t="inlineStr">
        <is>
          <t>b
f</t>
        </is>
      </c>
      <c r="B57" t="inlineStr"/>
      <c r="C57" t="inlineStr">
        <is>
          <t>—</t>
        </is>
      </c>
      <c r="D57" t="inlineStr">
        <is>
          <t>副材板宽；</t>
        </is>
      </c>
    </row>
    <row r="58">
      <c r="A58" t="inlineStr"/>
      <c r="B58" t="inlineStr"/>
      <c r="C58" t="inlineStr"/>
      <c r="D58" t="inlineStr"/>
    </row>
    <row r="59">
      <c r="A59" t="inlineStr"/>
      <c r="B59" t="inlineStr"/>
      <c r="C59" t="inlineStr"/>
      <c r="D59" t="inlineStr"/>
    </row>
    <row r="60">
      <c r="A60" t="inlineStr">
        <is>
          <t>j
x</t>
        </is>
      </c>
      <c r="B60" t="inlineStr"/>
      <c r="C60" t="inlineStr">
        <is>
          <t>—</t>
        </is>
      </c>
      <c r="D60" t="inlineStr">
        <is>
          <t>副材两端间隙；</t>
        </is>
      </c>
    </row>
    <row r="61">
      <c r="A61" t="inlineStr"/>
      <c r="B61" t="inlineStr"/>
      <c r="C61" t="inlineStr"/>
      <c r="D61" t="inlineStr"/>
    </row>
    <row r="62">
      <c r="A62" t="inlineStr"/>
      <c r="B62" t="inlineStr"/>
      <c r="C62" t="inlineStr"/>
      <c r="D62" t="inlineStr"/>
    </row>
    <row r="63">
      <c r="A63" t="inlineStr">
        <is>
          <t>L
f</t>
        </is>
      </c>
      <c r="B63" t="inlineStr"/>
      <c r="C63" t="inlineStr">
        <is>
          <t>—</t>
        </is>
      </c>
      <c r="D63" t="inlineStr">
        <is>
          <t>副材长度；</t>
        </is>
      </c>
    </row>
    <row r="64">
      <c r="A64" t="inlineStr"/>
      <c r="B64" t="inlineStr"/>
      <c r="C64" t="inlineStr"/>
      <c r="D64" t="inlineStr"/>
    </row>
    <row r="65">
      <c r="A65" t="inlineStr">
        <is>
          <t>λ</t>
        </is>
      </c>
      <c r="B65" t="inlineStr"/>
      <c r="C65" t="inlineStr">
        <is>
          <t>—</t>
        </is>
      </c>
      <c r="D65" t="inlineStr">
        <is>
          <t>杆件实际长细比；</t>
        </is>
      </c>
    </row>
    <row r="66">
      <c r="A66" t="inlineStr"/>
      <c r="B66" t="inlineStr"/>
      <c r="C66" t="inlineStr"/>
      <c r="D66" t="inlineStr"/>
    </row>
    <row r="67">
      <c r="A67" t="inlineStr">
        <is>
          <t>φ</t>
        </is>
      </c>
      <c r="B67" t="inlineStr"/>
      <c r="C67" t="inlineStr">
        <is>
          <t>—</t>
        </is>
      </c>
      <c r="D67" t="inlineStr">
        <is>
          <t>稳定系数；</t>
        </is>
      </c>
    </row>
    <row r="68">
      <c r="A68" t="inlineStr"/>
      <c r="B68" t="inlineStr"/>
      <c r="C68" t="inlineStr"/>
      <c r="D68" t="inlineStr"/>
    </row>
    <row r="69">
      <c r="A69" t="inlineStr"/>
      <c r="B69" t="inlineStr"/>
      <c r="C69" t="inlineStr">
        <is>
          <t>—</t>
        </is>
      </c>
      <c r="D69" t="inlineStr">
        <is>
          <t>主角钢截面面积；</t>
        </is>
      </c>
    </row>
    <row r="70">
      <c r="A70" t="inlineStr">
        <is>
          <t>A</t>
        </is>
      </c>
      <c r="B70" t="inlineStr">
        <is>
          <t>主</t>
        </is>
      </c>
      <c r="C70" t="inlineStr"/>
      <c r="D70" t="inlineStr"/>
    </row>
    <row r="71">
      <c r="A71" t="inlineStr"/>
      <c r="B71" t="inlineStr"/>
      <c r="C71" t="inlineStr"/>
      <c r="D71" t="inlineStr"/>
    </row>
    <row r="72">
      <c r="A72" t="inlineStr"/>
      <c r="B72" t="inlineStr"/>
      <c r="C72" t="inlineStr"/>
      <c r="D72" t="inlineStr"/>
    </row>
    <row r="73">
      <c r="A73" t="inlineStr">
        <is>
          <t>ρ</t>
        </is>
      </c>
      <c r="B73" t="inlineStr"/>
      <c r="C73" t="inlineStr">
        <is>
          <t>—</t>
        </is>
      </c>
      <c r="D73" t="inlineStr">
        <is>
          <t>理论公式修正系数；</t>
        </is>
      </c>
    </row>
    <row r="74">
      <c r="A74" t="inlineStr"/>
      <c r="B74" t="inlineStr"/>
      <c r="C74" t="inlineStr"/>
      <c r="D74" t="inlineStr"/>
    </row>
    <row r="75">
      <c r="A75" t="inlineStr"/>
      <c r="B75" t="inlineStr"/>
      <c r="C75" t="inlineStr"/>
      <c r="D75" t="inlineStr"/>
    </row>
    <row r="76">
      <c r="A76" t="inlineStr"/>
      <c r="B76" t="inlineStr"/>
      <c r="C76" t="inlineStr"/>
      <c r="D76" t="inlineStr"/>
    </row>
    <row r="77">
      <c r="A77" t="inlineStr">
        <is>
          <t>P
r</t>
        </is>
      </c>
      <c r="B77" t="inlineStr"/>
      <c r="C77" t="inlineStr">
        <is>
          <t>—</t>
        </is>
      </c>
      <c r="D77" t="inlineStr">
        <is>
          <t>修正后理论公式稳定承载能力计算值。</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H34"/>
  <sheetViews>
    <sheetView workbookViewId="0">
      <selection activeCell="A1" sqref="A1"/>
    </sheetView>
  </sheetViews>
  <sheetFormatPr baseColWidth="8" defaultRowHeight="15"/>
  <sheetData>
    <row r="1">
      <c r="A1" s="1" t="inlineStr"/>
      <c r="B1" s="1" t="inlineStr"/>
      <c r="C1" s="1" t="inlineStr"/>
      <c r="D1" s="1" t="inlineStr"/>
      <c r="E1" s="1" t="inlineStr">
        <is>
          <t>哈尔滨工业大学工程硕士学位论文</t>
        </is>
      </c>
      <c r="F1" s="1" t="inlineStr"/>
      <c r="G1" s="1" t="inlineStr"/>
      <c r="H1" s="1" t="inlineStr"/>
    </row>
    <row r="2">
      <c r="A2" t="inlineStr"/>
      <c r="B2" t="inlineStr"/>
      <c r="C2" t="inlineStr"/>
      <c r="D2" t="inlineStr"/>
      <c r="E2" t="inlineStr"/>
      <c r="F2" t="inlineStr"/>
      <c r="G2" t="inlineStr"/>
      <c r="H2" t="inlineStr"/>
    </row>
    <row r="3">
      <c r="A3" t="inlineStr">
        <is>
          <t>算值均</t>
        </is>
      </c>
      <c r="B3" t="inlineStr">
        <is>
          <t>低于 AN</t>
        </is>
      </c>
      <c r="C3" t="inlineStr">
        <is>
          <t>SYS 有</t>
        </is>
      </c>
      <c r="D3" t="inlineStr">
        <is>
          <t>限元</t>
        </is>
      </c>
      <c r="E3" t="inlineStr">
        <is>
          <t>计算值，且有限元计算值与理</t>
        </is>
      </c>
      <c r="F3" t="inlineStr">
        <is>
          <t>论计算值</t>
        </is>
      </c>
      <c r="G3" t="inlineStr">
        <is>
          <t>的差值</t>
        </is>
      </c>
      <c r="H3" t="inlineStr">
        <is>
          <t>较大</t>
        </is>
      </c>
    </row>
    <row r="4">
      <c r="A4" t="inlineStr"/>
      <c r="B4" t="inlineStr"/>
      <c r="C4" t="inlineStr"/>
      <c r="D4" t="inlineStr"/>
      <c r="E4" t="inlineStr"/>
      <c r="F4" t="inlineStr"/>
      <c r="G4" t="inlineStr"/>
      <c r="H4" t="inlineStr"/>
    </row>
    <row r="5">
      <c r="A5" t="inlineStr">
        <is>
          <t>了使理</t>
        </is>
      </c>
      <c r="B5" t="inlineStr">
        <is>
          <t>论公式用</t>
        </is>
      </c>
      <c r="C5" t="inlineStr">
        <is>
          <t>于计算</t>
        </is>
      </c>
      <c r="D5" t="inlineStr">
        <is>
          <t>该类</t>
        </is>
      </c>
      <c r="E5" t="inlineStr">
        <is>
          <t>型构件时更准确，后续将对现</t>
        </is>
      </c>
      <c r="F5" t="inlineStr">
        <is>
          <t>有公式进</t>
        </is>
      </c>
      <c r="G5" t="inlineStr">
        <is>
          <t>行修正</t>
        </is>
      </c>
      <c r="H5" t="inlineStr">
        <is>
          <t>。在</t>
        </is>
      </c>
    </row>
    <row r="6">
      <c r="A6" t="inlineStr"/>
      <c r="B6" t="inlineStr"/>
      <c r="C6" t="inlineStr"/>
      <c r="D6" t="inlineStr"/>
      <c r="E6" t="inlineStr"/>
      <c r="F6" t="inlineStr"/>
      <c r="G6" t="inlineStr"/>
      <c r="H6" t="inlineStr"/>
    </row>
    <row r="7">
      <c r="A7" t="inlineStr">
        <is>
          <t>之前，</t>
        </is>
      </c>
      <c r="B7" t="inlineStr">
        <is>
          <t>需对不同</t>
        </is>
      </c>
      <c r="C7" t="inlineStr">
        <is>
          <t>因素的</t>
        </is>
      </c>
      <c r="D7" t="inlineStr">
        <is>
          <t>影响</t>
        </is>
      </c>
      <c r="E7" t="inlineStr">
        <is>
          <t>规律进行分析。</t>
        </is>
      </c>
      <c r="F7" t="inlineStr"/>
      <c r="G7" t="inlineStr"/>
      <c r="H7" t="inlineStr"/>
    </row>
    <row r="8">
      <c r="A8" t="inlineStr"/>
      <c r="B8" t="inlineStr"/>
      <c r="C8" t="inlineStr"/>
      <c r="D8" t="inlineStr"/>
      <c r="E8" t="inlineStr"/>
      <c r="F8" t="inlineStr"/>
      <c r="G8" t="inlineStr"/>
      <c r="H8" t="inlineStr"/>
    </row>
    <row r="9">
      <c r="A9" t="inlineStr"/>
      <c r="B9" t="inlineStr">
        <is>
          <t>表</t>
        </is>
      </c>
      <c r="C9" t="inlineStr">
        <is>
          <t>4-2 有</t>
        </is>
      </c>
      <c r="D9" t="inlineStr">
        <is>
          <t>限元计</t>
        </is>
      </c>
      <c r="E9" t="inlineStr">
        <is>
          <t>算结果与规范对比（不同长细比</t>
        </is>
      </c>
      <c r="F9" t="inlineStr">
        <is>
          <t>构件）</t>
        </is>
      </c>
      <c r="G9" t="inlineStr"/>
      <c r="H9" t="inlineStr"/>
    </row>
    <row r="10">
      <c r="A10" t="inlineStr"/>
      <c r="B10" t="inlineStr"/>
      <c r="C10" t="inlineStr"/>
      <c r="D10" t="inlineStr"/>
      <c r="E10" t="inlineStr"/>
      <c r="F10" t="inlineStr"/>
      <c r="G10" t="inlineStr"/>
      <c r="H10" t="inlineStr"/>
    </row>
    <row r="11">
      <c r="A11" t="inlineStr"/>
      <c r="B11" t="inlineStr">
        <is>
          <t>L'</t>
        </is>
      </c>
      <c r="C11" t="inlineStr">
        <is>
          <t>j
x</t>
        </is>
      </c>
      <c r="D11" t="inlineStr"/>
      <c r="E11" t="inlineStr">
        <is>
          <t>L t b P
j f f 理</t>
        </is>
      </c>
      <c r="F11" t="inlineStr">
        <is>
          <t>△</t>
        </is>
      </c>
      <c r="G11" t="inlineStr">
        <is>
          <t>P
A
P</t>
        </is>
      </c>
      <c r="H11" t="inlineStr">
        <is>
          <t>/P</t>
        </is>
      </c>
    </row>
    <row r="12">
      <c r="A12" t="inlineStr">
        <is>
          <t>λ '
主</t>
        </is>
      </c>
      <c r="B12" t="inlineStr">
        <is>
          <t>（mm） （</t>
        </is>
      </c>
      <c r="C12" t="inlineStr">
        <is>
          <t>mm）</t>
        </is>
      </c>
      <c r="D12" t="inlineStr">
        <is>
          <t>n
（</t>
        </is>
      </c>
      <c r="E12" t="inlineStr">
        <is>
          <t>mm） （mm） （mm） （kN）</t>
        </is>
      </c>
      <c r="F12" t="inlineStr">
        <is>
          <t>验
（</t>
        </is>
      </c>
      <c r="G12" t="inlineStr">
        <is>
          <t>kN）</t>
        </is>
      </c>
      <c r="H12" t="inlineStr">
        <is>
          <t>A 理</t>
        </is>
      </c>
    </row>
    <row r="13">
      <c r="A13" t="inlineStr"/>
      <c r="B13" t="inlineStr"/>
      <c r="C13" t="inlineStr"/>
      <c r="D13" t="inlineStr"/>
      <c r="E13" t="inlineStr"/>
      <c r="F13" t="inlineStr"/>
      <c r="G13" t="inlineStr"/>
      <c r="H13" t="inlineStr"/>
    </row>
    <row r="14">
      <c r="A14" t="inlineStr">
        <is>
          <t>32.5</t>
        </is>
      </c>
      <c r="B14" t="inlineStr">
        <is>
          <t>651.2</t>
        </is>
      </c>
      <c r="C14" t="inlineStr">
        <is>
          <t>50</t>
        </is>
      </c>
      <c r="D14" t="inlineStr">
        <is>
          <t>3 1</t>
        </is>
      </c>
      <c r="E14" t="inlineStr">
        <is>
          <t>88.1 6 100 346.4</t>
        </is>
      </c>
      <c r="F14" t="inlineStr">
        <is>
          <t>0.220</t>
        </is>
      </c>
      <c r="G14" t="inlineStr">
        <is>
          <t>432.9</t>
        </is>
      </c>
      <c r="H14" t="inlineStr">
        <is>
          <t>1.250</t>
        </is>
      </c>
    </row>
    <row r="15">
      <c r="A15" t="inlineStr"/>
      <c r="B15" t="inlineStr"/>
      <c r="C15" t="inlineStr"/>
      <c r="D15" t="inlineStr"/>
      <c r="E15" t="inlineStr"/>
      <c r="F15" t="inlineStr"/>
      <c r="G15" t="inlineStr"/>
      <c r="H15" t="inlineStr"/>
    </row>
    <row r="16">
      <c r="A16" t="inlineStr">
        <is>
          <t>42.5</t>
        </is>
      </c>
      <c r="B16" t="inlineStr">
        <is>
          <t>851.6</t>
        </is>
      </c>
      <c r="C16" t="inlineStr">
        <is>
          <t>50</t>
        </is>
      </c>
      <c r="D16" t="inlineStr">
        <is>
          <t>3 2</t>
        </is>
      </c>
      <c r="E16" t="inlineStr">
        <is>
          <t>88.3 6 100 344.1</t>
        </is>
      </c>
      <c r="F16" t="inlineStr">
        <is>
          <t>0.225</t>
        </is>
      </c>
      <c r="G16" t="inlineStr">
        <is>
          <t>428.5</t>
        </is>
      </c>
      <c r="H16" t="inlineStr">
        <is>
          <t>1.245</t>
        </is>
      </c>
    </row>
    <row r="17">
      <c r="A17" t="inlineStr"/>
      <c r="B17" t="inlineStr"/>
      <c r="C17" t="inlineStr"/>
      <c r="D17" t="inlineStr"/>
      <c r="E17" t="inlineStr"/>
      <c r="F17" t="inlineStr"/>
      <c r="G17" t="inlineStr"/>
      <c r="H17" t="inlineStr"/>
    </row>
    <row r="18">
      <c r="A18" t="inlineStr">
        <is>
          <t>52.5</t>
        </is>
      </c>
      <c r="B18" t="inlineStr">
        <is>
          <t>1052</t>
        </is>
      </c>
      <c r="C18" t="inlineStr">
        <is>
          <t>50</t>
        </is>
      </c>
      <c r="D18" t="inlineStr">
        <is>
          <t>3 3</t>
        </is>
      </c>
      <c r="E18" t="inlineStr">
        <is>
          <t>88.5 6 100 341.2</t>
        </is>
      </c>
      <c r="F18" t="inlineStr">
        <is>
          <t>0.232</t>
        </is>
      </c>
      <c r="G18" t="inlineStr">
        <is>
          <t>423.0</t>
        </is>
      </c>
      <c r="H18" t="inlineStr">
        <is>
          <t>1.240</t>
        </is>
      </c>
    </row>
    <row r="19">
      <c r="A19" t="inlineStr"/>
      <c r="B19" t="inlineStr"/>
      <c r="C19" t="inlineStr"/>
      <c r="D19" t="inlineStr"/>
      <c r="E19" t="inlineStr"/>
      <c r="F19" t="inlineStr"/>
      <c r="G19" t="inlineStr"/>
      <c r="H19" t="inlineStr"/>
    </row>
    <row r="20">
      <c r="A20" t="inlineStr">
        <is>
          <t>62.5</t>
        </is>
      </c>
      <c r="B20" t="inlineStr">
        <is>
          <t>1252.4</t>
        </is>
      </c>
      <c r="C20" t="inlineStr">
        <is>
          <t>50</t>
        </is>
      </c>
      <c r="D20" t="inlineStr">
        <is>
          <t>3 4</t>
        </is>
      </c>
      <c r="E20" t="inlineStr">
        <is>
          <t>88.7 6 100 337.6</t>
        </is>
      </c>
      <c r="F20" t="inlineStr">
        <is>
          <t>0.240</t>
        </is>
      </c>
      <c r="G20" t="inlineStr">
        <is>
          <t>418.4</t>
        </is>
      </c>
      <c r="H20" t="inlineStr">
        <is>
          <t>1.239</t>
        </is>
      </c>
    </row>
    <row r="21">
      <c r="A21" t="inlineStr"/>
      <c r="B21" t="inlineStr"/>
      <c r="C21" t="inlineStr"/>
      <c r="D21" t="inlineStr"/>
      <c r="E21" t="inlineStr"/>
      <c r="F21" t="inlineStr"/>
      <c r="G21" t="inlineStr"/>
      <c r="H21" t="inlineStr"/>
    </row>
    <row r="22">
      <c r="A22" t="inlineStr">
        <is>
          <t>72.5</t>
        </is>
      </c>
      <c r="B22" t="inlineStr">
        <is>
          <t>1452.8</t>
        </is>
      </c>
      <c r="C22" t="inlineStr">
        <is>
          <t>50</t>
        </is>
      </c>
      <c r="D22" t="inlineStr">
        <is>
          <t>3 5</t>
        </is>
      </c>
      <c r="E22" t="inlineStr">
        <is>
          <t>88.9 6 100 333.8</t>
        </is>
      </c>
      <c r="F22" t="inlineStr">
        <is>
          <t>0.249</t>
        </is>
      </c>
      <c r="G22" t="inlineStr">
        <is>
          <t>416.0</t>
        </is>
      </c>
      <c r="H22" t="inlineStr">
        <is>
          <t>1.247</t>
        </is>
      </c>
    </row>
    <row r="23">
      <c r="A23" t="inlineStr"/>
      <c r="B23" t="inlineStr"/>
      <c r="C23" t="inlineStr"/>
      <c r="D23" t="inlineStr"/>
      <c r="E23" t="inlineStr"/>
      <c r="F23" t="inlineStr"/>
      <c r="G23" t="inlineStr"/>
      <c r="H23" t="inlineStr"/>
    </row>
    <row r="24">
      <c r="A24" t="inlineStr">
        <is>
          <t>82.5</t>
        </is>
      </c>
      <c r="B24" t="inlineStr">
        <is>
          <t>1653.2</t>
        </is>
      </c>
      <c r="C24" t="inlineStr">
        <is>
          <t>50</t>
        </is>
      </c>
      <c r="D24" t="inlineStr">
        <is>
          <t>3 6</t>
        </is>
      </c>
      <c r="E24" t="inlineStr">
        <is>
          <t>89.1 6 100 329.7</t>
        </is>
      </c>
      <c r="F24" t="inlineStr">
        <is>
          <t>0.260</t>
        </is>
      </c>
      <c r="G24" t="inlineStr">
        <is>
          <t>408.6</t>
        </is>
      </c>
      <c r="H24" t="inlineStr">
        <is>
          <t>1.239</t>
        </is>
      </c>
    </row>
    <row r="25">
      <c r="A25" t="inlineStr"/>
      <c r="B25" t="inlineStr"/>
      <c r="C25" t="inlineStr"/>
      <c r="D25" t="inlineStr"/>
      <c r="E25" t="inlineStr"/>
      <c r="F25" t="inlineStr"/>
      <c r="G25" t="inlineStr"/>
      <c r="H25" t="inlineStr"/>
    </row>
    <row r="26">
      <c r="A26" t="inlineStr">
        <is>
          <t>92.5</t>
        </is>
      </c>
      <c r="B26" t="inlineStr">
        <is>
          <t>1853.6</t>
        </is>
      </c>
      <c r="C26" t="inlineStr">
        <is>
          <t>50</t>
        </is>
      </c>
      <c r="D26" t="inlineStr">
        <is>
          <t>3 7</t>
        </is>
      </c>
      <c r="E26" t="inlineStr">
        <is>
          <t>89.3 6 100 325.2</t>
        </is>
      </c>
      <c r="F26" t="inlineStr">
        <is>
          <t>0.272</t>
        </is>
      </c>
      <c r="G26" t="inlineStr">
        <is>
          <t>402.0</t>
        </is>
      </c>
      <c r="H26" t="inlineStr">
        <is>
          <t>1.236</t>
        </is>
      </c>
    </row>
    <row r="27">
      <c r="A27" t="inlineStr"/>
      <c r="B27" t="inlineStr"/>
      <c r="C27" t="inlineStr"/>
      <c r="D27" t="inlineStr"/>
      <c r="E27" t="inlineStr"/>
      <c r="F27" t="inlineStr"/>
      <c r="G27" t="inlineStr"/>
      <c r="H27" t="inlineStr"/>
    </row>
    <row r="28">
      <c r="A28" t="inlineStr">
        <is>
          <t>102.5</t>
        </is>
      </c>
      <c r="B28" t="inlineStr">
        <is>
          <t>2054</t>
        </is>
      </c>
      <c r="C28" t="inlineStr">
        <is>
          <t>50</t>
        </is>
      </c>
      <c r="D28" t="inlineStr">
        <is>
          <t>3 8</t>
        </is>
      </c>
      <c r="E28" t="inlineStr">
        <is>
          <t>89.5 6 100 320.6</t>
        </is>
      </c>
      <c r="F28" t="inlineStr">
        <is>
          <t>0.286</t>
        </is>
      </c>
      <c r="G28" t="inlineStr">
        <is>
          <t>394.1</t>
        </is>
      </c>
      <c r="H28" t="inlineStr">
        <is>
          <t>1.229</t>
        </is>
      </c>
    </row>
    <row r="29">
      <c r="A29" t="inlineStr"/>
      <c r="B29" t="inlineStr"/>
      <c r="C29" t="inlineStr"/>
      <c r="D29" t="inlineStr"/>
      <c r="E29" t="inlineStr"/>
      <c r="F29" t="inlineStr"/>
      <c r="G29" t="inlineStr"/>
      <c r="H29" t="inlineStr"/>
    </row>
    <row r="30">
      <c r="A30" t="inlineStr">
        <is>
          <t>112.5</t>
        </is>
      </c>
      <c r="B30" t="inlineStr">
        <is>
          <t>2254.4</t>
        </is>
      </c>
      <c r="C30" t="inlineStr">
        <is>
          <t>50</t>
        </is>
      </c>
      <c r="D30" t="inlineStr">
        <is>
          <t>3 9</t>
        </is>
      </c>
      <c r="E30" t="inlineStr">
        <is>
          <t>89.7 6 100 315.8</t>
        </is>
      </c>
      <c r="F30" t="inlineStr">
        <is>
          <t>0.301</t>
        </is>
      </c>
      <c r="G30" t="inlineStr">
        <is>
          <t>384.1</t>
        </is>
      </c>
      <c r="H30" t="inlineStr">
        <is>
          <t>1.216</t>
        </is>
      </c>
    </row>
    <row r="31">
      <c r="A31" t="inlineStr"/>
      <c r="B31" t="inlineStr"/>
      <c r="C31" t="inlineStr"/>
      <c r="D31" t="inlineStr"/>
      <c r="E31" t="inlineStr"/>
      <c r="F31" t="inlineStr"/>
      <c r="G31" t="inlineStr"/>
      <c r="H31" t="inlineStr"/>
    </row>
    <row r="32">
      <c r="A32" t="inlineStr">
        <is>
          <t>122.5</t>
        </is>
      </c>
      <c r="B32" t="inlineStr">
        <is>
          <t>2454.8</t>
        </is>
      </c>
      <c r="C32" t="inlineStr">
        <is>
          <t>50</t>
        </is>
      </c>
      <c r="D32" t="inlineStr">
        <is>
          <t>3 1</t>
        </is>
      </c>
      <c r="E32" t="inlineStr">
        <is>
          <t>089.9 6 100 310.6</t>
        </is>
      </c>
      <c r="F32" t="inlineStr">
        <is>
          <t>0.318</t>
        </is>
      </c>
      <c r="G32" t="inlineStr">
        <is>
          <t>373.1</t>
        </is>
      </c>
      <c r="H32" t="inlineStr">
        <is>
          <t>1.201</t>
        </is>
      </c>
    </row>
    <row r="33">
      <c r="A33" t="inlineStr"/>
      <c r="B33" t="inlineStr"/>
      <c r="C33" t="inlineStr"/>
      <c r="D33" t="inlineStr"/>
      <c r="E33" t="inlineStr"/>
      <c r="F33" t="inlineStr"/>
      <c r="G33" t="inlineStr"/>
      <c r="H33" t="inlineStr"/>
    </row>
    <row r="34">
      <c r="A34" t="inlineStr">
        <is>
          <t>132.5</t>
        </is>
      </c>
      <c r="B34" t="inlineStr">
        <is>
          <t>2655.2</t>
        </is>
      </c>
      <c r="C34" t="inlineStr">
        <is>
          <t>50</t>
        </is>
      </c>
      <c r="D34" t="inlineStr">
        <is>
          <t>3 1</t>
        </is>
      </c>
      <c r="E34" t="inlineStr">
        <is>
          <t>190.1 6 100 305.2</t>
        </is>
      </c>
      <c r="F34" t="inlineStr">
        <is>
          <t>0.336</t>
        </is>
      </c>
      <c r="G34" t="inlineStr">
        <is>
          <t>360.8</t>
        </is>
      </c>
      <c r="H34" t="inlineStr">
        <is>
          <t>1.182</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A37"/>
  <sheetViews>
    <sheetView workbookViewId="0">
      <selection activeCell="A1" sqref="A1"/>
    </sheetView>
  </sheetViews>
  <sheetFormatPr baseColWidth="8" defaultRowHeight="15"/>
  <sheetData>
    <row r="1">
      <c r="A1" s="1" t="inlineStr">
        <is>
          <t>腹式组合构件有所区别。加固后构件仅有主材为直接承力部分，副材通过夹具与主</t>
        </is>
      </c>
    </row>
    <row r="2">
      <c r="A2" t="inlineStr"/>
    </row>
    <row r="3">
      <c r="A3" t="inlineStr">
        <is>
          <t>材紧固，对主材提供侧向刚度和支撑。副材不直接承受端部荷载，仅能通过与主材</t>
        </is>
      </c>
    </row>
    <row r="4">
      <c r="A4" t="inlineStr"/>
    </row>
    <row r="5">
      <c r="A5" t="inlineStr">
        <is>
          <t>接触部分的相对运动趋势所获得的静摩擦力以及主材受弯矩作用的侧向弯曲对副</t>
        </is>
      </c>
    </row>
    <row r="6">
      <c r="A6" t="inlineStr"/>
    </row>
    <row r="7">
      <c r="A7" t="inlineStr">
        <is>
          <t>材的挤压作用来分担外荷载。故本文研究主材长细比对于理论计算结果的影响。提</t>
        </is>
      </c>
    </row>
    <row r="8">
      <c r="A8" t="inlineStr"/>
    </row>
    <row r="9">
      <c r="A9" t="inlineStr"/>
    </row>
    <row r="10">
      <c r="A10" t="inlineStr">
        <is>
          <t>取表4-2中λ '栏数据与P /P 栏数据绘制主材长细比与P /P 的关系曲线，观察
主 A 理 A 理</t>
        </is>
      </c>
    </row>
    <row r="11">
      <c r="A11" t="inlineStr"/>
    </row>
    <row r="12">
      <c r="A12" t="inlineStr">
        <is>
          <t>数据变化趋势，研究当其他参数保持不变时，主材长细比对于规范适用性的影响规</t>
        </is>
      </c>
    </row>
    <row r="13">
      <c r="A13" t="inlineStr"/>
    </row>
    <row r="14">
      <c r="A14" t="inlineStr">
        <is>
          <t>律，具体如图4-4所示。</t>
        </is>
      </c>
    </row>
    <row r="15">
      <c r="A15" t="inlineStr"/>
    </row>
    <row r="16">
      <c r="A16" t="inlineStr"/>
    </row>
    <row r="17">
      <c r="A17" t="inlineStr">
        <is>
          <t>图4-4 主材长细比与P /P 的关系曲线
A 理</t>
        </is>
      </c>
    </row>
    <row r="18">
      <c r="A18" t="inlineStr"/>
    </row>
    <row r="19">
      <c r="A19" t="inlineStr">
        <is>
          <t>从关系曲线图中可以看出随着主材长细比的增大，有限元计算结果与理论计</t>
        </is>
      </c>
    </row>
    <row r="20">
      <c r="A20" t="inlineStr"/>
    </row>
    <row r="21">
      <c r="A21" t="inlineStr"/>
    </row>
    <row r="22">
      <c r="A22" t="inlineStr">
        <is>
          <t>算结果的比值逐渐减小。主材长细比经历一个较大的变化之后，给P /P 带来的变
A 理</t>
        </is>
      </c>
    </row>
    <row r="23">
      <c r="A23" t="inlineStr"/>
    </row>
    <row r="24">
      <c r="A24" t="inlineStr">
        <is>
          <t>化为0.068，这种影响是不可忽略的，故对理论公式进行修正时，应考虑主材长细</t>
        </is>
      </c>
    </row>
    <row r="25">
      <c r="A25" t="inlineStr"/>
    </row>
    <row r="26">
      <c r="A26" t="inlineStr">
        <is>
          <t>比给公式适用性带来的影响。</t>
        </is>
      </c>
    </row>
    <row r="27">
      <c r="A27" t="inlineStr"/>
    </row>
    <row r="28">
      <c r="A28" t="inlineStr">
        <is>
          <t>夹具间距对理论公式适用性的影响</t>
        </is>
      </c>
    </row>
    <row r="29">
      <c r="A29" t="inlineStr"/>
    </row>
    <row r="30">
      <c r="A30" t="inlineStr">
        <is>
          <t>提取3.2节中加固后的构件参数。这组构件其他参数均保持一致，仅改变夹具</t>
        </is>
      </c>
    </row>
    <row r="31">
      <c r="A31" t="inlineStr"/>
    </row>
    <row r="32">
      <c r="A32" t="inlineStr">
        <is>
          <t>4.2.2.2</t>
        </is>
      </c>
    </row>
    <row r="33">
      <c r="A33" t="inlineStr">
        <is>
          <t>个数。将它们分别代入4.1.2节中的压弯构件稳定承载能力计算公式中进行理论计</t>
        </is>
      </c>
    </row>
    <row r="34">
      <c r="A34" t="inlineStr"/>
    </row>
    <row r="35">
      <c r="A35" t="inlineStr">
        <is>
          <t>算，将理论计算结果与有限元模拟结果进行对比分析，研究公式的适用性以及夹具</t>
        </is>
      </c>
    </row>
    <row r="36">
      <c r="A36" t="inlineStr"/>
    </row>
    <row r="37">
      <c r="A37" t="inlineStr">
        <is>
          <t>间距对于公式适用性的影响。具体计算结果如表4-3所示。</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B39"/>
  <sheetViews>
    <sheetView workbookViewId="0">
      <selection activeCell="A1" sqref="A1"/>
    </sheetView>
  </sheetViews>
  <sheetFormatPr baseColWidth="8" defaultRowHeight="15"/>
  <sheetData>
    <row r="1">
      <c r="A1" s="1" t="inlineStr">
        <is>
          <t>L' j x L j t f b f P 理 P A
△ P</t>
        </is>
      </c>
      <c r="B1" s="1" t="inlineStr">
        <is>
          <t>/P</t>
        </is>
      </c>
    </row>
    <row r="2">
      <c r="A2" t="inlineStr">
        <is>
          <t>λ ' n
主 （mm） （mm） （mm） （mm） （mm） （kN） 验 （kN）</t>
        </is>
      </c>
      <c r="B2" t="inlineStr">
        <is>
          <t>A 理</t>
        </is>
      </c>
    </row>
    <row r="3">
      <c r="A3" t="inlineStr"/>
      <c r="B3" t="inlineStr"/>
    </row>
    <row r="4">
      <c r="A4" t="inlineStr">
        <is>
          <t>132.5 2655 50 2 2380.0 6 100 305.2 0.336 287.4</t>
        </is>
      </c>
      <c r="B4" t="inlineStr">
        <is>
          <t>0.942</t>
        </is>
      </c>
    </row>
    <row r="5">
      <c r="A5" t="inlineStr"/>
      <c r="B5" t="inlineStr"/>
    </row>
    <row r="6">
      <c r="A6" t="inlineStr">
        <is>
          <t>132.5 2655 50 3 1190.0 6 100 305.2 0.336 360.8</t>
        </is>
      </c>
      <c r="B6" t="inlineStr">
        <is>
          <t>1.182</t>
        </is>
      </c>
    </row>
    <row r="7">
      <c r="A7" t="inlineStr"/>
      <c r="B7" t="inlineStr"/>
    </row>
    <row r="8">
      <c r="A8" t="inlineStr">
        <is>
          <t>132.5 2655 50 4 793.3 6 100 305.2 0.336 378.9</t>
        </is>
      </c>
      <c r="B8" t="inlineStr">
        <is>
          <t>1.241</t>
        </is>
      </c>
    </row>
    <row r="9">
      <c r="A9" t="inlineStr"/>
      <c r="B9" t="inlineStr"/>
    </row>
    <row r="10">
      <c r="A10" t="inlineStr">
        <is>
          <t>132.5 2655 50 5 595.0 6 100 305.2 0.336 384.9</t>
        </is>
      </c>
      <c r="B10" t="inlineStr">
        <is>
          <t>1.261</t>
        </is>
      </c>
    </row>
    <row r="11">
      <c r="A11" t="inlineStr"/>
      <c r="B11" t="inlineStr"/>
    </row>
    <row r="12">
      <c r="A12" t="inlineStr">
        <is>
          <t>132.5 2655 50 6 476.0 6 100 305.2 0.336 388.3</t>
        </is>
      </c>
      <c r="B12" t="inlineStr">
        <is>
          <t>1.272</t>
        </is>
      </c>
    </row>
    <row r="13">
      <c r="A13" t="inlineStr"/>
      <c r="B13" t="inlineStr"/>
    </row>
    <row r="14">
      <c r="A14" t="inlineStr">
        <is>
          <t>132.5 2655 50 7 396.7 6 100 305.2 0.336 389.2</t>
        </is>
      </c>
      <c r="B14" t="inlineStr">
        <is>
          <t>1.275</t>
        </is>
      </c>
    </row>
    <row r="15">
      <c r="A15" t="inlineStr"/>
      <c r="B15" t="inlineStr"/>
    </row>
    <row r="16">
      <c r="A16" t="inlineStr">
        <is>
          <t>132.5 2655 50 8 340.0 6 100 305.2 0.336 390.7</t>
        </is>
      </c>
      <c r="B16" t="inlineStr">
        <is>
          <t>1.280</t>
        </is>
      </c>
    </row>
    <row r="17">
      <c r="A17" t="inlineStr"/>
      <c r="B17" t="inlineStr"/>
    </row>
    <row r="18">
      <c r="A18" t="inlineStr">
        <is>
          <t>132.5 2655 50 9 297.5 6 100 305.2 0.336 391.7</t>
        </is>
      </c>
      <c r="B18" t="inlineStr">
        <is>
          <t>1.283</t>
        </is>
      </c>
    </row>
    <row r="19">
      <c r="A19" t="inlineStr"/>
      <c r="B19" t="inlineStr"/>
    </row>
    <row r="20">
      <c r="A20" t="inlineStr">
        <is>
          <t>132.5 2655 50 10 264.4 6 100 305.2 0.336 392.7</t>
        </is>
      </c>
      <c r="B20" t="inlineStr">
        <is>
          <t>1.287</t>
        </is>
      </c>
    </row>
    <row r="21">
      <c r="A21" t="inlineStr"/>
      <c r="B21" t="inlineStr"/>
    </row>
    <row r="22">
      <c r="A22" t="inlineStr">
        <is>
          <t>132.5 2655 50 11 238.0 6 100 305.2 0.336 393.0</t>
        </is>
      </c>
      <c r="B22" t="inlineStr">
        <is>
          <t>1.288</t>
        </is>
      </c>
    </row>
    <row r="23">
      <c r="A23" t="inlineStr"/>
      <c r="B23" t="inlineStr"/>
    </row>
    <row r="24">
      <c r="A24" t="inlineStr">
        <is>
          <t>132.5 2655 50 12 216.4 6 100 305.2 0.336 394.1</t>
        </is>
      </c>
      <c r="B24" t="inlineStr">
        <is>
          <t>1.291</t>
        </is>
      </c>
    </row>
    <row r="25">
      <c r="A25" t="inlineStr"/>
      <c r="B25" t="inlineStr"/>
    </row>
    <row r="26">
      <c r="A26" t="inlineStr">
        <is>
          <t>图4-5 有限元计算结果与规范对比图（不同夹具间距构件）</t>
        </is>
      </c>
      <c r="B26" t="inlineStr"/>
    </row>
    <row r="27">
      <c r="A27" t="inlineStr"/>
      <c r="B27" t="inlineStr"/>
    </row>
    <row r="28">
      <c r="A28" t="inlineStr">
        <is>
          <t>表4-3为加固后不同夹具间距构件理论计算值与有限元模拟值的对比结</t>
        </is>
      </c>
      <c r="B28" t="inlineStr">
        <is>
          <t>果。其</t>
        </is>
      </c>
    </row>
    <row r="29">
      <c r="A29" t="inlineStr"/>
      <c r="B29" t="inlineStr"/>
    </row>
    <row r="30">
      <c r="A30" t="inlineStr">
        <is>
          <t>中，△栏数据均小于 ，故通过式（ ）计算得到的 为构件的极限稳</t>
        </is>
      </c>
      <c r="B30" t="inlineStr">
        <is>
          <t>定承载</t>
        </is>
      </c>
    </row>
    <row r="31">
      <c r="A31" t="inlineStr">
        <is>
          <t>1 4-1 P
验 理</t>
        </is>
      </c>
      <c r="B31" t="inlineStr"/>
    </row>
    <row r="32">
      <c r="A32" t="inlineStr"/>
      <c r="B32" t="inlineStr"/>
    </row>
    <row r="33">
      <c r="A33" t="inlineStr"/>
      <c r="B33" t="inlineStr"/>
    </row>
    <row r="34">
      <c r="A34" t="inlineStr">
        <is>
          <t>力值。以P 栏数据为横坐标，P 栏数据为纵坐标绘制理论计算结果与ANS
理 A</t>
        </is>
      </c>
      <c r="B34" t="inlineStr">
        <is>
          <t>YS 计</t>
        </is>
      </c>
    </row>
    <row r="35">
      <c r="A35" t="inlineStr"/>
      <c r="B35" t="inlineStr"/>
    </row>
    <row r="36">
      <c r="A36" t="inlineStr"/>
      <c r="B36" t="inlineStr"/>
    </row>
    <row r="37">
      <c r="A37" t="inlineStr">
        <is>
          <t>算结果对比图，并与 P =P 这条基准曲线进行对比，具体如图 4-5 所示。
理 A</t>
        </is>
      </c>
      <c r="B37" t="inlineStr">
        <is>
          <t>观察发</t>
        </is>
      </c>
    </row>
    <row r="38">
      <c r="A38" t="inlineStr"/>
      <c r="B38" t="inlineStr"/>
    </row>
    <row r="39">
      <c r="A39" t="inlineStr">
        <is>
          <t>现数据点在基准线的上方和下方均有分布，且点的分布较为分散，均值为</t>
        </is>
      </c>
      <c r="B39" t="inlineStr">
        <is>
          <t>1.237</t>
        </is>
      </c>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A38"/>
  <sheetViews>
    <sheetView workbookViewId="0">
      <selection activeCell="A1" sqref="A1"/>
    </sheetView>
  </sheetViews>
  <sheetFormatPr baseColWidth="8" defaultRowHeight="15"/>
  <sheetData>
    <row r="1">
      <c r="A1" s="1" t="inlineStr">
        <is>
          <t>出现该现象是因为规范中相关公式中并未考虑夹具间距的影响，故理论计算值随</t>
        </is>
      </c>
    </row>
    <row r="2">
      <c r="A2" t="inlineStr"/>
    </row>
    <row r="3">
      <c r="A3" t="inlineStr">
        <is>
          <t>着夹具间距的变化而无改变。然而，在3.2节中对夹具间距进行参数化分析时，发</t>
        </is>
      </c>
    </row>
    <row r="4">
      <c r="A4" t="inlineStr"/>
    </row>
    <row r="5">
      <c r="A5" t="inlineStr">
        <is>
          <t>现构件的稳定承载能力会随着夹具间距的增大而减小，也进而导致了随着夹具间</t>
        </is>
      </c>
    </row>
    <row r="6">
      <c r="A6" t="inlineStr"/>
    </row>
    <row r="7">
      <c r="A7" t="inlineStr">
        <is>
          <t>距的增大，有限元计算结果与理论计算结果的比值逐渐减小的现象发生。故为了使</t>
        </is>
      </c>
    </row>
    <row r="8">
      <c r="A8" t="inlineStr"/>
    </row>
    <row r="9">
      <c r="A9" t="inlineStr">
        <is>
          <t>理论计算公式更准确、更适用，后续在对现有公式进行修正时，应将夹具间距作为</t>
        </is>
      </c>
    </row>
    <row r="10">
      <c r="A10" t="inlineStr"/>
    </row>
    <row r="11">
      <c r="A11" t="inlineStr">
        <is>
          <t>自变量考虑到修正系数中去。</t>
        </is>
      </c>
    </row>
    <row r="12">
      <c r="A12" t="inlineStr"/>
    </row>
    <row r="13">
      <c r="A13" t="inlineStr"/>
    </row>
    <row r="14">
      <c r="A14" t="inlineStr">
        <is>
          <t>现对夹具间距对于理论公式适用性的影响规律进行分析。提取表 4-3 中的 L
j</t>
        </is>
      </c>
    </row>
    <row r="15">
      <c r="A15" t="inlineStr"/>
    </row>
    <row r="16">
      <c r="A16" t="inlineStr"/>
    </row>
    <row r="17">
      <c r="A17" t="inlineStr">
        <is>
          <t>栏数据与P /P 栏数据绘制夹具间距与P /P 的关系曲线，观察数据变化趋势。研
A 理 A 理</t>
        </is>
      </c>
    </row>
    <row r="18">
      <c r="A18" t="inlineStr"/>
    </row>
    <row r="19">
      <c r="A19" t="inlineStr">
        <is>
          <t>究当其他参数保持不变时，夹具间距对于规范适用性的影响规律，具体如图4-6所</t>
        </is>
      </c>
    </row>
    <row r="20">
      <c r="A20" t="inlineStr"/>
    </row>
    <row r="21">
      <c r="A21" t="inlineStr">
        <is>
          <t>示。</t>
        </is>
      </c>
    </row>
    <row r="22">
      <c r="A22" t="inlineStr"/>
    </row>
    <row r="23">
      <c r="A23" t="inlineStr">
        <is>
          <t>从关系曲线图中可以看出随着夹具间距的增大，有限元计算结果与理论计算</t>
        </is>
      </c>
    </row>
    <row r="24">
      <c r="A24" t="inlineStr"/>
    </row>
    <row r="25">
      <c r="A25" t="inlineStr">
        <is>
          <t>结果的比值逐渐减小，并呈现线性关系。这一趋势与3.2节中对夹具间距进行参数</t>
        </is>
      </c>
    </row>
    <row r="26">
      <c r="A26" t="inlineStr"/>
    </row>
    <row r="27">
      <c r="A27" t="inlineStr">
        <is>
          <t>化分析时所呈现的趋势保持一致。</t>
        </is>
      </c>
    </row>
    <row r="28">
      <c r="A28" t="inlineStr"/>
    </row>
    <row r="29">
      <c r="A29" t="inlineStr">
        <is>
          <t>螺栓预紧力对理论公式适用性的影响</t>
        </is>
      </c>
    </row>
    <row r="30">
      <c r="A30" t="inlineStr"/>
    </row>
    <row r="31">
      <c r="A31" t="inlineStr">
        <is>
          <t>提取3.3节中加固后的构件参数。这组构件其他参数均保持一致，仅改变螺栓</t>
        </is>
      </c>
    </row>
    <row r="32">
      <c r="A32" t="inlineStr"/>
    </row>
    <row r="33">
      <c r="A33" t="inlineStr">
        <is>
          <t>4.2.2.3</t>
        </is>
      </c>
    </row>
    <row r="34">
      <c r="A34" t="inlineStr">
        <is>
          <t>预紧力。将它们分别代入到4.1.2节中的压弯构件稳定承载能力计算公式中进行理</t>
        </is>
      </c>
    </row>
    <row r="35">
      <c r="A35" t="inlineStr"/>
    </row>
    <row r="36">
      <c r="A36" t="inlineStr">
        <is>
          <t>论计算，将理论计算结果与有限元模拟结果进行对比分析，研究公式的适用性以及</t>
        </is>
      </c>
    </row>
    <row r="37">
      <c r="A37" t="inlineStr"/>
    </row>
    <row r="38">
      <c r="A38" t="inlineStr">
        <is>
          <t>螺栓预紧力对于公式适用性的影响。具体计算结果如表4-4所示。</t>
        </is>
      </c>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I35"/>
  <sheetViews>
    <sheetView workbookViewId="0">
      <selection activeCell="A1" sqref="A1"/>
    </sheetView>
  </sheetViews>
  <sheetFormatPr baseColWidth="8" defaultRowHeight="15"/>
  <sheetData>
    <row r="1">
      <c r="A1" s="1" t="inlineStr"/>
      <c r="B1" s="1" t="inlineStr"/>
      <c r="C1" s="1" t="inlineStr"/>
      <c r="D1" s="1" t="inlineStr"/>
      <c r="E1" s="1" t="inlineStr"/>
      <c r="F1" s="1" t="inlineStr"/>
      <c r="G1" s="1" t="inlineStr"/>
      <c r="H1" s="1" t="inlineStr"/>
      <c r="I1" s="1" t="inlineStr"/>
    </row>
    <row r="2">
      <c r="A2" t="inlineStr"/>
      <c r="B2" t="inlineStr">
        <is>
          <t>L'</t>
        </is>
      </c>
      <c r="C2" t="inlineStr">
        <is>
          <t>j
x</t>
        </is>
      </c>
      <c r="D2" t="inlineStr">
        <is>
          <t>L
j</t>
        </is>
      </c>
      <c r="E2" t="inlineStr">
        <is>
          <t>P</t>
        </is>
      </c>
      <c r="F2" t="inlineStr">
        <is>
          <t>t
f</t>
        </is>
      </c>
      <c r="G2" t="inlineStr">
        <is>
          <t>b
f</t>
        </is>
      </c>
      <c r="H2" t="inlineStr">
        <is>
          <t>P
理</t>
        </is>
      </c>
      <c r="I2" t="inlineStr">
        <is>
          <t>P
A</t>
        </is>
      </c>
    </row>
    <row r="3">
      <c r="A3" t="inlineStr">
        <is>
          <t>λ '
主</t>
        </is>
      </c>
      <c r="B3" t="inlineStr"/>
      <c r="C3" t="inlineStr"/>
      <c r="D3" t="inlineStr"/>
      <c r="E3" t="inlineStr"/>
      <c r="F3" t="inlineStr"/>
      <c r="G3" t="inlineStr"/>
      <c r="H3" t="inlineStr"/>
      <c r="I3" t="inlineStr">
        <is>
          <t>△ P /P
验 A 理</t>
        </is>
      </c>
    </row>
    <row r="4">
      <c r="A4" t="inlineStr"/>
      <c r="B4" t="inlineStr">
        <is>
          <t>（mm）</t>
        </is>
      </c>
      <c r="C4" t="inlineStr">
        <is>
          <t>（mm）</t>
        </is>
      </c>
      <c r="D4" t="inlineStr">
        <is>
          <t>（mm）</t>
        </is>
      </c>
      <c r="E4" t="inlineStr">
        <is>
          <t>（kN）</t>
        </is>
      </c>
      <c r="F4" t="inlineStr">
        <is>
          <t>（mm） （</t>
        </is>
      </c>
      <c r="G4" t="inlineStr">
        <is>
          <t>mm）</t>
        </is>
      </c>
      <c r="H4" t="inlineStr">
        <is>
          <t>（kN）</t>
        </is>
      </c>
      <c r="I4" t="inlineStr">
        <is>
          <t>（kN）</t>
        </is>
      </c>
    </row>
    <row r="5">
      <c r="A5" t="inlineStr"/>
      <c r="B5" t="inlineStr"/>
      <c r="C5" t="inlineStr"/>
      <c r="D5" t="inlineStr"/>
      <c r="E5" t="inlineStr"/>
      <c r="F5" t="inlineStr"/>
      <c r="G5" t="inlineStr"/>
      <c r="H5" t="inlineStr"/>
      <c r="I5" t="inlineStr"/>
    </row>
    <row r="6">
      <c r="A6" t="inlineStr">
        <is>
          <t>82.5</t>
        </is>
      </c>
      <c r="B6" t="inlineStr">
        <is>
          <t>1653.2</t>
        </is>
      </c>
      <c r="C6" t="inlineStr">
        <is>
          <t>50</t>
        </is>
      </c>
      <c r="D6" t="inlineStr">
        <is>
          <t>689.1</t>
        </is>
      </c>
      <c r="E6" t="inlineStr">
        <is>
          <t>10</t>
        </is>
      </c>
      <c r="F6" t="inlineStr">
        <is>
          <t>6</t>
        </is>
      </c>
      <c r="G6" t="inlineStr">
        <is>
          <t>100</t>
        </is>
      </c>
      <c r="H6" t="inlineStr">
        <is>
          <t>329.7</t>
        </is>
      </c>
      <c r="I6" t="inlineStr">
        <is>
          <t>0.260 406.7 1.234</t>
        </is>
      </c>
    </row>
    <row r="7">
      <c r="A7" t="inlineStr"/>
      <c r="B7" t="inlineStr"/>
      <c r="C7" t="inlineStr"/>
      <c r="D7" t="inlineStr"/>
      <c r="E7" t="inlineStr"/>
      <c r="F7" t="inlineStr"/>
      <c r="G7" t="inlineStr"/>
      <c r="H7" t="inlineStr"/>
      <c r="I7" t="inlineStr"/>
    </row>
    <row r="8">
      <c r="A8" t="inlineStr">
        <is>
          <t>82.5</t>
        </is>
      </c>
      <c r="B8" t="inlineStr">
        <is>
          <t>1653.2</t>
        </is>
      </c>
      <c r="C8" t="inlineStr">
        <is>
          <t>50</t>
        </is>
      </c>
      <c r="D8" t="inlineStr">
        <is>
          <t>689.1</t>
        </is>
      </c>
      <c r="E8" t="inlineStr">
        <is>
          <t>20</t>
        </is>
      </c>
      <c r="F8" t="inlineStr">
        <is>
          <t>6</t>
        </is>
      </c>
      <c r="G8" t="inlineStr">
        <is>
          <t>100</t>
        </is>
      </c>
      <c r="H8" t="inlineStr">
        <is>
          <t>329.7</t>
        </is>
      </c>
      <c r="I8" t="inlineStr">
        <is>
          <t>0.260 407.8 1.237</t>
        </is>
      </c>
    </row>
    <row r="9">
      <c r="A9" t="inlineStr"/>
      <c r="B9" t="inlineStr"/>
      <c r="C9" t="inlineStr"/>
      <c r="D9" t="inlineStr"/>
      <c r="E9" t="inlineStr"/>
      <c r="F9" t="inlineStr"/>
      <c r="G9" t="inlineStr"/>
      <c r="H9" t="inlineStr"/>
      <c r="I9" t="inlineStr"/>
    </row>
    <row r="10">
      <c r="A10" t="inlineStr">
        <is>
          <t>82.5</t>
        </is>
      </c>
      <c r="B10" t="inlineStr">
        <is>
          <t>1653.2</t>
        </is>
      </c>
      <c r="C10" t="inlineStr">
        <is>
          <t>50</t>
        </is>
      </c>
      <c r="D10" t="inlineStr">
        <is>
          <t>689.1</t>
        </is>
      </c>
      <c r="E10" t="inlineStr">
        <is>
          <t>30</t>
        </is>
      </c>
      <c r="F10" t="inlineStr">
        <is>
          <t>6</t>
        </is>
      </c>
      <c r="G10" t="inlineStr">
        <is>
          <t>100</t>
        </is>
      </c>
      <c r="H10" t="inlineStr">
        <is>
          <t>329.7</t>
        </is>
      </c>
      <c r="I10" t="inlineStr">
        <is>
          <t>0.260 407.0 1.235</t>
        </is>
      </c>
    </row>
    <row r="11">
      <c r="A11" t="inlineStr"/>
      <c r="B11" t="inlineStr"/>
      <c r="C11" t="inlineStr"/>
      <c r="D11" t="inlineStr"/>
      <c r="E11" t="inlineStr"/>
      <c r="F11" t="inlineStr"/>
      <c r="G11" t="inlineStr"/>
      <c r="H11" t="inlineStr"/>
      <c r="I11" t="inlineStr"/>
    </row>
    <row r="12">
      <c r="A12" t="inlineStr">
        <is>
          <t>82.5</t>
        </is>
      </c>
      <c r="B12" t="inlineStr">
        <is>
          <t>1653.2</t>
        </is>
      </c>
      <c r="C12" t="inlineStr">
        <is>
          <t>50</t>
        </is>
      </c>
      <c r="D12" t="inlineStr">
        <is>
          <t>689.1</t>
        </is>
      </c>
      <c r="E12" t="inlineStr">
        <is>
          <t>40</t>
        </is>
      </c>
      <c r="F12" t="inlineStr">
        <is>
          <t>6</t>
        </is>
      </c>
      <c r="G12" t="inlineStr">
        <is>
          <t>100</t>
        </is>
      </c>
      <c r="H12" t="inlineStr">
        <is>
          <t>329.7</t>
        </is>
      </c>
      <c r="I12" t="inlineStr">
        <is>
          <t>0.260 408.5 1.239</t>
        </is>
      </c>
    </row>
    <row r="13">
      <c r="A13" t="inlineStr"/>
      <c r="B13" t="inlineStr"/>
      <c r="C13" t="inlineStr"/>
      <c r="D13" t="inlineStr"/>
      <c r="E13" t="inlineStr"/>
      <c r="F13" t="inlineStr"/>
      <c r="G13" t="inlineStr"/>
      <c r="H13" t="inlineStr"/>
      <c r="I13" t="inlineStr"/>
    </row>
    <row r="14">
      <c r="A14" t="inlineStr">
        <is>
          <t>82.5</t>
        </is>
      </c>
      <c r="B14" t="inlineStr">
        <is>
          <t>1653.2</t>
        </is>
      </c>
      <c r="C14" t="inlineStr">
        <is>
          <t>50</t>
        </is>
      </c>
      <c r="D14" t="inlineStr">
        <is>
          <t>689.1</t>
        </is>
      </c>
      <c r="E14" t="inlineStr">
        <is>
          <t>50</t>
        </is>
      </c>
      <c r="F14" t="inlineStr">
        <is>
          <t>6</t>
        </is>
      </c>
      <c r="G14" t="inlineStr">
        <is>
          <t>100</t>
        </is>
      </c>
      <c r="H14" t="inlineStr">
        <is>
          <t>329.7</t>
        </is>
      </c>
      <c r="I14" t="inlineStr">
        <is>
          <t>0.260 408.7 1.240</t>
        </is>
      </c>
    </row>
    <row r="15">
      <c r="A15" t="inlineStr"/>
      <c r="B15" t="inlineStr"/>
      <c r="C15" t="inlineStr"/>
      <c r="D15" t="inlineStr"/>
      <c r="E15" t="inlineStr"/>
      <c r="F15" t="inlineStr"/>
      <c r="G15" t="inlineStr"/>
      <c r="H15" t="inlineStr"/>
      <c r="I15" t="inlineStr"/>
    </row>
    <row r="16">
      <c r="A16" t="inlineStr">
        <is>
          <t>82.5</t>
        </is>
      </c>
      <c r="B16" t="inlineStr">
        <is>
          <t>1653.2</t>
        </is>
      </c>
      <c r="C16" t="inlineStr">
        <is>
          <t>50</t>
        </is>
      </c>
      <c r="D16" t="inlineStr">
        <is>
          <t>689.1</t>
        </is>
      </c>
      <c r="E16" t="inlineStr">
        <is>
          <t>60</t>
        </is>
      </c>
      <c r="F16" t="inlineStr">
        <is>
          <t>6</t>
        </is>
      </c>
      <c r="G16" t="inlineStr">
        <is>
          <t>100</t>
        </is>
      </c>
      <c r="H16" t="inlineStr">
        <is>
          <t>329.7</t>
        </is>
      </c>
      <c r="I16" t="inlineStr">
        <is>
          <t>0.260 408.9 1.240</t>
        </is>
      </c>
    </row>
    <row r="17">
      <c r="A17" t="inlineStr"/>
      <c r="B17" t="inlineStr"/>
      <c r="C17" t="inlineStr"/>
      <c r="D17" t="inlineStr"/>
      <c r="E17" t="inlineStr"/>
      <c r="F17" t="inlineStr"/>
      <c r="G17" t="inlineStr"/>
      <c r="H17" t="inlineStr"/>
      <c r="I17" t="inlineStr"/>
    </row>
    <row r="18">
      <c r="A18" t="inlineStr">
        <is>
          <t>82.5</t>
        </is>
      </c>
      <c r="B18" t="inlineStr">
        <is>
          <t>1653.2</t>
        </is>
      </c>
      <c r="C18" t="inlineStr">
        <is>
          <t>50</t>
        </is>
      </c>
      <c r="D18" t="inlineStr">
        <is>
          <t>689.1</t>
        </is>
      </c>
      <c r="E18" t="inlineStr">
        <is>
          <t>70</t>
        </is>
      </c>
      <c r="F18" t="inlineStr">
        <is>
          <t>6</t>
        </is>
      </c>
      <c r="G18" t="inlineStr">
        <is>
          <t>100</t>
        </is>
      </c>
      <c r="H18" t="inlineStr">
        <is>
          <t>329.7</t>
        </is>
      </c>
      <c r="I18" t="inlineStr">
        <is>
          <t>0.260 408.9 1.240</t>
        </is>
      </c>
    </row>
    <row r="19">
      <c r="A19" t="inlineStr"/>
      <c r="B19" t="inlineStr"/>
      <c r="C19" t="inlineStr"/>
      <c r="D19" t="inlineStr"/>
      <c r="E19" t="inlineStr"/>
      <c r="F19" t="inlineStr"/>
      <c r="G19" t="inlineStr"/>
      <c r="H19" t="inlineStr"/>
      <c r="I19" t="inlineStr"/>
    </row>
    <row r="20">
      <c r="A20" t="inlineStr">
        <is>
          <t>82.5</t>
        </is>
      </c>
      <c r="B20" t="inlineStr">
        <is>
          <t>1653.2</t>
        </is>
      </c>
      <c r="C20" t="inlineStr">
        <is>
          <t>50</t>
        </is>
      </c>
      <c r="D20" t="inlineStr">
        <is>
          <t>689.1</t>
        </is>
      </c>
      <c r="E20" t="inlineStr">
        <is>
          <t>80</t>
        </is>
      </c>
      <c r="F20" t="inlineStr">
        <is>
          <t>6</t>
        </is>
      </c>
      <c r="G20" t="inlineStr">
        <is>
          <t>100</t>
        </is>
      </c>
      <c r="H20" t="inlineStr">
        <is>
          <t>329.7</t>
        </is>
      </c>
      <c r="I20" t="inlineStr">
        <is>
          <t>0.260 408.6 1.239</t>
        </is>
      </c>
    </row>
    <row r="21">
      <c r="A21" t="inlineStr"/>
      <c r="B21" t="inlineStr"/>
      <c r="C21" t="inlineStr"/>
      <c r="D21" t="inlineStr"/>
      <c r="E21" t="inlineStr"/>
      <c r="F21" t="inlineStr"/>
      <c r="G21" t="inlineStr"/>
      <c r="H21" t="inlineStr"/>
      <c r="I21" t="inlineStr"/>
    </row>
    <row r="22">
      <c r="A22" t="inlineStr">
        <is>
          <t>82.5</t>
        </is>
      </c>
      <c r="B22" t="inlineStr">
        <is>
          <t>1653.2</t>
        </is>
      </c>
      <c r="C22" t="inlineStr">
        <is>
          <t>50</t>
        </is>
      </c>
      <c r="D22" t="inlineStr">
        <is>
          <t>689.1</t>
        </is>
      </c>
      <c r="E22" t="inlineStr">
        <is>
          <t>90</t>
        </is>
      </c>
      <c r="F22" t="inlineStr">
        <is>
          <t>6</t>
        </is>
      </c>
      <c r="G22" t="inlineStr">
        <is>
          <t>100</t>
        </is>
      </c>
      <c r="H22" t="inlineStr">
        <is>
          <t>329.7</t>
        </is>
      </c>
      <c r="I22" t="inlineStr">
        <is>
          <t>0.260 409.1 1.241</t>
        </is>
      </c>
    </row>
    <row r="23">
      <c r="A23" t="inlineStr"/>
      <c r="B23" t="inlineStr"/>
      <c r="C23" t="inlineStr"/>
      <c r="D23" t="inlineStr"/>
      <c r="E23" t="inlineStr"/>
      <c r="F23" t="inlineStr"/>
      <c r="G23" t="inlineStr"/>
      <c r="H23" t="inlineStr"/>
      <c r="I23" t="inlineStr"/>
    </row>
    <row r="24">
      <c r="A24" t="inlineStr">
        <is>
          <t>82.5</t>
        </is>
      </c>
      <c r="B24" t="inlineStr">
        <is>
          <t>1653.2</t>
        </is>
      </c>
      <c r="C24" t="inlineStr">
        <is>
          <t>50</t>
        </is>
      </c>
      <c r="D24" t="inlineStr">
        <is>
          <t>689.1</t>
        </is>
      </c>
      <c r="E24" t="inlineStr">
        <is>
          <t>100</t>
        </is>
      </c>
      <c r="F24" t="inlineStr">
        <is>
          <t>6</t>
        </is>
      </c>
      <c r="G24" t="inlineStr">
        <is>
          <t>100</t>
        </is>
      </c>
      <c r="H24" t="inlineStr">
        <is>
          <t>329.7</t>
        </is>
      </c>
      <c r="I24" t="inlineStr">
        <is>
          <t>0.260 409.3 1.241</t>
        </is>
      </c>
    </row>
    <row r="25">
      <c r="A25" t="inlineStr"/>
      <c r="B25" t="inlineStr"/>
      <c r="C25" t="inlineStr"/>
      <c r="D25" t="inlineStr"/>
      <c r="E25" t="inlineStr"/>
      <c r="F25" t="inlineStr"/>
      <c r="G25" t="inlineStr"/>
      <c r="H25" t="inlineStr"/>
      <c r="I25" t="inlineStr"/>
    </row>
    <row r="26">
      <c r="A26" t="inlineStr"/>
      <c r="B26" t="inlineStr"/>
      <c r="C26" t="inlineStr"/>
      <c r="D26" t="inlineStr"/>
      <c r="E26" t="inlineStr"/>
      <c r="F26" t="inlineStr"/>
      <c r="G26" t="inlineStr"/>
      <c r="H26" t="inlineStr"/>
      <c r="I26" t="inlineStr"/>
    </row>
    <row r="27">
      <c r="A27" t="inlineStr"/>
      <c r="B27" t="inlineStr"/>
      <c r="C27" t="inlineStr"/>
      <c r="D27" t="inlineStr">
        <is>
          <t>图4-7 螺</t>
        </is>
      </c>
      <c r="E27" t="inlineStr">
        <is>
          <t>栓预紧</t>
        </is>
      </c>
      <c r="F27" t="inlineStr">
        <is>
          <t>力与P /P
A 理</t>
        </is>
      </c>
      <c r="G27" t="inlineStr">
        <is>
          <t>的关系</t>
        </is>
      </c>
      <c r="H27" t="inlineStr">
        <is>
          <t>曲线</t>
        </is>
      </c>
      <c r="I27" t="inlineStr"/>
    </row>
    <row r="28">
      <c r="A28" t="inlineStr"/>
      <c r="B28" t="inlineStr"/>
      <c r="C28" t="inlineStr"/>
      <c r="D28" t="inlineStr"/>
      <c r="E28" t="inlineStr"/>
      <c r="F28" t="inlineStr"/>
      <c r="G28" t="inlineStr"/>
      <c r="H28" t="inlineStr"/>
      <c r="I28" t="inlineStr"/>
    </row>
    <row r="29">
      <c r="A29" t="inlineStr">
        <is>
          <t>表</t>
        </is>
      </c>
      <c r="B29" t="inlineStr">
        <is>
          <t>4-4 为加</t>
        </is>
      </c>
      <c r="C29" t="inlineStr">
        <is>
          <t>固后不</t>
        </is>
      </c>
      <c r="D29" t="inlineStr">
        <is>
          <t>同螺栓预</t>
        </is>
      </c>
      <c r="E29" t="inlineStr">
        <is>
          <t>紧力构</t>
        </is>
      </c>
      <c r="F29" t="inlineStr">
        <is>
          <t>件理论计</t>
        </is>
      </c>
      <c r="G29" t="inlineStr">
        <is>
          <t>算值与</t>
        </is>
      </c>
      <c r="H29" t="inlineStr">
        <is>
          <t>有限</t>
        </is>
      </c>
      <c r="I29" t="inlineStr">
        <is>
          <t>元模拟值的对比结果</t>
        </is>
      </c>
    </row>
    <row r="30">
      <c r="A30" t="inlineStr"/>
      <c r="B30" t="inlineStr"/>
      <c r="C30" t="inlineStr"/>
      <c r="D30" t="inlineStr"/>
      <c r="E30" t="inlineStr"/>
      <c r="F30" t="inlineStr"/>
      <c r="G30" t="inlineStr"/>
      <c r="H30" t="inlineStr"/>
      <c r="I30" t="inlineStr"/>
    </row>
    <row r="31">
      <c r="A31" t="inlineStr">
        <is>
          <t>中，</t>
        </is>
      </c>
      <c r="B31" t="inlineStr">
        <is>
          <t>△栏数</t>
        </is>
      </c>
      <c r="C31" t="inlineStr">
        <is>
          <t>据均小于</t>
        </is>
      </c>
      <c r="D31" t="inlineStr">
        <is>
          <t>，故</t>
        </is>
      </c>
      <c r="E31" t="inlineStr">
        <is>
          <t>通过式</t>
        </is>
      </c>
      <c r="F31" t="inlineStr">
        <is>
          <t>（ ）计</t>
        </is>
      </c>
      <c r="G31" t="inlineStr">
        <is>
          <t>算得到</t>
        </is>
      </c>
      <c r="H31" t="inlineStr">
        <is>
          <t>的</t>
        </is>
      </c>
      <c r="I31" t="inlineStr">
        <is>
          <t>为构件的极限稳定承</t>
        </is>
      </c>
    </row>
    <row r="32">
      <c r="A32" t="inlineStr"/>
      <c r="B32" t="inlineStr">
        <is>
          <t>验</t>
        </is>
      </c>
      <c r="C32" t="inlineStr"/>
      <c r="D32" t="inlineStr">
        <is>
          <t>1</t>
        </is>
      </c>
      <c r="E32" t="inlineStr"/>
      <c r="F32" t="inlineStr">
        <is>
          <t>4-1</t>
        </is>
      </c>
      <c r="G32" t="inlineStr"/>
      <c r="H32" t="inlineStr">
        <is>
          <t>P
理</t>
        </is>
      </c>
      <c r="I32" t="inlineStr"/>
    </row>
    <row r="33">
      <c r="A33" t="inlineStr"/>
      <c r="B33" t="inlineStr"/>
      <c r="C33" t="inlineStr"/>
      <c r="D33" t="inlineStr"/>
      <c r="E33" t="inlineStr"/>
      <c r="F33" t="inlineStr"/>
      <c r="G33" t="inlineStr"/>
      <c r="H33" t="inlineStr"/>
      <c r="I33" t="inlineStr"/>
    </row>
    <row r="34">
      <c r="A34" t="inlineStr"/>
      <c r="B34" t="inlineStr"/>
      <c r="C34" t="inlineStr"/>
      <c r="D34" t="inlineStr"/>
      <c r="E34" t="inlineStr"/>
      <c r="F34" t="inlineStr"/>
      <c r="G34" t="inlineStr"/>
      <c r="H34" t="inlineStr"/>
      <c r="I34" t="inlineStr"/>
    </row>
    <row r="35">
      <c r="A35" t="inlineStr">
        <is>
          <t>力值</t>
        </is>
      </c>
      <c r="B35" t="inlineStr">
        <is>
          <t>。P /P
A 理</t>
        </is>
      </c>
      <c r="C35" t="inlineStr">
        <is>
          <t>栏数据</t>
        </is>
      </c>
      <c r="D35" t="inlineStr">
        <is>
          <t>均值为 1</t>
        </is>
      </c>
      <c r="E35" t="inlineStr">
        <is>
          <t>.239，</t>
        </is>
      </c>
      <c r="F35" t="inlineStr">
        <is>
          <t>最大值为 1</t>
        </is>
      </c>
      <c r="G35" t="inlineStr">
        <is>
          <t>.241，</t>
        </is>
      </c>
      <c r="H35" t="inlineStr">
        <is>
          <t>最小值</t>
        </is>
      </c>
      <c r="I35" t="inlineStr">
        <is>
          <t>为 1.234，理论计算</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s="1" t="inlineStr">
        <is>
          <t>规律，具体如图4-7所示。</t>
        </is>
      </c>
    </row>
    <row r="2">
      <c r="A2" t="inlineStr"/>
    </row>
    <row r="3">
      <c r="A3" t="inlineStr">
        <is>
          <t>从关系曲线图中可以看出随着螺栓预紧力的增大，有限元计算结果与理论计</t>
        </is>
      </c>
    </row>
    <row r="4">
      <c r="A4" t="inlineStr"/>
    </row>
    <row r="5">
      <c r="A5" t="inlineStr">
        <is>
          <t>算结果的比值出现非常略微的增长，这一趋势与3.3节中关于预紧力的参数化分析</t>
        </is>
      </c>
    </row>
    <row r="6">
      <c r="A6" t="inlineStr"/>
    </row>
    <row r="7">
      <c r="A7" t="inlineStr">
        <is>
          <t>中，承载力随着预紧力变化的趋势保持一致。出现该现象是由于规范中的压弯构件</t>
        </is>
      </c>
    </row>
    <row r="8">
      <c r="A8" t="inlineStr"/>
    </row>
    <row r="9">
      <c r="A9" t="inlineStr">
        <is>
          <t>稳定承载力计算公式中并未考虑螺栓预紧力的影响，故理论计算值随着螺栓预紧</t>
        </is>
      </c>
    </row>
    <row r="10">
      <c r="A10" t="inlineStr"/>
    </row>
    <row r="11">
      <c r="A11" t="inlineStr"/>
    </row>
    <row r="12">
      <c r="A12" t="inlineStr">
        <is>
          <t>力的变化而无改变，从而螺栓预紧力与 P /P 的关系曲线呈现同步变化的趋势。
A 理</t>
        </is>
      </c>
    </row>
    <row r="13">
      <c r="A13" t="inlineStr"/>
    </row>
    <row r="14">
      <c r="A14" t="inlineStr">
        <is>
          <t>但值得引起注意是，这种变化的幅度非常小，最大值与最小值的差值仅为 0.007</t>
        </is>
      </c>
    </row>
    <row r="15">
      <c r="A15" t="inlineStr"/>
    </row>
    <row r="16">
      <c r="A16" t="inlineStr">
        <is>
          <t>我们可以忽略这种小幅度的增长。故在后续进行公式修正时，可以忽略螺栓预紧力</t>
        </is>
      </c>
    </row>
    <row r="17">
      <c r="A17" t="inlineStr"/>
    </row>
    <row r="18">
      <c r="A18" t="inlineStr">
        <is>
          <t>改变给理论计算结果所带来的影响。</t>
        </is>
      </c>
    </row>
    <row r="19">
      <c r="A19" t="inlineStr"/>
    </row>
    <row r="20">
      <c r="A20" t="inlineStr">
        <is>
          <t>摩擦系数对理论公式适用性的影响</t>
        </is>
      </c>
    </row>
    <row r="21">
      <c r="A21" t="inlineStr"/>
    </row>
    <row r="22">
      <c r="A22" t="inlineStr">
        <is>
          <t>提取3.4节中加固后的构件参数。这组构件其他参数均保持一致，仅改变摩擦</t>
        </is>
      </c>
    </row>
    <row r="23">
      <c r="A23" t="inlineStr"/>
    </row>
    <row r="24">
      <c r="A24" t="inlineStr">
        <is>
          <t>4.2.2.4</t>
        </is>
      </c>
    </row>
    <row r="25">
      <c r="A25" t="inlineStr">
        <is>
          <t>系数。将它们分别代入到4.1.2节中的压弯构件稳定承载能力计算公式中进行理论</t>
        </is>
      </c>
    </row>
    <row r="26">
      <c r="A26" t="inlineStr"/>
    </row>
    <row r="27">
      <c r="A27" t="inlineStr">
        <is>
          <t>计算，将理论计算结果与有限元模拟结果进行对比分析，研究公式的适用性以及材</t>
        </is>
      </c>
    </row>
    <row r="28">
      <c r="A28" t="inlineStr"/>
    </row>
    <row r="29">
      <c r="A29" t="inlineStr">
        <is>
          <t>料的摩擦系数对于公式适用性的影响。具体计算结果如表4-5所示。</t>
        </is>
      </c>
    </row>
    <row r="30">
      <c r="A30" t="inlineStr"/>
    </row>
    <row r="31">
      <c r="A31" t="inlineStr">
        <is>
          <t>表4-5 有限元计算结果与规范对比（不同摩擦系数构件）</t>
        </is>
      </c>
    </row>
    <row r="32">
      <c r="A32" t="inlineStr"/>
    </row>
    <row r="33">
      <c r="A33" t="inlineStr"/>
    </row>
    <row r="34">
      <c r="A34" t="inlineStr">
        <is>
          <t>L' j L t b P P
x j f f 理 A</t>
        </is>
      </c>
    </row>
    <row r="35">
      <c r="A35" t="inlineStr">
        <is>
          <t>λ ' μ △ P /P
主 验 A 理</t>
        </is>
      </c>
    </row>
    <row r="36">
      <c r="A36" t="inlineStr">
        <is>
          <t>（mm） （mm） （mm） （mm） （mm） （kN） （kN）</t>
        </is>
      </c>
    </row>
    <row r="37">
      <c r="A37" t="inlineStr"/>
    </row>
    <row r="38">
      <c r="A38" t="inlineStr">
        <is>
          <t>82.5 1653.2 50 689.1 0.1 6 100 329.7 0.260 398.4 1.208</t>
        </is>
      </c>
    </row>
    <row r="39">
      <c r="A39" t="inlineStr"/>
    </row>
    <row r="40">
      <c r="A40" t="inlineStr">
        <is>
          <t>82.5 1653.2 50 689.1 0.2 6 100 329.7 0.260 405.6 1.230</t>
        </is>
      </c>
    </row>
    <row r="41">
      <c r="A41" t="inlineStr"/>
    </row>
    <row r="42">
      <c r="A42" t="inlineStr">
        <is>
          <t>82.5 1653.2 50 689.1 0.3 6 100 329.7 0.260 408.6 1.239</t>
        </is>
      </c>
    </row>
    <row r="43">
      <c r="A43" t="inlineStr"/>
    </row>
    <row r="44">
      <c r="A44" t="inlineStr">
        <is>
          <t>82.5 1653.2 50 689.1 0.4 6 100 329.7 0.260 408.3 1.239</t>
        </is>
      </c>
    </row>
    <row r="45">
      <c r="A45" t="inlineStr"/>
    </row>
    <row r="46">
      <c r="A46" t="inlineStr">
        <is>
          <t>82.5 1653.2 50 689.1 0.5 6 100 329.7 0.260 409.0 1.241</t>
        </is>
      </c>
    </row>
    <row r="47">
      <c r="A47" t="inlineStr"/>
    </row>
    <row r="48">
      <c r="A48" t="inlineStr">
        <is>
          <t>82.5 1653.2 50 689.1 0.6 6 100 329.7 0.260 409.4 1.242</t>
        </is>
      </c>
    </row>
    <row r="49">
      <c r="A49" t="inlineStr"/>
    </row>
    <row r="50">
      <c r="A50" t="inlineStr">
        <is>
          <t>表4-5为加固后不同摩擦系数构件理论计算值与有限元模拟值的对比结果。其</t>
        </is>
      </c>
    </row>
    <row r="51">
      <c r="A51" t="inlineStr"/>
    </row>
    <row r="52">
      <c r="A52" t="inlineStr">
        <is>
          <t>中，△栏数据均小于 ，故通过式（ ）计算得到的 为构件的极限稳定承载</t>
        </is>
      </c>
    </row>
    <row r="53">
      <c r="A53" t="inlineStr">
        <is>
          <t>1 4-1 P
验 理</t>
        </is>
      </c>
    </row>
    <row r="54">
      <c r="A54" t="inlineStr"/>
    </row>
    <row r="55">
      <c r="A55" t="inlineStr"/>
    </row>
    <row r="56">
      <c r="A56" t="inlineStr">
        <is>
          <t>力值。以P 栏数据为横坐标，P 栏数据为纵坐标绘制理论计算结果与ANSYS 计
理 A</t>
        </is>
      </c>
    </row>
    <row r="57">
      <c r="A57" t="inlineStr"/>
    </row>
    <row r="58">
      <c r="A58" t="inlineStr"/>
    </row>
    <row r="59">
      <c r="A59" t="inlineStr">
        <is>
          <t>算结果对比图，并与 P =P 这条基准曲线进行对比，具体如图 4-8 所示。观察发
理 A</t>
        </is>
      </c>
    </row>
    <row r="60">
      <c r="A60" t="inlineStr"/>
    </row>
    <row r="61">
      <c r="A61" t="inlineStr">
        <is>
          <t>现两者的比值均大于 1，均值为 1.233，最大值为 1.242，最小值为 1.208。所有构</t>
        </is>
      </c>
    </row>
    <row r="62">
      <c r="A62" t="inlineStr"/>
    </row>
    <row r="63">
      <c r="A63" t="inlineStr">
        <is>
          <t>件的有限元模拟值与理论公式计算值的差值均超过了 20%，需对数据进行进一步</t>
        </is>
      </c>
    </row>
    <row r="64">
      <c r="A64" t="inlineStr"/>
    </row>
    <row r="65">
      <c r="A65" t="inlineStr">
        <is>
          <t>的修正，以使其更准确。</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A14"/>
  <sheetViews>
    <sheetView workbookViewId="0">
      <selection activeCell="A1" sqref="A1"/>
    </sheetView>
  </sheetViews>
  <sheetFormatPr baseColWidth="8" defaultRowHeight="15"/>
  <sheetData>
    <row r="1">
      <c r="A1" s="1" t="inlineStr">
        <is>
          <t>现对摩擦系数对于规范适用性的影响规律进行分析。提取表4-5中的μ栏数据</t>
        </is>
      </c>
    </row>
    <row r="2">
      <c r="A2" t="inlineStr"/>
    </row>
    <row r="3">
      <c r="A3" t="inlineStr"/>
    </row>
    <row r="4">
      <c r="A4" t="inlineStr">
        <is>
          <t>与 P /P 栏数据绘制摩擦系数与 P /P 的关系曲线。观察数据变化趋势与影响幅
A 理 A 理</t>
        </is>
      </c>
    </row>
    <row r="5">
      <c r="A5" t="inlineStr"/>
    </row>
    <row r="6">
      <c r="A6" t="inlineStr">
        <is>
          <t>度，研究当其他参数保持不变时，材料的摩擦系数对于规范适用性的影响规律，具</t>
        </is>
      </c>
    </row>
    <row r="7">
      <c r="A7" t="inlineStr"/>
    </row>
    <row r="8">
      <c r="A8" t="inlineStr">
        <is>
          <t>体如图4-9所示。</t>
        </is>
      </c>
    </row>
    <row r="9">
      <c r="A9" t="inlineStr"/>
    </row>
    <row r="10">
      <c r="A10" t="inlineStr">
        <is>
          <t>从关系曲线图中可以看出随着材料摩擦系数的增大，有限元计算结果与理论</t>
        </is>
      </c>
    </row>
    <row r="11">
      <c r="A11" t="inlineStr"/>
    </row>
    <row r="12">
      <c r="A12" t="inlineStr">
        <is>
          <t>计算结果的比值出现非常略微的增长，并逐渐趋于一个稳定值。而这一趋势与3.4</t>
        </is>
      </c>
    </row>
    <row r="13">
      <c r="A13" t="inlineStr"/>
    </row>
    <row r="14">
      <c r="A14" t="inlineStr">
        <is>
          <t>节中关于摩擦系数的参数化分析中，承载力随着摩擦系数变化的趋势保持一致。同</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A68"/>
  <sheetViews>
    <sheetView workbookViewId="0">
      <selection activeCell="A1" sqref="A1"/>
    </sheetView>
  </sheetViews>
  <sheetFormatPr baseColWidth="8" defaultRowHeight="15"/>
  <sheetData>
    <row r="1">
      <c r="A1" s="1" t="inlineStr">
        <is>
          <t>样的，出现这一现象也是由于压弯构件稳定承载能力计算公式中并未考虑摩擦系</t>
        </is>
      </c>
    </row>
    <row r="2">
      <c r="A2" t="inlineStr"/>
    </row>
    <row r="3">
      <c r="A3" t="inlineStr">
        <is>
          <t>数对承载能力的影响。</t>
        </is>
      </c>
    </row>
    <row r="4">
      <c r="A4" t="inlineStr"/>
    </row>
    <row r="5">
      <c r="A5" t="inlineStr">
        <is>
          <t>纵向比较，这一因素影响幅度略大于预紧力所带来的影响。但综合考量有限元</t>
        </is>
      </c>
    </row>
    <row r="6">
      <c r="A6" t="inlineStr"/>
    </row>
    <row r="7">
      <c r="A7" t="inlineStr">
        <is>
          <t>计算结果与理论计算结果的比值的变化趋势以及变化幅度，为使修正后公式更简</t>
        </is>
      </c>
    </row>
    <row r="8">
      <c r="A8" t="inlineStr"/>
    </row>
    <row r="9">
      <c r="A9" t="inlineStr">
        <is>
          <t>洁，我们考虑忽略这种小幅度的影响。故在后续进行公式修正时，可以不计摩擦系</t>
        </is>
      </c>
    </row>
    <row r="10">
      <c r="A10" t="inlineStr"/>
    </row>
    <row r="11">
      <c r="A11" t="inlineStr">
        <is>
          <t>数给理论计算结果所带来的影响。</t>
        </is>
      </c>
    </row>
    <row r="12">
      <c r="A12" t="inlineStr"/>
    </row>
    <row r="13">
      <c r="A13" t="inlineStr">
        <is>
          <t>副材板厚对理论公式适用性的影响</t>
        </is>
      </c>
    </row>
    <row r="14">
      <c r="A14" t="inlineStr"/>
    </row>
    <row r="15">
      <c r="A15" t="inlineStr">
        <is>
          <t>提取3.5节中加固后的构件参数。这组构件其他参数均保持一致，仅改变副材</t>
        </is>
      </c>
    </row>
    <row r="16">
      <c r="A16" t="inlineStr"/>
    </row>
    <row r="17">
      <c r="A17" t="inlineStr">
        <is>
          <t>4.2.2.5</t>
        </is>
      </c>
    </row>
    <row r="18">
      <c r="A18" t="inlineStr">
        <is>
          <t>板厚。将它们分别代入4.1.2节中的压弯构件稳定承载能力计算公式中进行理论计</t>
        </is>
      </c>
    </row>
    <row r="19">
      <c r="A19" t="inlineStr"/>
    </row>
    <row r="20">
      <c r="A20" t="inlineStr">
        <is>
          <t>算，将理论计算结果与有限元模拟结果进行对比分析，研究公式的适用性以及副材</t>
        </is>
      </c>
    </row>
    <row r="21">
      <c r="A21" t="inlineStr"/>
    </row>
    <row r="22">
      <c r="A22" t="inlineStr">
        <is>
          <t>板厚对于公式适用性的影响。具体计算结果如表4-6所示。</t>
        </is>
      </c>
    </row>
    <row r="23">
      <c r="A23" t="inlineStr"/>
    </row>
    <row r="24">
      <c r="A24" t="inlineStr">
        <is>
          <t>表4-6 有限元计算结果与规范对比（不同副材板厚构件）</t>
        </is>
      </c>
    </row>
    <row r="25">
      <c r="A25" t="inlineStr"/>
    </row>
    <row r="26">
      <c r="A26" t="inlineStr"/>
    </row>
    <row r="27">
      <c r="A27" t="inlineStr">
        <is>
          <t>L' j L t b P P
x j f f 理 A</t>
        </is>
      </c>
    </row>
    <row r="28">
      <c r="A28" t="inlineStr">
        <is>
          <t>λ ' n △ P /P
主 验 A 理</t>
        </is>
      </c>
    </row>
    <row r="29">
      <c r="A29" t="inlineStr">
        <is>
          <t>（mm） （mm） （mm） （mm） （mm） （kN） （kN）</t>
        </is>
      </c>
    </row>
    <row r="30">
      <c r="A30" t="inlineStr"/>
    </row>
    <row r="31">
      <c r="A31" t="inlineStr">
        <is>
          <t>82.5 1653.2 50 3 689.1 2 100 314.7 0.268 392.3 1.247</t>
        </is>
      </c>
    </row>
    <row r="32">
      <c r="A32" t="inlineStr"/>
    </row>
    <row r="33">
      <c r="A33" t="inlineStr">
        <is>
          <t>82.5 1653.2 50 3 689.1 4 100 324.3 0.262 403.8 1.245</t>
        </is>
      </c>
    </row>
    <row r="34">
      <c r="A34" t="inlineStr"/>
    </row>
    <row r="35">
      <c r="A35" t="inlineStr">
        <is>
          <t>82.5 1653.2 50 3 689.1 6 100 329.7 0.260 408.6 1.239</t>
        </is>
      </c>
    </row>
    <row r="36">
      <c r="A36" t="inlineStr"/>
    </row>
    <row r="37">
      <c r="A37" t="inlineStr">
        <is>
          <t>82.5 1653.2 50 3 689.1 8 100 333.6 0.259 414.0 1.241</t>
        </is>
      </c>
    </row>
    <row r="38">
      <c r="A38" t="inlineStr"/>
    </row>
    <row r="39">
      <c r="A39" t="inlineStr">
        <is>
          <t>82.5 1653.2 50 3 689.1 10 100 337.2 0.258 417.3 1.238</t>
        </is>
      </c>
    </row>
    <row r="40">
      <c r="A40" t="inlineStr"/>
    </row>
    <row r="41">
      <c r="A41" t="inlineStr">
        <is>
          <t>82.5 1653.2 50 3 689.1 12 100 340.3 0.258 421.1 1.237</t>
        </is>
      </c>
    </row>
    <row r="42">
      <c r="A42" t="inlineStr"/>
    </row>
    <row r="43">
      <c r="A43" t="inlineStr">
        <is>
          <t>82.5 1653.2 50 3 689.1 14 100 343.3 0.257 422.9 1.232</t>
        </is>
      </c>
    </row>
    <row r="44">
      <c r="A44" t="inlineStr"/>
    </row>
    <row r="45">
      <c r="A45" t="inlineStr">
        <is>
          <t>82.5 1653.2 50 3 689.1 16 100 346.1 0.257 426.4 1.232</t>
        </is>
      </c>
    </row>
    <row r="46">
      <c r="A46" t="inlineStr"/>
    </row>
    <row r="47">
      <c r="A47" t="inlineStr">
        <is>
          <t>表4-6为加固后不同副材板厚构件理论计算值与有限元模拟值的对比结果。其</t>
        </is>
      </c>
    </row>
    <row r="48">
      <c r="A48" t="inlineStr"/>
    </row>
    <row r="49">
      <c r="A49" t="inlineStr">
        <is>
          <t>中，△栏数据均小于 ，故通过式（ ）计算得到的 为构件的极限稳定承载</t>
        </is>
      </c>
    </row>
    <row r="50">
      <c r="A50" t="inlineStr">
        <is>
          <t>1 4-1 P
验 理</t>
        </is>
      </c>
    </row>
    <row r="51">
      <c r="A51" t="inlineStr"/>
    </row>
    <row r="52">
      <c r="A52" t="inlineStr"/>
    </row>
    <row r="53">
      <c r="A53" t="inlineStr">
        <is>
          <t>力值。以P 栏数据为横坐标，P 栏数据为纵坐标绘制理论计算结果与ANSYS 计
理 A</t>
        </is>
      </c>
    </row>
    <row r="54">
      <c r="A54" t="inlineStr"/>
    </row>
    <row r="55">
      <c r="A55" t="inlineStr"/>
    </row>
    <row r="56">
      <c r="A56" t="inlineStr">
        <is>
          <t>算结果对比图，并与P =P 这条基准曲线进行对比，具体如图4-10所示。数据点
理 A</t>
        </is>
      </c>
    </row>
    <row r="57">
      <c r="A57" t="inlineStr"/>
    </row>
    <row r="58">
      <c r="A58" t="inlineStr">
        <is>
          <t>均分布在基准线上方，均值为1.239，最大值为1.247，最小值为1.232，精度超出</t>
        </is>
      </c>
    </row>
    <row r="59">
      <c r="A59" t="inlineStr"/>
    </row>
    <row r="60">
      <c r="A60" t="inlineStr">
        <is>
          <t>了可接受范围，故公式适用性较差。</t>
        </is>
      </c>
    </row>
    <row r="61">
      <c r="A61" t="inlineStr"/>
    </row>
    <row r="62">
      <c r="A62" t="inlineStr"/>
    </row>
    <row r="63">
      <c r="A63" t="inlineStr">
        <is>
          <t>现对副材板厚对于规范适用性的影响规律进行定性分析。提取表4-6中的t 栏
f</t>
        </is>
      </c>
    </row>
    <row r="64">
      <c r="A64" t="inlineStr"/>
    </row>
    <row r="65">
      <c r="A65" t="inlineStr"/>
    </row>
    <row r="66">
      <c r="A66" t="inlineStr">
        <is>
          <t>数据与 P /P 栏数据绘制副材板厚与 P /P 的关系曲线。观察数据变化趋势与影
A 理 A 理</t>
        </is>
      </c>
    </row>
    <row r="67">
      <c r="A67" t="inlineStr"/>
    </row>
    <row r="68">
      <c r="A68" t="inlineStr">
        <is>
          <t>响幅度，研究当其他参数保持不变时，副材板厚对于规范适用性的影响规律，具体</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A16"/>
  <sheetViews>
    <sheetView workbookViewId="0">
      <selection activeCell="A1" sqref="A1"/>
    </sheetView>
  </sheetViews>
  <sheetFormatPr baseColWidth="8" defaultRowHeight="15"/>
  <sheetData>
    <row r="1">
      <c r="A1" s="1" t="inlineStr">
        <is>
          <t>如图4-11所示。</t>
        </is>
      </c>
    </row>
    <row r="2">
      <c r="A2" t="inlineStr"/>
    </row>
    <row r="3">
      <c r="A3" t="inlineStr">
        <is>
          <t>图4-10 有限元计算结果与规范对比图（不同副材板厚构件）</t>
        </is>
      </c>
    </row>
    <row r="4">
      <c r="A4" t="inlineStr"/>
    </row>
    <row r="5">
      <c r="A5" t="inlineStr"/>
    </row>
    <row r="6">
      <c r="A6" t="inlineStr">
        <is>
          <t>图4-11 副材板厚与P /P 的关系曲线
A 理</t>
        </is>
      </c>
    </row>
    <row r="7">
      <c r="A7" t="inlineStr"/>
    </row>
    <row r="8">
      <c r="A8" t="inlineStr">
        <is>
          <t>观察图 4-11 中的曲线图，可以发现随着副材板厚的增大，有限元计算结果与</t>
        </is>
      </c>
    </row>
    <row r="9">
      <c r="A9" t="inlineStr"/>
    </row>
    <row r="10">
      <c r="A10" t="inlineStr">
        <is>
          <t>理论计算结果的比值出现少量的下降，整体近似的呈现一种线性递减的趋势，这与</t>
        </is>
      </c>
    </row>
    <row r="11">
      <c r="A11" t="inlineStr"/>
    </row>
    <row r="12">
      <c r="A12" t="inlineStr">
        <is>
          <t>3.5节中构件承载能力随副材板厚的变化规律相反。通过分析，可以判断，由于理</t>
        </is>
      </c>
    </row>
    <row r="13">
      <c r="A13" t="inlineStr"/>
    </row>
    <row r="14">
      <c r="A14" t="inlineStr">
        <is>
          <t>论公式在计算组合截面面积、组合截面形心、截面惯性矩、截面模量等参数时均考</t>
        </is>
      </c>
    </row>
    <row r="15">
      <c r="A15" t="inlineStr"/>
    </row>
    <row r="16">
      <c r="A16" t="inlineStr">
        <is>
          <t>虑到了副材板厚的影响，故随着板厚的增大，构件的稳定承载能力理论计算值也相</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A60"/>
  <sheetViews>
    <sheetView workbookViewId="0">
      <selection activeCell="A1" sqref="A1"/>
    </sheetView>
  </sheetViews>
  <sheetFormatPr baseColWidth="8" defaultRowHeight="15"/>
  <sheetData>
    <row r="1">
      <c r="A1" s="1" t="inlineStr">
        <is>
          <t>数据分析中，副材板厚变化给两者比值所带来波动幅度仅为0.015。故在后续</t>
        </is>
      </c>
    </row>
    <row r="2">
      <c r="A2" t="inlineStr"/>
    </row>
    <row r="3">
      <c r="A3" t="inlineStr">
        <is>
          <t>式进行修正时，为了使公式形式更简单，可以不考虑副材板厚给理论计算结果</t>
        </is>
      </c>
    </row>
    <row r="4">
      <c r="A4" t="inlineStr"/>
    </row>
    <row r="5">
      <c r="A5" t="inlineStr">
        <is>
          <t>来的影响。</t>
        </is>
      </c>
    </row>
    <row r="6">
      <c r="A6" t="inlineStr"/>
    </row>
    <row r="7">
      <c r="A7" t="inlineStr">
        <is>
          <t>副材板宽对理论公式适用性的影响</t>
        </is>
      </c>
    </row>
    <row r="8">
      <c r="A8" t="inlineStr"/>
    </row>
    <row r="9">
      <c r="A9" t="inlineStr">
        <is>
          <t>提取3.6节中加固后的构件参数。这组构件其他参数均保持一致，仅改变副材</t>
        </is>
      </c>
    </row>
    <row r="10">
      <c r="A10" t="inlineStr"/>
    </row>
    <row r="11">
      <c r="A11" t="inlineStr">
        <is>
          <t>.6</t>
        </is>
      </c>
    </row>
    <row r="12">
      <c r="A12" t="inlineStr">
        <is>
          <t>。将它们分别代入4.1.2节中的压弯构件稳定承载能力计算公式中进行理论计</t>
        </is>
      </c>
    </row>
    <row r="13">
      <c r="A13" t="inlineStr"/>
    </row>
    <row r="14">
      <c r="A14" t="inlineStr">
        <is>
          <t>将理论计算结果与有限元模拟结果进行对比分析，研究公式的适用性以及副材</t>
        </is>
      </c>
    </row>
    <row r="15">
      <c r="A15" t="inlineStr"/>
    </row>
    <row r="16">
      <c r="A16" t="inlineStr">
        <is>
          <t>对于公式适用性的影响。具体计算结果如表4-7所示。</t>
        </is>
      </c>
    </row>
    <row r="17">
      <c r="A17" t="inlineStr"/>
    </row>
    <row r="18">
      <c r="A18" t="inlineStr">
        <is>
          <t>表4-7 有限元计算结果与规范对比（不同副材板宽构件）</t>
        </is>
      </c>
    </row>
    <row r="19">
      <c r="A19" t="inlineStr"/>
    </row>
    <row r="20">
      <c r="A20" t="inlineStr"/>
    </row>
    <row r="21">
      <c r="A21" t="inlineStr">
        <is>
          <t>L' j L t b P P
x j f f 理 A</t>
        </is>
      </c>
    </row>
    <row r="22">
      <c r="A22" t="inlineStr">
        <is>
          <t>n △ P /P
验 A 理</t>
        </is>
      </c>
    </row>
    <row r="23">
      <c r="A23" t="inlineStr">
        <is>
          <t>（mm） （mm） （mm） （mm） （mm） （kN） （kN）</t>
        </is>
      </c>
    </row>
    <row r="24">
      <c r="A24" t="inlineStr"/>
    </row>
    <row r="25">
      <c r="A25" t="inlineStr">
        <is>
          <t>1653.2 50 3 689.1 6 20 272.0 0.085 331.1 1.218</t>
        </is>
      </c>
    </row>
    <row r="26">
      <c r="A26" t="inlineStr"/>
    </row>
    <row r="27">
      <c r="A27" t="inlineStr">
        <is>
          <t>1653.2 50 3 689.1 6 40 292.1 0.148 357.5 1.224</t>
        </is>
      </c>
    </row>
    <row r="28">
      <c r="A28" t="inlineStr"/>
    </row>
    <row r="29">
      <c r="A29" t="inlineStr">
        <is>
          <t>1653.2 50 3 689.1 6 60 306.4 0.194 385.2 1.257</t>
        </is>
      </c>
    </row>
    <row r="30">
      <c r="A30" t="inlineStr"/>
    </row>
    <row r="31">
      <c r="A31" t="inlineStr">
        <is>
          <t>1653.2 50 3 689.1 6 80 318.4 0.230 400.0 1.256</t>
        </is>
      </c>
    </row>
    <row r="32">
      <c r="A32" t="inlineStr"/>
    </row>
    <row r="33">
      <c r="A33" t="inlineStr">
        <is>
          <t>1653.2 50 3 689.1 6 100 329.7 0.260 408.6 1.239</t>
        </is>
      </c>
    </row>
    <row r="34">
      <c r="A34" t="inlineStr"/>
    </row>
    <row r="35">
      <c r="A35" t="inlineStr">
        <is>
          <t>1653.2 50 3 689.1 6 120 340.2 0.285 418.1 1.229</t>
        </is>
      </c>
    </row>
    <row r="36">
      <c r="A36" t="inlineStr"/>
    </row>
    <row r="37">
      <c r="A37" t="inlineStr">
        <is>
          <t>1653.2 50 3 689.1 6 140 350.6 0.306 427.6 1.220</t>
        </is>
      </c>
    </row>
    <row r="38">
      <c r="A38" t="inlineStr"/>
    </row>
    <row r="39">
      <c r="A39" t="inlineStr">
        <is>
          <t>1653.2 50 3 689.1 6 160 360.7 0.324 430.1 1.192</t>
        </is>
      </c>
    </row>
    <row r="40">
      <c r="A40" t="inlineStr"/>
    </row>
    <row r="41">
      <c r="A41" t="inlineStr">
        <is>
          <t>1653.2 50 3 689.1 6 180 370.8 0.339 435.1 1.173</t>
        </is>
      </c>
    </row>
    <row r="42">
      <c r="A42" t="inlineStr"/>
    </row>
    <row r="43">
      <c r="A43" t="inlineStr">
        <is>
          <t>1653.2 50 3 689.1 6 200 380.8 0.353 436.7 1.147</t>
        </is>
      </c>
    </row>
    <row r="44">
      <c r="A44" t="inlineStr"/>
    </row>
    <row r="45">
      <c r="A45" t="inlineStr">
        <is>
          <t>表4-7为加固后不同副材板宽构件理论计算值与有限元模拟值的对比结果。其</t>
        </is>
      </c>
    </row>
    <row r="46">
      <c r="A46" t="inlineStr"/>
    </row>
    <row r="47">
      <c r="A47" t="inlineStr">
        <is>
          <t>△栏数据均小于 ，故通过式（ ）计算得到的 为构件的极限稳定承载</t>
        </is>
      </c>
    </row>
    <row r="48">
      <c r="A48" t="inlineStr">
        <is>
          <t>1 4-1 P
验 理</t>
        </is>
      </c>
    </row>
    <row r="49">
      <c r="A49" t="inlineStr"/>
    </row>
    <row r="50">
      <c r="A50" t="inlineStr"/>
    </row>
    <row r="51">
      <c r="A51" t="inlineStr">
        <is>
          <t>。以P 栏数据为横坐标，P 栏数据为纵坐标绘制理论计算结果与ANSYS 计
理 A</t>
        </is>
      </c>
    </row>
    <row r="52">
      <c r="A52" t="inlineStr"/>
    </row>
    <row r="53">
      <c r="A53" t="inlineStr"/>
    </row>
    <row r="54">
      <c r="A54" t="inlineStr">
        <is>
          <t>果对比图，并与P =P 这条基准曲线进行对比，具体如图4-12所示。可以发
理 A</t>
        </is>
      </c>
    </row>
    <row r="55">
      <c r="A55" t="inlineStr"/>
    </row>
    <row r="56">
      <c r="A56" t="inlineStr">
        <is>
          <t>据点分布较为分散，均值为1.216，最大值为1.257，最小值为1.147。变化幅</t>
        </is>
      </c>
    </row>
    <row r="57">
      <c r="A57" t="inlineStr"/>
    </row>
    <row r="58">
      <c r="A58" t="inlineStr">
        <is>
          <t>常大，精度超出了可接受范围，故公式对于这一组数据的适用性较差。</t>
        </is>
      </c>
    </row>
    <row r="59">
      <c r="A59" t="inlineStr"/>
    </row>
    <row r="60">
      <c r="A60" t="inlineStr">
        <is>
          <t>观察表格数据，发现随着副材板宽的增大，理论计算结果也呈现逐渐增大的趋</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57"/>
  <sheetViews>
    <sheetView workbookViewId="0">
      <selection activeCell="A1" sqref="A1"/>
    </sheetView>
  </sheetViews>
  <sheetFormatPr baseColWidth="8" defaultRowHeight="15"/>
  <sheetData>
    <row r="1">
      <c r="A1" s="1" t="inlineStr">
        <is>
          <t>要 ...</t>
        </is>
      </c>
      <c r="B1" s="1" t="inlineStr">
        <is>
          <t>......................................................................................................................</t>
        </is>
      </c>
      <c r="C1" s="1" t="inlineStr">
        <is>
          <t>.. I</t>
        </is>
      </c>
    </row>
    <row r="2">
      <c r="A2" t="inlineStr"/>
      <c r="B2" t="inlineStr"/>
      <c r="C2" t="inlineStr"/>
    </row>
    <row r="3">
      <c r="A3" t="inlineStr">
        <is>
          <t>TRAC</t>
        </is>
      </c>
      <c r="B3" t="inlineStr">
        <is>
          <t>T ....................................................................................................................</t>
        </is>
      </c>
      <c r="C3" t="inlineStr">
        <is>
          <t>. II</t>
        </is>
      </c>
    </row>
    <row r="4">
      <c r="A4" t="inlineStr"/>
      <c r="B4" t="inlineStr"/>
      <c r="C4" t="inlineStr"/>
    </row>
    <row r="5">
      <c r="A5" t="inlineStr">
        <is>
          <t>量名称</t>
        </is>
      </c>
      <c r="B5" t="inlineStr">
        <is>
          <t>及符号表 ....................................................................................................</t>
        </is>
      </c>
      <c r="C5" t="inlineStr">
        <is>
          <t>IV</t>
        </is>
      </c>
    </row>
    <row r="6">
      <c r="A6" t="inlineStr"/>
      <c r="B6" t="inlineStr"/>
      <c r="C6" t="inlineStr"/>
    </row>
    <row r="7">
      <c r="A7" t="inlineStr">
        <is>
          <t>章 绪</t>
        </is>
      </c>
      <c r="B7" t="inlineStr">
        <is>
          <t>论 ...............................................................................................................</t>
        </is>
      </c>
      <c r="C7" t="inlineStr">
        <is>
          <t>. 1</t>
        </is>
      </c>
    </row>
    <row r="8">
      <c r="A8" t="inlineStr"/>
      <c r="B8" t="inlineStr"/>
      <c r="C8" t="inlineStr"/>
    </row>
    <row r="9">
      <c r="A9" t="inlineStr">
        <is>
          <t>课题</t>
        </is>
      </c>
      <c r="B9" t="inlineStr">
        <is>
          <t>来源 ..............................................................................................................</t>
        </is>
      </c>
      <c r="C9" t="inlineStr">
        <is>
          <t>. 1</t>
        </is>
      </c>
    </row>
    <row r="10">
      <c r="A10" t="inlineStr"/>
      <c r="B10" t="inlineStr"/>
      <c r="C10" t="inlineStr"/>
    </row>
    <row r="11">
      <c r="A11" t="inlineStr">
        <is>
          <t>课题</t>
        </is>
      </c>
      <c r="B11" t="inlineStr">
        <is>
          <t>研究背景和意义 ..........................................................................................</t>
        </is>
      </c>
      <c r="C11" t="inlineStr">
        <is>
          <t>. 1</t>
        </is>
      </c>
    </row>
    <row r="12">
      <c r="A12" t="inlineStr"/>
      <c r="B12" t="inlineStr"/>
      <c r="C12" t="inlineStr"/>
    </row>
    <row r="13">
      <c r="A13" t="inlineStr">
        <is>
          <t>输电</t>
        </is>
      </c>
      <c r="B13" t="inlineStr">
        <is>
          <t>塔分类 ..........................................................................................................</t>
        </is>
      </c>
      <c r="C13" t="inlineStr">
        <is>
          <t>. 2</t>
        </is>
      </c>
    </row>
    <row r="14">
      <c r="A14" t="inlineStr"/>
      <c r="B14" t="inlineStr"/>
      <c r="C14" t="inlineStr"/>
    </row>
    <row r="15">
      <c r="A15" t="inlineStr">
        <is>
          <t>1.3.1</t>
        </is>
      </c>
      <c r="B15" t="inlineStr">
        <is>
          <t>按材料分类 ...................................................................................................</t>
        </is>
      </c>
      <c r="C15" t="inlineStr">
        <is>
          <t>. 2</t>
        </is>
      </c>
    </row>
    <row r="16">
      <c r="A16" t="inlineStr"/>
      <c r="B16" t="inlineStr"/>
      <c r="C16" t="inlineStr"/>
    </row>
    <row r="17">
      <c r="A17" t="inlineStr">
        <is>
          <t>1.3.2</t>
        </is>
      </c>
      <c r="B17" t="inlineStr">
        <is>
          <t>按受力分类 ...................................................................................................</t>
        </is>
      </c>
      <c r="C17" t="inlineStr">
        <is>
          <t>. 3</t>
        </is>
      </c>
    </row>
    <row r="18">
      <c r="A18" t="inlineStr"/>
      <c r="B18" t="inlineStr"/>
      <c r="C18" t="inlineStr"/>
    </row>
    <row r="19">
      <c r="A19" t="inlineStr">
        <is>
          <t>1.3.3</t>
        </is>
      </c>
      <c r="B19" t="inlineStr">
        <is>
          <t>按用途分类 ...................................................................................................</t>
        </is>
      </c>
      <c r="C19" t="inlineStr">
        <is>
          <t>. 3</t>
        </is>
      </c>
    </row>
    <row r="20">
      <c r="A20" t="inlineStr"/>
      <c r="B20" t="inlineStr"/>
      <c r="C20" t="inlineStr"/>
    </row>
    <row r="21">
      <c r="A21" t="inlineStr">
        <is>
          <t>1.3.4</t>
        </is>
      </c>
      <c r="B21" t="inlineStr">
        <is>
          <t>按形状分类 ...................................................................................................</t>
        </is>
      </c>
      <c r="C21" t="inlineStr">
        <is>
          <t>. 4</t>
        </is>
      </c>
    </row>
    <row r="22">
      <c r="A22" t="inlineStr"/>
      <c r="B22" t="inlineStr"/>
      <c r="C22" t="inlineStr"/>
    </row>
    <row r="23">
      <c r="A23" t="inlineStr">
        <is>
          <t>输电</t>
        </is>
      </c>
      <c r="B23" t="inlineStr">
        <is>
          <t>塔的受力模式 ..............................................................................................</t>
        </is>
      </c>
      <c r="C23" t="inlineStr">
        <is>
          <t>. 8</t>
        </is>
      </c>
    </row>
    <row r="24">
      <c r="A24" t="inlineStr"/>
      <c r="B24" t="inlineStr"/>
      <c r="C24" t="inlineStr"/>
    </row>
    <row r="25">
      <c r="A25" t="inlineStr">
        <is>
          <t>1.4.1</t>
        </is>
      </c>
      <c r="B25" t="inlineStr">
        <is>
          <t>失稳类型 .......................................................................................................</t>
        </is>
      </c>
      <c r="C25" t="inlineStr">
        <is>
          <t>. 9</t>
        </is>
      </c>
    </row>
    <row r="26">
      <c r="A26" t="inlineStr"/>
      <c r="B26" t="inlineStr"/>
      <c r="C26" t="inlineStr"/>
    </row>
    <row r="27">
      <c r="A27" t="inlineStr">
        <is>
          <t>1.4.2</t>
        </is>
      </c>
      <c r="B27" t="inlineStr">
        <is>
          <t>轴心受压构件的稳定理论 ...........................................................................</t>
        </is>
      </c>
      <c r="C27" t="inlineStr">
        <is>
          <t>. 9</t>
        </is>
      </c>
    </row>
    <row r="28">
      <c r="A28" t="inlineStr"/>
      <c r="B28" t="inlineStr"/>
      <c r="C28" t="inlineStr"/>
    </row>
    <row r="29">
      <c r="A29" t="inlineStr">
        <is>
          <t>输电</t>
        </is>
      </c>
      <c r="B29" t="inlineStr">
        <is>
          <t>铁塔的加固研究现状 .................................................................................</t>
        </is>
      </c>
      <c r="C29" t="inlineStr">
        <is>
          <t>12</t>
        </is>
      </c>
    </row>
    <row r="30">
      <c r="A30" t="inlineStr"/>
      <c r="B30" t="inlineStr"/>
      <c r="C30" t="inlineStr"/>
    </row>
    <row r="31">
      <c r="A31" t="inlineStr">
        <is>
          <t>1.5.1</t>
        </is>
      </c>
      <c r="B31" t="inlineStr">
        <is>
          <t>加横向支撑及更换杆件加固方法的研究现状 ..........................................</t>
        </is>
      </c>
      <c r="C31" t="inlineStr">
        <is>
          <t>12</t>
        </is>
      </c>
    </row>
    <row r="32">
      <c r="A32" t="inlineStr"/>
      <c r="B32" t="inlineStr"/>
      <c r="C32" t="inlineStr"/>
    </row>
    <row r="33">
      <c r="A33" t="inlineStr">
        <is>
          <t>1.5.2</t>
        </is>
      </c>
      <c r="B33" t="inlineStr">
        <is>
          <t>构件并联加固方法的研究现状 ..................................................................</t>
        </is>
      </c>
      <c r="C33" t="inlineStr">
        <is>
          <t>13</t>
        </is>
      </c>
    </row>
    <row r="34">
      <c r="A34" t="inlineStr"/>
      <c r="B34" t="inlineStr"/>
      <c r="C34" t="inlineStr"/>
    </row>
    <row r="35">
      <c r="A35" t="inlineStr">
        <is>
          <t>现有</t>
        </is>
      </c>
      <c r="B35" t="inlineStr">
        <is>
          <t>研究的不足 .................................................................................................</t>
        </is>
      </c>
      <c r="C35" t="inlineStr">
        <is>
          <t>15</t>
        </is>
      </c>
    </row>
    <row r="36">
      <c r="A36" t="inlineStr"/>
      <c r="B36" t="inlineStr"/>
      <c r="C36" t="inlineStr"/>
    </row>
    <row r="37">
      <c r="A37" t="inlineStr">
        <is>
          <t>本文</t>
        </is>
      </c>
      <c r="B37" t="inlineStr">
        <is>
          <t>主要研究内容 .............................................................................................</t>
        </is>
      </c>
      <c r="C37" t="inlineStr">
        <is>
          <t>16</t>
        </is>
      </c>
    </row>
    <row r="38">
      <c r="A38" t="inlineStr"/>
      <c r="B38" t="inlineStr"/>
      <c r="C38" t="inlineStr"/>
    </row>
    <row r="39">
      <c r="A39" t="inlineStr">
        <is>
          <t>章 有</t>
        </is>
      </c>
      <c r="B39" t="inlineStr">
        <is>
          <t>限元建模及方案比选 ..................................................................................</t>
        </is>
      </c>
      <c r="C39" t="inlineStr">
        <is>
          <t>18</t>
        </is>
      </c>
    </row>
    <row r="40">
      <c r="A40" t="inlineStr"/>
      <c r="B40" t="inlineStr"/>
      <c r="C40" t="inlineStr"/>
    </row>
    <row r="41">
      <c r="A41" t="inlineStr">
        <is>
          <t>引言</t>
        </is>
      </c>
      <c r="B41" t="inlineStr">
        <is>
          <t>.....................................................................................................................</t>
        </is>
      </c>
      <c r="C41" t="inlineStr">
        <is>
          <t>18</t>
        </is>
      </c>
    </row>
    <row r="42">
      <c r="A42" t="inlineStr"/>
      <c r="B42" t="inlineStr"/>
      <c r="C42" t="inlineStr"/>
    </row>
    <row r="43">
      <c r="A43" t="inlineStr">
        <is>
          <t>有限</t>
        </is>
      </c>
      <c r="B43" t="inlineStr">
        <is>
          <t>元模型的建立 .............................................................................................</t>
        </is>
      </c>
      <c r="C43" t="inlineStr">
        <is>
          <t>19</t>
        </is>
      </c>
    </row>
    <row r="44">
      <c r="A44" t="inlineStr"/>
      <c r="B44" t="inlineStr"/>
      <c r="C44" t="inlineStr"/>
    </row>
    <row r="45">
      <c r="A45" t="inlineStr">
        <is>
          <t>2.2.1</t>
        </is>
      </c>
      <c r="B45" t="inlineStr">
        <is>
          <t>单元类型选取 ..............................................................................................</t>
        </is>
      </c>
      <c r="C45" t="inlineStr">
        <is>
          <t>19</t>
        </is>
      </c>
    </row>
    <row r="46">
      <c r="A46" t="inlineStr"/>
      <c r="B46" t="inlineStr"/>
      <c r="C46" t="inlineStr"/>
    </row>
    <row r="47">
      <c r="A47" t="inlineStr">
        <is>
          <t>2.2.2</t>
        </is>
      </c>
      <c r="B47" t="inlineStr">
        <is>
          <t>网格划分 ......................................................................................................</t>
        </is>
      </c>
      <c r="C47" t="inlineStr">
        <is>
          <t>20</t>
        </is>
      </c>
    </row>
    <row r="48">
      <c r="A48" t="inlineStr"/>
      <c r="B48" t="inlineStr"/>
      <c r="C48" t="inlineStr"/>
    </row>
    <row r="49">
      <c r="A49" t="inlineStr">
        <is>
          <t>2.2.3</t>
        </is>
      </c>
      <c r="B49" t="inlineStr">
        <is>
          <t>本构模型 ......................................................................................................</t>
        </is>
      </c>
      <c r="C49" t="inlineStr">
        <is>
          <t>22</t>
        </is>
      </c>
    </row>
    <row r="50">
      <c r="A50" t="inlineStr"/>
      <c r="B50" t="inlineStr"/>
      <c r="C50" t="inlineStr"/>
    </row>
    <row r="51">
      <c r="A51" t="inlineStr">
        <is>
          <t>2.2.4</t>
        </is>
      </c>
      <c r="B51" t="inlineStr">
        <is>
          <t>初始缺陷 ......................................................................................................</t>
        </is>
      </c>
      <c r="C51" t="inlineStr">
        <is>
          <t>22</t>
        </is>
      </c>
    </row>
    <row r="52">
      <c r="A52" t="inlineStr"/>
      <c r="B52" t="inlineStr"/>
      <c r="C52" t="inlineStr"/>
    </row>
    <row r="53">
      <c r="A53" t="inlineStr">
        <is>
          <t>2.2.5</t>
        </is>
      </c>
      <c r="B53" t="inlineStr">
        <is>
          <t>接触定义 ......................................................................................................</t>
        </is>
      </c>
      <c r="C53" t="inlineStr">
        <is>
          <t>24</t>
        </is>
      </c>
    </row>
    <row r="54">
      <c r="A54" t="inlineStr"/>
      <c r="B54" t="inlineStr"/>
      <c r="C54" t="inlineStr"/>
    </row>
    <row r="55">
      <c r="A55" t="inlineStr">
        <is>
          <t>2.2.6</t>
        </is>
      </c>
      <c r="B55" t="inlineStr">
        <is>
          <t>边界条件及加载求解 ..................................................................................</t>
        </is>
      </c>
      <c r="C55" t="inlineStr">
        <is>
          <t>25</t>
        </is>
      </c>
    </row>
    <row r="56">
      <c r="A56" t="inlineStr"/>
      <c r="B56" t="inlineStr"/>
      <c r="C56" t="inlineStr"/>
    </row>
    <row r="57">
      <c r="A57" t="inlineStr">
        <is>
          <t>有限</t>
        </is>
      </c>
      <c r="B57" t="inlineStr">
        <is>
          <t>元模型的正确性验证 .................................................................................</t>
        </is>
      </c>
      <c r="C57" t="inlineStr">
        <is>
          <t>26</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sheetData>
    <row r="1">
      <c r="A1" s="1" t="inlineStr">
        <is>
          <t>矩、回转半径等截面特性显著增大。在构件长度不变的前提下，长细比减小，进而</t>
        </is>
      </c>
    </row>
    <row r="2">
      <c r="A2" t="inlineStr"/>
    </row>
    <row r="3">
      <c r="A3" t="inlineStr">
        <is>
          <t>稳定承载能力会得到显著提高。但同时，随着副材板宽增大，组合截面形心向副材</t>
        </is>
      </c>
    </row>
    <row r="4">
      <c r="A4" t="inlineStr"/>
    </row>
    <row r="5">
      <c r="A5" t="inlineStr">
        <is>
          <t>方向移动，外荷载作用偏心增大，从一定程度上削弱了构件的稳定承载能力。在两</t>
        </is>
      </c>
    </row>
    <row r="6">
      <c r="A6" t="inlineStr"/>
    </row>
    <row r="7">
      <c r="A7" t="inlineStr">
        <is>
          <t>种因素的综合作用下，偏心所带来的削弱承载力的影响小于截面特性改善所带来</t>
        </is>
      </c>
    </row>
    <row r="8">
      <c r="A8" t="inlineStr"/>
    </row>
    <row r="9">
      <c r="A9" t="inlineStr">
        <is>
          <t>的增大稳定承载能力的影响，而最终使理论计算值呈现出随着副材板宽增大而增</t>
        </is>
      </c>
    </row>
    <row r="10">
      <c r="A10" t="inlineStr"/>
    </row>
    <row r="11">
      <c r="A11" t="inlineStr">
        <is>
          <t>大的变化规律。</t>
        </is>
      </c>
    </row>
    <row r="12">
      <c r="A12" t="inlineStr"/>
    </row>
    <row r="13">
      <c r="A13" t="inlineStr">
        <is>
          <t>图4-12 有限元计算结果与规范对比图（不同副材板宽构件）</t>
        </is>
      </c>
    </row>
    <row r="14">
      <c r="A14" t="inlineStr"/>
    </row>
    <row r="15">
      <c r="A15" t="inlineStr">
        <is>
          <t>对于本文中实际情况，外荷载直接作用在主材的形心处，副材并不直接承受外</t>
        </is>
      </c>
    </row>
    <row r="16">
      <c r="A16" t="inlineStr"/>
    </row>
    <row r="17">
      <c r="A17" t="inlineStr">
        <is>
          <t>荷载，而是通过夹具与主材之间的相互运动趋势所产生的静摩擦力以及主材受弯</t>
        </is>
      </c>
    </row>
    <row r="18">
      <c r="A18" t="inlineStr"/>
    </row>
    <row r="19">
      <c r="A19" t="inlineStr">
        <is>
          <t>矩作用产生侧向弯曲变形给副材带来的挤压作用来承受荷载。通过前文对预紧力</t>
        </is>
      </c>
    </row>
    <row r="20">
      <c r="A20" t="inlineStr"/>
    </row>
    <row r="21">
      <c r="A21" t="inlineStr">
        <is>
          <t>和摩擦系数的参数化分析结果，可以发现，加固后构件在受压时，通过主材和夹具</t>
        </is>
      </c>
    </row>
    <row r="22">
      <c r="A22" t="inlineStr"/>
    </row>
    <row r="23">
      <c r="A23" t="inlineStr">
        <is>
          <t>接触面的相互运动趋势所产生的静摩擦力是非常有限的，更多的是通过主材的侧</t>
        </is>
      </c>
    </row>
    <row r="24">
      <c r="A24" t="inlineStr"/>
    </row>
    <row r="25">
      <c r="A25" t="inlineStr">
        <is>
          <t>向挤压承受荷载。故实际情况中副材并不能像实腹式组合构件一样共同承力，副材</t>
        </is>
      </c>
    </row>
    <row r="26">
      <c r="A26" t="inlineStr"/>
    </row>
    <row r="27">
      <c r="A27" t="inlineStr">
        <is>
          <t>板宽所带来的抗弯刚度变化影响小于共同直接承受外力的情况。同样的，副材板宽</t>
        </is>
      </c>
    </row>
    <row r="28">
      <c r="A28" t="inlineStr"/>
    </row>
    <row r="29">
      <c r="A29" t="inlineStr">
        <is>
          <t>增大也给原主角钢带来偏心增大的影响，在两种因素的综合作用下，偏心增大所带</t>
        </is>
      </c>
    </row>
    <row r="30">
      <c r="A30" t="inlineStr"/>
    </row>
    <row r="31">
      <c r="A31" t="inlineStr">
        <is>
          <t>来的削弱承载力的影响小于抗弯刚度提高所带来的增大稳定承载能力的影响，故</t>
        </is>
      </c>
    </row>
    <row r="32">
      <c r="A32" t="inlineStr"/>
    </row>
    <row r="33">
      <c r="A33" t="inlineStr">
        <is>
          <t>有限元模拟结果也随副材板宽增大而呈现一种递增的趋势。</t>
        </is>
      </c>
    </row>
    <row r="34">
      <c r="A34" t="inlineStr"/>
    </row>
    <row r="35">
      <c r="A35" t="inlineStr"/>
    </row>
    <row r="36">
      <c r="A36" t="inlineStr">
        <is>
          <t>现对副材板宽对于规范适用性的影响规律进行定性分析。提取表4-7中的b 栏
f</t>
        </is>
      </c>
    </row>
    <row r="37">
      <c r="A37" t="inlineStr"/>
    </row>
    <row r="38">
      <c r="A38" t="inlineStr"/>
    </row>
    <row r="39">
      <c r="A39" t="inlineStr">
        <is>
          <t>数据与 P /P 栏数据绘制副材板宽与 P /P 的关系曲线。观察数据变化趋势与影
A 理 A 理</t>
        </is>
      </c>
    </row>
    <row r="40">
      <c r="A40" t="inlineStr"/>
    </row>
    <row r="41">
      <c r="A41" t="inlineStr">
        <is>
          <t>响幅度，研究当其他参数保持不变时，副材板宽对于规范适用性的影响规律，具体</t>
        </is>
      </c>
    </row>
    <row r="42">
      <c r="A42" t="inlineStr"/>
    </row>
    <row r="43">
      <c r="A43" t="inlineStr">
        <is>
          <t>如图4-13所示。</t>
        </is>
      </c>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A39"/>
  <sheetViews>
    <sheetView workbookViewId="0">
      <selection activeCell="A1" sqref="A1"/>
    </sheetView>
  </sheetViews>
  <sheetFormatPr baseColWidth="8" defaultRowHeight="15"/>
  <sheetData>
    <row r="1">
      <c r="A1" s="1" t="inlineStr">
        <is>
          <t>计算结果的比值呈现先上升后下降的趋势。虽然压弯构件稳定承载能力计算公式</t>
        </is>
      </c>
    </row>
    <row r="2">
      <c r="A2" t="inlineStr"/>
    </row>
    <row r="3">
      <c r="A3" t="inlineStr">
        <is>
          <t>在截面面积、截面模量、长细比等参数中已考虑到副材板宽的影响，但与本文的情</t>
        </is>
      </c>
    </row>
    <row r="4">
      <c r="A4" t="inlineStr"/>
    </row>
    <row r="5">
      <c r="A5" t="inlineStr">
        <is>
          <t>况稍有所区别，并且副材板宽增大给有限元计算结果与理论计算结果的比值带来</t>
        </is>
      </c>
    </row>
    <row r="6">
      <c r="A6" t="inlineStr"/>
    </row>
    <row r="7">
      <c r="A7" t="inlineStr">
        <is>
          <t>的变化幅度为0.110，故不可忽略副材板宽对公式适用性的影响。在后续对公式进</t>
        </is>
      </c>
    </row>
    <row r="8">
      <c r="A8" t="inlineStr"/>
    </row>
    <row r="9">
      <c r="A9" t="inlineStr">
        <is>
          <t>行修正的过程中，应将副材板宽作为修正系数的自变量。</t>
        </is>
      </c>
    </row>
    <row r="10">
      <c r="A10" t="inlineStr"/>
    </row>
    <row r="11">
      <c r="A11" t="inlineStr">
        <is>
          <t>夹具厚度对理论公式适用性的影响</t>
        </is>
      </c>
    </row>
    <row r="12">
      <c r="A12" t="inlineStr"/>
    </row>
    <row r="13">
      <c r="A13" t="inlineStr">
        <is>
          <t>提取3.7节中加固后的构件参数。这组构件其他参数均保持一致，仅改变夹具</t>
        </is>
      </c>
    </row>
    <row r="14">
      <c r="A14" t="inlineStr"/>
    </row>
    <row r="15">
      <c r="A15" t="inlineStr">
        <is>
          <t>4.2.2.7</t>
        </is>
      </c>
    </row>
    <row r="16">
      <c r="A16" t="inlineStr">
        <is>
          <t>厚度。将它们分别代入4.1.2节中的压弯构件稳定承载能力计算公式中进行理论计</t>
        </is>
      </c>
    </row>
    <row r="17">
      <c r="A17" t="inlineStr"/>
    </row>
    <row r="18">
      <c r="A18" t="inlineStr">
        <is>
          <t>算，将理论计算结果与有限元模拟结果进行对比分析，研究公式的适用性以及夹具</t>
        </is>
      </c>
    </row>
    <row r="19">
      <c r="A19" t="inlineStr"/>
    </row>
    <row r="20">
      <c r="A20" t="inlineStr">
        <is>
          <t>厚度对于公式适用性的影响。具体计算结果如表4-8所示。</t>
        </is>
      </c>
    </row>
    <row r="21">
      <c r="A21" t="inlineStr"/>
    </row>
    <row r="22">
      <c r="A22" t="inlineStr">
        <is>
          <t>表4-8为加固后不同夹具厚度构件理论计算值与有限元模拟值的对比结果。其</t>
        </is>
      </c>
    </row>
    <row r="23">
      <c r="A23" t="inlineStr"/>
    </row>
    <row r="24">
      <c r="A24" t="inlineStr">
        <is>
          <t>中，△栏数据均小于 ，故通过式（ ）计算得到的 为构件的极限稳定承载</t>
        </is>
      </c>
    </row>
    <row r="25">
      <c r="A25" t="inlineStr">
        <is>
          <t>1 4-1 P
验 理</t>
        </is>
      </c>
    </row>
    <row r="26">
      <c r="A26" t="inlineStr"/>
    </row>
    <row r="27">
      <c r="A27" t="inlineStr"/>
    </row>
    <row r="28">
      <c r="A28" t="inlineStr">
        <is>
          <t>力值。以P 栏数据为横坐标，P 栏数据为纵坐标绘制理论计算结果与ANSYS 计
理 A</t>
        </is>
      </c>
    </row>
    <row r="29">
      <c r="A29" t="inlineStr"/>
    </row>
    <row r="30">
      <c r="A30" t="inlineStr"/>
    </row>
    <row r="31">
      <c r="A31" t="inlineStr">
        <is>
          <t>算结果对比图，并与P =P 这条基准曲线进行对比，具体如图4-14所示。发现除
理 A</t>
        </is>
      </c>
    </row>
    <row r="32">
      <c r="A32" t="inlineStr"/>
    </row>
    <row r="33">
      <c r="A33" t="inlineStr">
        <is>
          <t>了一个数据点显著偏离于其他点以外，其余点均密集分布于基准线的上方，均值为</t>
        </is>
      </c>
    </row>
    <row r="34">
      <c r="A34" t="inlineStr"/>
    </row>
    <row r="35">
      <c r="A35" t="inlineStr">
        <is>
          <t>1.229，最大值为 1.263，最小值为 1.114。有限元模拟结果与理论分析结果的差值</t>
        </is>
      </c>
    </row>
    <row r="36">
      <c r="A36" t="inlineStr"/>
    </row>
    <row r="37">
      <c r="A37" t="inlineStr">
        <is>
          <t>较大，精度超出了可接受范围，需对公式进行进一步的修正，使其计算结果更精确</t>
        </is>
      </c>
    </row>
    <row r="38">
      <c r="A38" t="inlineStr"/>
    </row>
    <row r="39">
      <c r="A39" t="inlineStr">
        <is>
          <t>更可信。</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38"/>
  <sheetViews>
    <sheetView workbookViewId="0">
      <selection activeCell="A1" sqref="A1"/>
    </sheetView>
  </sheetViews>
  <sheetFormatPr baseColWidth="8" defaultRowHeight="15"/>
  <sheetData>
    <row r="1">
      <c r="A1" s="1" t="inlineStr"/>
      <c r="B1" s="1" t="inlineStr"/>
      <c r="C1" s="1" t="inlineStr"/>
    </row>
    <row r="2">
      <c r="A2" t="inlineStr"/>
      <c r="B2" t="inlineStr"/>
      <c r="C2" t="inlineStr">
        <is>
          <t>L' j t L t b P P
x j j f f 理 A</t>
        </is>
      </c>
    </row>
    <row r="3">
      <c r="A3" t="inlineStr"/>
      <c r="B3" t="inlineStr">
        <is>
          <t>λ '
主</t>
        </is>
      </c>
      <c r="C3" t="inlineStr">
        <is>
          <t>n △ P /P
验 A 理</t>
        </is>
      </c>
    </row>
    <row r="4">
      <c r="A4" t="inlineStr"/>
      <c r="B4" t="inlineStr"/>
      <c r="C4" t="inlineStr">
        <is>
          <t>（mm） （mm） （mm） （mm） （mm） （mm） （kN） （kN）</t>
        </is>
      </c>
    </row>
    <row r="5">
      <c r="A5" t="inlineStr"/>
      <c r="B5" t="inlineStr"/>
      <c r="C5" t="inlineStr"/>
    </row>
    <row r="6">
      <c r="A6" t="inlineStr"/>
      <c r="B6" t="inlineStr">
        <is>
          <t>82.5</t>
        </is>
      </c>
      <c r="C6" t="inlineStr">
        <is>
          <t>1653.2 50 10 3 689.1 6 100 318.1 0.291 354.4 1.114</t>
        </is>
      </c>
    </row>
    <row r="7">
      <c r="A7" t="inlineStr"/>
      <c r="B7" t="inlineStr"/>
      <c r="C7" t="inlineStr"/>
    </row>
    <row r="8">
      <c r="A8" t="inlineStr"/>
      <c r="B8" t="inlineStr">
        <is>
          <t>82.5</t>
        </is>
      </c>
      <c r="C8" t="inlineStr">
        <is>
          <t>1653.2 50 15 3 689.1 6 100 320.5 0.284 404.5 1.262</t>
        </is>
      </c>
    </row>
    <row r="9">
      <c r="A9" t="inlineStr"/>
      <c r="B9" t="inlineStr"/>
      <c r="C9" t="inlineStr"/>
    </row>
    <row r="10">
      <c r="A10" t="inlineStr"/>
      <c r="B10" t="inlineStr">
        <is>
          <t>82.5</t>
        </is>
      </c>
      <c r="C10" t="inlineStr">
        <is>
          <t>1653.2 50 20 3 689.1 6 100 322.9 0.278 407.8 1.263</t>
        </is>
      </c>
    </row>
    <row r="11">
      <c r="A11" t="inlineStr"/>
      <c r="B11" t="inlineStr"/>
      <c r="C11" t="inlineStr"/>
    </row>
    <row r="12">
      <c r="A12" t="inlineStr"/>
      <c r="B12" t="inlineStr">
        <is>
          <t>82.5</t>
        </is>
      </c>
      <c r="C12" t="inlineStr">
        <is>
          <t>1653.2 50 25 3 689.1 6 100 325.3 0.272 408.4 1.255</t>
        </is>
      </c>
    </row>
    <row r="13">
      <c r="A13" t="inlineStr"/>
      <c r="B13" t="inlineStr"/>
      <c r="C13" t="inlineStr"/>
    </row>
    <row r="14">
      <c r="A14" t="inlineStr"/>
      <c r="B14" t="inlineStr">
        <is>
          <t>82.5</t>
        </is>
      </c>
      <c r="C14" t="inlineStr">
        <is>
          <t>1653.2 50 30 3 689.1 6 100 327.4 0.266 408.6 1.248</t>
        </is>
      </c>
    </row>
    <row r="15">
      <c r="A15" t="inlineStr"/>
      <c r="B15" t="inlineStr"/>
      <c r="C15" t="inlineStr"/>
    </row>
    <row r="16">
      <c r="A16" t="inlineStr"/>
      <c r="B16" t="inlineStr">
        <is>
          <t>82.5</t>
        </is>
      </c>
      <c r="C16" t="inlineStr">
        <is>
          <t>1653.2 50 35 3 689.1 6 100 329.7 0.260 408.6 1.239</t>
        </is>
      </c>
    </row>
    <row r="17">
      <c r="A17" t="inlineStr"/>
      <c r="B17" t="inlineStr"/>
      <c r="C17" t="inlineStr"/>
    </row>
    <row r="18">
      <c r="A18" t="inlineStr"/>
      <c r="B18" t="inlineStr">
        <is>
          <t>82.5</t>
        </is>
      </c>
      <c r="C18" t="inlineStr">
        <is>
          <t>1653.2 50 40 3 689.1 6 100 331.6 0.254 408.6 1.232</t>
        </is>
      </c>
    </row>
    <row r="19">
      <c r="A19" t="inlineStr"/>
      <c r="B19" t="inlineStr"/>
      <c r="C19" t="inlineStr"/>
    </row>
    <row r="20">
      <c r="A20" t="inlineStr"/>
      <c r="B20" t="inlineStr">
        <is>
          <t>82.5</t>
        </is>
      </c>
      <c r="C20" t="inlineStr">
        <is>
          <t>1653.2 50 45 3 689.1 6 100 333.7 0.249 408.5 1.224</t>
        </is>
      </c>
    </row>
    <row r="21">
      <c r="A21" t="inlineStr"/>
      <c r="B21" t="inlineStr"/>
      <c r="C21" t="inlineStr"/>
    </row>
    <row r="22">
      <c r="A22" t="inlineStr"/>
      <c r="B22" t="inlineStr">
        <is>
          <t>82.5</t>
        </is>
      </c>
      <c r="C22" t="inlineStr">
        <is>
          <t>1653.2 50 50 3 689.1 6 100 335.6 0.244 410.2 1.222</t>
        </is>
      </c>
    </row>
    <row r="23">
      <c r="A23" t="inlineStr"/>
      <c r="B23" t="inlineStr"/>
      <c r="C23" t="inlineStr"/>
    </row>
    <row r="24">
      <c r="A24" t="inlineStr"/>
      <c r="B24" t="inlineStr"/>
      <c r="C24" t="inlineStr">
        <is>
          <t>图4-14 有限元计算结果与规范对比图（不同夹具厚度构件）</t>
        </is>
      </c>
    </row>
    <row r="25">
      <c r="A25" t="inlineStr"/>
      <c r="B25" t="inlineStr"/>
      <c r="C25" t="inlineStr"/>
    </row>
    <row r="26">
      <c r="A26" t="inlineStr"/>
      <c r="B26" t="inlineStr"/>
      <c r="C26" t="inlineStr">
        <is>
          <t>观察表格数据，随着夹具厚度增大，理论计算值逐渐增大。出现该现象的原因</t>
        </is>
      </c>
    </row>
    <row r="27">
      <c r="A27" t="inlineStr"/>
      <c r="B27" t="inlineStr"/>
      <c r="C27" t="inlineStr"/>
    </row>
    <row r="28">
      <c r="A28" t="inlineStr"/>
      <c r="B28" t="inlineStr">
        <is>
          <t>是由</t>
        </is>
      </c>
      <c r="C28" t="inlineStr">
        <is>
          <t>于夹具厚度增大，副材与主材之间的相对空隙随之增大，具体如图4-15所示。</t>
        </is>
      </c>
    </row>
    <row r="29">
      <c r="A29" t="inlineStr"/>
      <c r="B29" t="inlineStr"/>
      <c r="C29" t="inlineStr"/>
    </row>
    <row r="30">
      <c r="A30" t="inlineStr"/>
      <c r="B30" t="inlineStr"/>
      <c r="C30" t="inlineStr"/>
    </row>
    <row r="31">
      <c r="A31" t="inlineStr"/>
      <c r="B31" t="inlineStr">
        <is>
          <t>其中</t>
        </is>
      </c>
      <c r="C31" t="inlineStr">
        <is>
          <t>t 为副材与主材之间的相对空隙，它是由夹具厚度t 以及外辅助材倒角厚度t
k j w</t>
        </is>
      </c>
    </row>
    <row r="32">
      <c r="A32" t="inlineStr"/>
      <c r="B32" t="inlineStr"/>
      <c r="C32" t="inlineStr"/>
    </row>
    <row r="33">
      <c r="A33" t="inlineStr"/>
      <c r="B33" t="inlineStr"/>
      <c r="C33" t="inlineStr"/>
    </row>
    <row r="34">
      <c r="A34" t="inlineStr"/>
      <c r="B34" t="inlineStr">
        <is>
          <t>两部</t>
        </is>
      </c>
      <c r="C34" t="inlineStr">
        <is>
          <t>分组成，t 在本文中的值为7 2mm。随着副材与主材之间的相对空隙增大，组
w</t>
        </is>
      </c>
    </row>
    <row r="35">
      <c r="A35" t="inlineStr"/>
      <c r="B35" t="inlineStr"/>
      <c r="C35" t="inlineStr"/>
    </row>
    <row r="36">
      <c r="A36" t="inlineStr"/>
      <c r="B36" t="inlineStr">
        <is>
          <t>合截</t>
        </is>
      </c>
      <c r="C36" t="inlineStr">
        <is>
          <t>面的截面惯性矩、回转半径等截面特性也随之得到略微改善，对承载能力产生</t>
        </is>
      </c>
    </row>
    <row r="37">
      <c r="A37" t="inlineStr"/>
      <c r="B37" t="inlineStr"/>
      <c r="C37" t="inlineStr">
        <is>
          <t>√</t>
        </is>
      </c>
    </row>
    <row r="38">
      <c r="A38" t="inlineStr"/>
      <c r="B38" t="inlineStr">
        <is>
          <t>正向</t>
        </is>
      </c>
      <c r="C38" t="inlineStr">
        <is>
          <t>的影响。但荷载作用的偏心也会相应的增大，使承载能力有所下降。在两种因</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A18"/>
  <sheetViews>
    <sheetView workbookViewId="0">
      <selection activeCell="A1" sqref="A1"/>
    </sheetView>
  </sheetViews>
  <sheetFormatPr baseColWidth="8" defaultRowHeight="15"/>
  <sheetData>
    <row r="1">
      <c r="A1" s="1" t="inlineStr">
        <is>
          <t>素的综合作用下，截面特性改善使承载力增大的幅度略大于偏心增大使承载力降</t>
        </is>
      </c>
    </row>
    <row r="2">
      <c r="A2" t="inlineStr"/>
    </row>
    <row r="3">
      <c r="A3" t="inlineStr">
        <is>
          <t>低的幅度，故理论计算值出现小幅度的增长。</t>
        </is>
      </c>
    </row>
    <row r="4">
      <c r="A4" t="inlineStr"/>
    </row>
    <row r="5">
      <c r="A5" t="inlineStr">
        <is>
          <t>图4-15 副材与主材之间的相对空隙示意图</t>
        </is>
      </c>
    </row>
    <row r="6">
      <c r="A6" t="inlineStr"/>
    </row>
    <row r="7">
      <c r="A7" t="inlineStr"/>
    </row>
    <row r="8">
      <c r="A8" t="inlineStr">
        <is>
          <t>图4-16 夹具厚度与P/P 的关系曲线
A 理</t>
        </is>
      </c>
    </row>
    <row r="9">
      <c r="A9" t="inlineStr"/>
    </row>
    <row r="10">
      <c r="A10" t="inlineStr"/>
    </row>
    <row r="11">
      <c r="A11" t="inlineStr">
        <is>
          <t>对夹具厚度对于规范适用性的影响规律进行定性分析。提取表4-8中的t 栏数
j</t>
        </is>
      </c>
    </row>
    <row r="12">
      <c r="A12" t="inlineStr"/>
    </row>
    <row r="13">
      <c r="A13" t="inlineStr">
        <is>
          <t>据与P/ 栏数据绘制夹具厚度与P/ 的关系曲线，观察数据变化趋势与影响幅</t>
        </is>
      </c>
    </row>
    <row r="14">
      <c r="A14" t="inlineStr">
        <is>
          <t>P P
A 理 A 理</t>
        </is>
      </c>
    </row>
    <row r="15">
      <c r="A15" t="inlineStr"/>
    </row>
    <row r="16">
      <c r="A16" t="inlineStr">
        <is>
          <t>度。研究当其他参数保持不变时，夹具厚度对于规范适用性的影响规律，关系曲线</t>
        </is>
      </c>
    </row>
    <row r="17">
      <c r="A17" t="inlineStr"/>
    </row>
    <row r="18">
      <c r="A18" t="inlineStr">
        <is>
          <t>如图4-16所示。</t>
        </is>
      </c>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A36"/>
  <sheetViews>
    <sheetView workbookViewId="0">
      <selection activeCell="A1" sqref="A1"/>
    </sheetView>
  </sheetViews>
  <sheetFormatPr baseColWidth="8" defaultRowHeight="15"/>
  <sheetData>
    <row r="1">
      <c r="A1" s="1" t="inlineStr">
        <is>
          <t>论计算结果的比值趋于稳定，不随夹具厚度的变化而产生大幅波动。面对这种情况，</t>
        </is>
      </c>
    </row>
    <row r="2">
      <c r="A2" t="inlineStr"/>
    </row>
    <row r="3">
      <c r="A3" t="inlineStr">
        <is>
          <t>只需对结构进行简单的力学分析，计算得到使图4-17中所示薄弱点N刚好不进入</t>
        </is>
      </c>
    </row>
    <row r="4">
      <c r="A4" t="inlineStr"/>
    </row>
    <row r="5">
      <c r="A5" t="inlineStr">
        <is>
          <t>塑性所对应的夹具厚度。具体的计算模型可以简化为图 4-18 中所示，其中 d 为距</t>
        </is>
      </c>
    </row>
    <row r="6">
      <c r="A6" t="inlineStr"/>
    </row>
    <row r="7">
      <c r="A7" t="inlineStr">
        <is>
          <t>离N点最近的螺栓的轴线与N点的横向距离，基本模型中的d值为4.5+3 2+8mm。</t>
        </is>
      </c>
    </row>
    <row r="8">
      <c r="A8" t="inlineStr"/>
    </row>
    <row r="9">
      <c r="A9" t="inlineStr">
        <is>
          <t>使 N 点所在截面边缘刚好达到屈服应力，建立等式反算所需夹具厚度，具体得到</t>
        </is>
      </c>
    </row>
    <row r="10">
      <c r="A10" t="inlineStr">
        <is>
          <t>√</t>
        </is>
      </c>
    </row>
    <row r="11">
      <c r="A11" t="inlineStr">
        <is>
          <t>的计算公式如式（4-8）所示，其中 j 为单个夹具的纵向长度，基本模型中的 j 值
c c</t>
        </is>
      </c>
    </row>
    <row r="12">
      <c r="A12" t="inlineStr"/>
    </row>
    <row r="13">
      <c r="A13" t="inlineStr">
        <is>
          <t>为125mm。</t>
        </is>
      </c>
    </row>
    <row r="14">
      <c r="A14" t="inlineStr"/>
    </row>
    <row r="15">
      <c r="A15" t="inlineStr">
        <is>
          <t>M 12Pd</t>
        </is>
      </c>
    </row>
    <row r="16">
      <c r="A16">
        <f> = f (4-8)
y</f>
        <v/>
      </c>
    </row>
    <row r="17">
      <c r="A17" t="inlineStr">
        <is>
          <t>W j t 2
c j</t>
        </is>
      </c>
    </row>
    <row r="18">
      <c r="A18" t="inlineStr"/>
    </row>
    <row r="19">
      <c r="A19" t="inlineStr">
        <is>
          <t>考虑一定的安全储备，使最终采用的夹具厚度大于上述计算值即可。当夹具厚</t>
        </is>
      </c>
    </row>
    <row r="20">
      <c r="A20" t="inlineStr"/>
    </row>
    <row r="21">
      <c r="A21" t="inlineStr">
        <is>
          <t>度满足以上要求之后，夹具厚度对理论公式适用性的影响即可忽略。故后续进行公</t>
        </is>
      </c>
    </row>
    <row r="22">
      <c r="A22" t="inlineStr"/>
    </row>
    <row r="23">
      <c r="A23" t="inlineStr">
        <is>
          <t>式修正时，无需考虑夹具厚度对公式适用性的影响。</t>
        </is>
      </c>
    </row>
    <row r="24">
      <c r="A24" t="inlineStr"/>
    </row>
    <row r="25">
      <c r="A25" t="inlineStr">
        <is>
          <t>图4-17 夹具厚度计算点示意图 图4-18 N点内力计算</t>
        </is>
      </c>
    </row>
    <row r="26">
      <c r="A26" t="inlineStr"/>
    </row>
    <row r="27">
      <c r="A27" t="inlineStr">
        <is>
          <t>副材长度对理论公式适用性的影响</t>
        </is>
      </c>
    </row>
    <row r="28">
      <c r="A28" t="inlineStr"/>
    </row>
    <row r="29">
      <c r="A29" t="inlineStr">
        <is>
          <t>提取 3. 8 节中加固后的构件参数。这组构件其他参数均保持一致，仅改变副</t>
        </is>
      </c>
    </row>
    <row r="30">
      <c r="A30" t="inlineStr"/>
    </row>
    <row r="31">
      <c r="A31" t="inlineStr">
        <is>
          <t>4.2.2.8</t>
        </is>
      </c>
    </row>
    <row r="32">
      <c r="A32" t="inlineStr">
        <is>
          <t>材长度。将它们分别代入4.1.2节中的压弯构件稳定承载能力计算公式中进行理论</t>
        </is>
      </c>
    </row>
    <row r="33">
      <c r="A33" t="inlineStr"/>
    </row>
    <row r="34">
      <c r="A34" t="inlineStr">
        <is>
          <t>计算，将理论计算结果与有限元模拟结果进行对比分析，研究公式的适用性以及副</t>
        </is>
      </c>
    </row>
    <row r="35">
      <c r="A35" t="inlineStr"/>
    </row>
    <row r="36">
      <c r="A36" t="inlineStr">
        <is>
          <t>材长度对于公式适用性的影响。具体计算结果如表4-9所示。</t>
        </is>
      </c>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A34"/>
  <sheetViews>
    <sheetView workbookViewId="0">
      <selection activeCell="A1" sqref="A1"/>
    </sheetView>
  </sheetViews>
  <sheetFormatPr baseColWidth="8" defaultRowHeight="15"/>
  <sheetData>
    <row r="1">
      <c r="A1" s="1" t="inlineStr">
        <is>
          <t>现数据点均分布在基准线的上方，且分布较为分散，均值为1.142，最大值为1.239，</t>
        </is>
      </c>
    </row>
    <row r="2">
      <c r="A2" t="inlineStr"/>
    </row>
    <row r="3">
      <c r="A3" t="inlineStr">
        <is>
          <t>最小值为1.045，精度超出了可接受范围。故公式对该组数据的适用性较差，应对</t>
        </is>
      </c>
    </row>
    <row r="4">
      <c r="A4" t="inlineStr"/>
    </row>
    <row r="5">
      <c r="A5" t="inlineStr">
        <is>
          <t>公式进行修正以满足其精度要求。</t>
        </is>
      </c>
    </row>
    <row r="6">
      <c r="A6" t="inlineStr"/>
    </row>
    <row r="7">
      <c r="A7" t="inlineStr">
        <is>
          <t>表4-9 有限元计算结果与规范对比（不同副材长度构件）</t>
        </is>
      </c>
    </row>
    <row r="8">
      <c r="A8" t="inlineStr"/>
    </row>
    <row r="9">
      <c r="A9" t="inlineStr"/>
    </row>
    <row r="10">
      <c r="A10" t="inlineStr">
        <is>
          <t>L' j L L t b P P
x f j f f 理 A</t>
        </is>
      </c>
    </row>
    <row r="11">
      <c r="A11" t="inlineStr">
        <is>
          <t>λ ' n △ P /P
主 验 A 理</t>
        </is>
      </c>
    </row>
    <row r="12">
      <c r="A12" t="inlineStr">
        <is>
          <t>（mm） （mm） （mm） （mm） （mm） （mm） （kN） （kN）</t>
        </is>
      </c>
    </row>
    <row r="13">
      <c r="A13" t="inlineStr"/>
    </row>
    <row r="14">
      <c r="A14" t="inlineStr">
        <is>
          <t>82.5 1653.2 50 1503.2 3 689.1 6 100 329.7 0.260 408.6 1.239</t>
        </is>
      </c>
    </row>
    <row r="15">
      <c r="A15" t="inlineStr"/>
    </row>
    <row r="16">
      <c r="A16" t="inlineStr">
        <is>
          <t>82.5 1653.2 100 1403.2 3 639.1 6 100 329.7 0.260 397.8 1.207</t>
        </is>
      </c>
    </row>
    <row r="17">
      <c r="A17" t="inlineStr"/>
    </row>
    <row r="18">
      <c r="A18" t="inlineStr">
        <is>
          <t>82.5 1653.2 150 1303.2 3 589.1 6 100 329.7 0.260 388.5 1.178</t>
        </is>
      </c>
    </row>
    <row r="19">
      <c r="A19" t="inlineStr"/>
    </row>
    <row r="20">
      <c r="A20" t="inlineStr">
        <is>
          <t>82.5 1653.2 200 1203.2 3 539.1 6 100 329.7 0.260 377.4 1.145</t>
        </is>
      </c>
    </row>
    <row r="21">
      <c r="A21" t="inlineStr"/>
    </row>
    <row r="22">
      <c r="A22" t="inlineStr">
        <is>
          <t>82.5 1653.2 250 1103.2 3 489.1 6 100 329.7 0.260 367.9 1.116</t>
        </is>
      </c>
    </row>
    <row r="23">
      <c r="A23" t="inlineStr"/>
    </row>
    <row r="24">
      <c r="A24" t="inlineStr">
        <is>
          <t>82.5 1653.2 300 1003.2 3 439.1 6 100 329.7 0.260 367.3 1.114</t>
        </is>
      </c>
    </row>
    <row r="25">
      <c r="A25" t="inlineStr"/>
    </row>
    <row r="26">
      <c r="A26" t="inlineStr">
        <is>
          <t>82.5 1653.2 350 903.2 3 389.1 6 100 329.7 0.260 360.7 1.094</t>
        </is>
      </c>
    </row>
    <row r="27">
      <c r="A27" t="inlineStr"/>
    </row>
    <row r="28">
      <c r="A28" t="inlineStr">
        <is>
          <t>82.5 1653.2 400 803.2 3 339.1 6 100 329.7 0.260 344.3 1.045</t>
        </is>
      </c>
    </row>
    <row r="29">
      <c r="A29" t="inlineStr"/>
    </row>
    <row r="30">
      <c r="A30" t="inlineStr">
        <is>
          <t>图4-19 有限元计算结果与规范对比图（不同副材长度构件）</t>
        </is>
      </c>
    </row>
    <row r="31">
      <c r="A31" t="inlineStr"/>
    </row>
    <row r="32">
      <c r="A32" t="inlineStr">
        <is>
          <t>有限元计算结果与规范的拟合度随着副材长度的变化而产生大幅波动，变化</t>
        </is>
      </c>
    </row>
    <row r="33">
      <c r="A33" t="inlineStr"/>
    </row>
    <row r="34">
      <c r="A34" t="inlineStr">
        <is>
          <t>幅度为0.194。考虑出现该现象是因为规范中的压弯构件稳定承载力计算公式中并</t>
        </is>
      </c>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A46"/>
  <sheetViews>
    <sheetView workbookViewId="0">
      <selection activeCell="A1" sqref="A1"/>
    </sheetView>
  </sheetViews>
  <sheetFormatPr baseColWidth="8" defaultRowHeight="15"/>
  <sheetData>
    <row r="1">
      <c r="A1" s="1" t="inlineStr">
        <is>
          <t>未考虑副材长度的影响，故理论计算值随着副材长度的变化而无改变。然而，在对</t>
        </is>
      </c>
    </row>
    <row r="2">
      <c r="A2" t="inlineStr"/>
    </row>
    <row r="3">
      <c r="A3" t="inlineStr">
        <is>
          <t>副材长度进行参数化分析时，发现其他参数保持不变时，构件的稳定承载能力会随</t>
        </is>
      </c>
    </row>
    <row r="4">
      <c r="A4" t="inlineStr"/>
    </row>
    <row r="5">
      <c r="A5" t="inlineStr">
        <is>
          <t>着副材长度的减小而减小。故为了使理论计算公式更准确、更适用，后续在对现有</t>
        </is>
      </c>
    </row>
    <row r="6">
      <c r="A6" t="inlineStr"/>
    </row>
    <row r="7">
      <c r="A7" t="inlineStr">
        <is>
          <t>公式进行修正时，应将副材长度作为敏感影响因素考虑到修正系数中去。</t>
        </is>
      </c>
    </row>
    <row r="8">
      <c r="A8" t="inlineStr"/>
    </row>
    <row r="9">
      <c r="A9" t="inlineStr"/>
    </row>
    <row r="10">
      <c r="A10" t="inlineStr">
        <is>
          <t>现对副材长度对于规范适用性的影响进行定性分析。提取表 4-9 中的 L 栏数
f</t>
        </is>
      </c>
    </row>
    <row r="11">
      <c r="A11" t="inlineStr"/>
    </row>
    <row r="12">
      <c r="A12" t="inlineStr"/>
    </row>
    <row r="13">
      <c r="A13" t="inlineStr">
        <is>
          <t>据与 P /P 栏数据绘制副材长度与 P /P 的关系曲线，观察数据变化趋势与影响
A 理 A 理</t>
        </is>
      </c>
    </row>
    <row r="14">
      <c r="A14" t="inlineStr"/>
    </row>
    <row r="15">
      <c r="A15" t="inlineStr">
        <is>
          <t>幅度。研究当其他参数保持不变时，副材长度对于规范适用性的影响规律，具体如</t>
        </is>
      </c>
    </row>
    <row r="16">
      <c r="A16" t="inlineStr"/>
    </row>
    <row r="17">
      <c r="A17" t="inlineStr">
        <is>
          <t>图4-20所示。</t>
        </is>
      </c>
    </row>
    <row r="18">
      <c r="A18" t="inlineStr"/>
    </row>
    <row r="19">
      <c r="A19" t="inlineStr"/>
    </row>
    <row r="20">
      <c r="A20" t="inlineStr">
        <is>
          <t>图4-20 副材长度与P /P 的关系曲线
A 理</t>
        </is>
      </c>
    </row>
    <row r="21">
      <c r="A21" t="inlineStr"/>
    </row>
    <row r="22">
      <c r="A22" t="inlineStr">
        <is>
          <t>从以上关系曲线图中，可以发现随着副材长度的增大，有限元计算结果与理论</t>
        </is>
      </c>
    </row>
    <row r="23">
      <c r="A23" t="inlineStr"/>
    </row>
    <row r="24">
      <c r="A24" t="inlineStr">
        <is>
          <t>计算结果的比值近似呈现线性递增的趋势。</t>
        </is>
      </c>
    </row>
    <row r="25">
      <c r="A25" t="inlineStr"/>
    </row>
    <row r="26">
      <c r="A26" t="inlineStr">
        <is>
          <t>钢材屈服强度对理论公式适用性的影响</t>
        </is>
      </c>
    </row>
    <row r="27">
      <c r="A27" t="inlineStr"/>
    </row>
    <row r="28">
      <c r="A28" t="inlineStr">
        <is>
          <t>提取 3. 9 节中加固后的构件参数。这组构件其他参数均保持一致，仅改变钢</t>
        </is>
      </c>
    </row>
    <row r="29">
      <c r="A29" t="inlineStr"/>
    </row>
    <row r="30">
      <c r="A30" t="inlineStr">
        <is>
          <t>4.2.2.9</t>
        </is>
      </c>
    </row>
    <row r="31">
      <c r="A31" t="inlineStr">
        <is>
          <t>材屈服强度。将它们分别代入4.1.2节中的压弯构件稳定承载能力计算公式中进行</t>
        </is>
      </c>
    </row>
    <row r="32">
      <c r="A32" t="inlineStr"/>
    </row>
    <row r="33">
      <c r="A33" t="inlineStr">
        <is>
          <t>理论计算，将理论计算结果与有限元模拟结果进行对比分析，研究公式的适用性以</t>
        </is>
      </c>
    </row>
    <row r="34">
      <c r="A34" t="inlineStr"/>
    </row>
    <row r="35">
      <c r="A35" t="inlineStr">
        <is>
          <t>及钢材屈服强度对于公式适用性的影响。具体计算结果如表4-10所示。</t>
        </is>
      </c>
    </row>
    <row r="36">
      <c r="A36" t="inlineStr"/>
    </row>
    <row r="37">
      <c r="A37" t="inlineStr">
        <is>
          <t>表 4-10 为加固后不同钢材屈服强度构件理论计算值与有限元模拟值的对比结</t>
        </is>
      </c>
    </row>
    <row r="38">
      <c r="A38" t="inlineStr"/>
    </row>
    <row r="39">
      <c r="A39" t="inlineStr">
        <is>
          <t>果。其中，△栏数据均小于 ，故通过式（ ）计算得到的 为构件的极限稳</t>
        </is>
      </c>
    </row>
    <row r="40">
      <c r="A40" t="inlineStr">
        <is>
          <t>1 4-1 P
验 理</t>
        </is>
      </c>
    </row>
    <row r="41">
      <c r="A41" t="inlineStr"/>
    </row>
    <row r="42">
      <c r="A42" t="inlineStr"/>
    </row>
    <row r="43">
      <c r="A43" t="inlineStr">
        <is>
          <t>定承载力值。以 P 栏数据为横坐标，P 栏数据为纵坐标绘制理论计算结果与
理 A</t>
        </is>
      </c>
    </row>
    <row r="44">
      <c r="A44" t="inlineStr"/>
    </row>
    <row r="45">
      <c r="A45" t="inlineStr"/>
    </row>
    <row r="46">
      <c r="A46" t="inlineStr">
        <is>
          <t>ANSYS 计算结果对比图，并与 P =P 这条基准曲线进行对比，具体如图 4-21 所
理 A</t>
        </is>
      </c>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A31"/>
  <sheetViews>
    <sheetView workbookViewId="0">
      <selection activeCell="A1" sqref="A1"/>
    </sheetView>
  </sheetViews>
  <sheetFormatPr baseColWidth="8" defaultRowHeight="15"/>
  <sheetData>
    <row r="1">
      <c r="A1" s="1" t="inlineStr">
        <is>
          <t>示。数据点均值为1.245，最大值为1.270，最小值为1.234，公式对该组数据的适</t>
        </is>
      </c>
    </row>
    <row r="2">
      <c r="A2" t="inlineStr"/>
    </row>
    <row r="3">
      <c r="A3" t="inlineStr">
        <is>
          <t>用性较差，应对公式进行修正以满足其精度要求。</t>
        </is>
      </c>
    </row>
    <row r="4">
      <c r="A4" t="inlineStr"/>
    </row>
    <row r="5">
      <c r="A5" t="inlineStr">
        <is>
          <t>表4-10 有限元计算结果与规范对比（不同钢材屈服强度构件）</t>
        </is>
      </c>
    </row>
    <row r="6">
      <c r="A6" t="inlineStr"/>
    </row>
    <row r="7">
      <c r="A7" t="inlineStr"/>
    </row>
    <row r="8">
      <c r="A8" t="inlineStr">
        <is>
          <t>L' f L L t b P P
y f j f f 理 A</t>
        </is>
      </c>
    </row>
    <row r="9">
      <c r="A9" t="inlineStr">
        <is>
          <t>λ ' △ P /P
主 验 A 理</t>
        </is>
      </c>
    </row>
    <row r="10">
      <c r="A10" t="inlineStr">
        <is>
          <t>（mm） （MPa） （mm） （mm） （mm） （mm） （kN） （kN）</t>
        </is>
      </c>
    </row>
    <row r="11">
      <c r="A11" t="inlineStr"/>
    </row>
    <row r="12">
      <c r="A12" t="inlineStr">
        <is>
          <t>82.5 1653.2 235 1503.2 689.1 6 100 228.5 0.245 290.2 1.270</t>
        </is>
      </c>
    </row>
    <row r="13">
      <c r="A13" t="inlineStr"/>
    </row>
    <row r="14">
      <c r="A14" t="inlineStr">
        <is>
          <t>82.5 1653.2 345 1503.2 689.1 6 100 329.7 0.260 408.6 1.239</t>
        </is>
      </c>
    </row>
    <row r="15">
      <c r="A15" t="inlineStr"/>
    </row>
    <row r="16">
      <c r="A16" t="inlineStr">
        <is>
          <t>82.5 1653.2 420 1503.2 689.1 6 100 396.8 0.270 490.8 1.237</t>
        </is>
      </c>
    </row>
    <row r="17">
      <c r="A17" t="inlineStr"/>
    </row>
    <row r="18">
      <c r="A18" t="inlineStr">
        <is>
          <t>82.5 1653.2 460 1503.2 689.1 6 100 432.0 0.276 533.3 1.234</t>
        </is>
      </c>
    </row>
    <row r="19">
      <c r="A19" t="inlineStr"/>
    </row>
    <row r="20">
      <c r="A20" t="inlineStr">
        <is>
          <t>图4-21 有限元计算结果与规范对比图（不同钢材屈服强度构件）</t>
        </is>
      </c>
    </row>
    <row r="21">
      <c r="A21" t="inlineStr"/>
    </row>
    <row r="22">
      <c r="A22" t="inlineStr"/>
    </row>
    <row r="23">
      <c r="A23" t="inlineStr">
        <is>
          <t>提取表4-10中的f 栏数据与P /P 栏数据绘制钢材屈服强度与P /P 的关系
y A 理 A 理</t>
        </is>
      </c>
    </row>
    <row r="24">
      <c r="A24" t="inlineStr"/>
    </row>
    <row r="25">
      <c r="A25" t="inlineStr">
        <is>
          <t>曲线，观察数据变化趋势与影响幅度。研究当其他参数保持不变时，钢材屈服强度</t>
        </is>
      </c>
    </row>
    <row r="26">
      <c r="A26" t="inlineStr"/>
    </row>
    <row r="27">
      <c r="A27" t="inlineStr">
        <is>
          <t>对于规范适用性的影响规律，具体如图4-22所示。</t>
        </is>
      </c>
    </row>
    <row r="28">
      <c r="A28" t="inlineStr"/>
    </row>
    <row r="29">
      <c r="A29" t="inlineStr">
        <is>
          <t>从关系曲线图中，可以发现随着钢材屈服强度的增大，有限元计算结果与理论</t>
        </is>
      </c>
    </row>
    <row r="30">
      <c r="A30" t="inlineStr"/>
    </row>
    <row r="31">
      <c r="A31" t="inlineStr">
        <is>
          <t>计算结果的比值呈现递减的趋势，并逐渐趋于稳定。经历一个较大的钢材屈服强度</t>
        </is>
      </c>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G41"/>
  <sheetViews>
    <sheetView workbookViewId="0">
      <selection activeCell="A1" sqref="A1"/>
    </sheetView>
  </sheetViews>
  <sheetFormatPr baseColWidth="8" defaultRowHeight="15"/>
  <sheetData>
    <row r="1">
      <c r="A1" s="1" t="inlineStr"/>
      <c r="B1" s="1" t="inlineStr"/>
      <c r="C1" s="1" t="inlineStr"/>
      <c r="D1" s="1" t="inlineStr">
        <is>
          <t>哈尔滨工业大学工程硕士学位论文</t>
        </is>
      </c>
      <c r="E1" s="1" t="inlineStr"/>
      <c r="F1" s="1" t="inlineStr"/>
      <c r="G1" s="1" t="inlineStr"/>
    </row>
    <row r="2">
      <c r="A2" t="inlineStr"/>
      <c r="B2" t="inlineStr"/>
      <c r="C2" t="inlineStr"/>
      <c r="D2" t="inlineStr"/>
      <c r="E2" t="inlineStr"/>
      <c r="F2" t="inlineStr"/>
      <c r="G2" t="inlineStr"/>
    </row>
    <row r="3">
      <c r="A3" t="inlineStr">
        <is>
          <t>、</t>
        </is>
      </c>
      <c r="B3" t="inlineStr"/>
      <c r="C3" t="inlineStr"/>
      <c r="D3" t="inlineStr"/>
      <c r="E3" t="inlineStr"/>
      <c r="F3" t="inlineStr"/>
      <c r="G3" t="inlineStr"/>
    </row>
    <row r="4">
      <c r="A4" t="inlineStr"/>
      <c r="B4" t="inlineStr"/>
      <c r="C4" t="inlineStr"/>
      <c r="D4" t="inlineStr"/>
      <c r="E4" t="inlineStr"/>
      <c r="F4" t="inlineStr"/>
      <c r="G4" t="inlineStr"/>
    </row>
    <row r="5">
      <c r="A5" t="inlineStr"/>
      <c r="B5" t="inlineStr"/>
      <c r="C5" t="inlineStr"/>
      <c r="D5" t="inlineStr"/>
      <c r="E5" t="inlineStr"/>
      <c r="F5" t="inlineStr"/>
      <c r="G5" t="inlineStr"/>
    </row>
    <row r="6">
      <c r="A6" t="inlineStr"/>
      <c r="B6" t="inlineStr"/>
      <c r="C6" t="inlineStr">
        <is>
          <t>图4-22</t>
        </is>
      </c>
      <c r="D6" t="inlineStr">
        <is>
          <t>钢材屈服强度与P /P 的关系曲线
A 理</t>
        </is>
      </c>
      <c r="E6" t="inlineStr"/>
      <c r="F6" t="inlineStr"/>
      <c r="G6" t="inlineStr"/>
    </row>
    <row r="7">
      <c r="A7" t="inlineStr"/>
      <c r="B7" t="inlineStr"/>
      <c r="C7" t="inlineStr"/>
      <c r="D7" t="inlineStr"/>
      <c r="E7" t="inlineStr"/>
      <c r="F7" t="inlineStr"/>
      <c r="G7" t="inlineStr"/>
    </row>
    <row r="8">
      <c r="A8" t="inlineStr">
        <is>
          <t>主</t>
        </is>
      </c>
      <c r="B8" t="inlineStr">
        <is>
          <t>材截面尺寸</t>
        </is>
      </c>
      <c r="C8" t="inlineStr">
        <is>
          <t>对理论</t>
        </is>
      </c>
      <c r="D8" t="inlineStr">
        <is>
          <t>公式适用性的影响</t>
        </is>
      </c>
      <c r="E8" t="inlineStr"/>
      <c r="F8" t="inlineStr"/>
      <c r="G8" t="inlineStr"/>
    </row>
    <row r="9">
      <c r="A9" t="inlineStr"/>
      <c r="B9" t="inlineStr"/>
      <c r="C9" t="inlineStr"/>
      <c r="D9" t="inlineStr"/>
      <c r="E9" t="inlineStr"/>
      <c r="F9" t="inlineStr"/>
      <c r="G9" t="inlineStr"/>
    </row>
    <row r="10">
      <c r="A10" t="inlineStr">
        <is>
          <t>提取3.</t>
        </is>
      </c>
      <c r="B10" t="inlineStr">
        <is>
          <t>10节中加</t>
        </is>
      </c>
      <c r="C10" t="inlineStr">
        <is>
          <t>固后的</t>
        </is>
      </c>
      <c r="D10" t="inlineStr">
        <is>
          <t>构件参数。这组构件其他参数</t>
        </is>
      </c>
      <c r="E10" t="inlineStr">
        <is>
          <t>均保持</t>
        </is>
      </c>
      <c r="F10" t="inlineStr">
        <is>
          <t>一致，仅</t>
        </is>
      </c>
      <c r="G10" t="inlineStr">
        <is>
          <t>改变</t>
        </is>
      </c>
    </row>
    <row r="11">
      <c r="A11" t="inlineStr"/>
      <c r="B11" t="inlineStr"/>
      <c r="C11" t="inlineStr"/>
      <c r="D11" t="inlineStr"/>
      <c r="E11" t="inlineStr"/>
      <c r="F11" t="inlineStr"/>
      <c r="G11" t="inlineStr"/>
    </row>
    <row r="12">
      <c r="A12" t="inlineStr">
        <is>
          <t>2.2.10</t>
        </is>
      </c>
      <c r="B12" t="inlineStr"/>
      <c r="C12" t="inlineStr"/>
      <c r="D12" t="inlineStr"/>
      <c r="E12" t="inlineStr"/>
      <c r="F12" t="inlineStr"/>
      <c r="G12" t="inlineStr"/>
    </row>
    <row r="13">
      <c r="A13" t="inlineStr">
        <is>
          <t>截面尺寸</t>
        </is>
      </c>
      <c r="B13" t="inlineStr">
        <is>
          <t>。将它们分</t>
        </is>
      </c>
      <c r="C13" t="inlineStr">
        <is>
          <t>别代入</t>
        </is>
      </c>
      <c r="D13" t="inlineStr">
        <is>
          <t>4.1.2节中的压弯构件稳定承</t>
        </is>
      </c>
      <c r="E13" t="inlineStr">
        <is>
          <t>载能力</t>
        </is>
      </c>
      <c r="F13" t="inlineStr">
        <is>
          <t>计算公式</t>
        </is>
      </c>
      <c r="G13" t="inlineStr">
        <is>
          <t>中进</t>
        </is>
      </c>
    </row>
    <row r="14">
      <c r="A14" t="inlineStr"/>
      <c r="B14" t="inlineStr"/>
      <c r="C14" t="inlineStr"/>
      <c r="D14" t="inlineStr"/>
      <c r="E14" t="inlineStr"/>
      <c r="F14" t="inlineStr"/>
      <c r="G14" t="inlineStr"/>
    </row>
    <row r="15">
      <c r="A15" t="inlineStr">
        <is>
          <t>论计算，</t>
        </is>
      </c>
      <c r="B15" t="inlineStr">
        <is>
          <t>将理论计算</t>
        </is>
      </c>
      <c r="C15" t="inlineStr">
        <is>
          <t>结果与</t>
        </is>
      </c>
      <c r="D15" t="inlineStr">
        <is>
          <t>有限元模拟结果进行对比分析</t>
        </is>
      </c>
      <c r="E15" t="inlineStr">
        <is>
          <t>，研究</t>
        </is>
      </c>
      <c r="F15" t="inlineStr">
        <is>
          <t>公式的适</t>
        </is>
      </c>
      <c r="G15" t="inlineStr">
        <is>
          <t>用性</t>
        </is>
      </c>
    </row>
    <row r="16">
      <c r="A16" t="inlineStr"/>
      <c r="B16" t="inlineStr"/>
      <c r="C16" t="inlineStr"/>
      <c r="D16" t="inlineStr"/>
      <c r="E16" t="inlineStr"/>
      <c r="F16" t="inlineStr"/>
      <c r="G16" t="inlineStr"/>
    </row>
    <row r="17">
      <c r="A17" t="inlineStr">
        <is>
          <t>主材截面</t>
        </is>
      </c>
      <c r="B17" t="inlineStr">
        <is>
          <t>尺寸对于公</t>
        </is>
      </c>
      <c r="C17" t="inlineStr">
        <is>
          <t>式适用</t>
        </is>
      </c>
      <c r="D17" t="inlineStr">
        <is>
          <t>性的影响。具体计算结果如</t>
        </is>
      </c>
      <c r="E17" t="inlineStr">
        <is>
          <t>表4-11所</t>
        </is>
      </c>
      <c r="F17" t="inlineStr">
        <is>
          <t>示。</t>
        </is>
      </c>
      <c r="G17" t="inlineStr"/>
    </row>
    <row r="18">
      <c r="A18" t="inlineStr"/>
      <c r="B18" t="inlineStr"/>
      <c r="C18" t="inlineStr"/>
      <c r="D18" t="inlineStr"/>
      <c r="E18" t="inlineStr"/>
      <c r="F18" t="inlineStr"/>
      <c r="G18" t="inlineStr"/>
    </row>
    <row r="19">
      <c r="A19" t="inlineStr"/>
      <c r="B19" t="inlineStr">
        <is>
          <t>表4-11 有</t>
        </is>
      </c>
      <c r="C19" t="inlineStr">
        <is>
          <t>限元计算</t>
        </is>
      </c>
      <c r="D19" t="inlineStr">
        <is>
          <t>结果与规范对比（不同主材截面</t>
        </is>
      </c>
      <c r="E19" t="inlineStr">
        <is>
          <t>尺寸构件</t>
        </is>
      </c>
      <c r="F19" t="inlineStr">
        <is>
          <t>）</t>
        </is>
      </c>
      <c r="G19" t="inlineStr"/>
    </row>
    <row r="20">
      <c r="A20" t="inlineStr"/>
      <c r="B20" t="inlineStr"/>
      <c r="C20" t="inlineStr"/>
      <c r="D20" t="inlineStr"/>
      <c r="E20" t="inlineStr"/>
      <c r="F20" t="inlineStr"/>
      <c r="G20" t="inlineStr"/>
    </row>
    <row r="21">
      <c r="A21" t="inlineStr"/>
      <c r="B21" t="inlineStr"/>
      <c r="C21" t="inlineStr"/>
      <c r="D21" t="inlineStr"/>
      <c r="E21" t="inlineStr"/>
      <c r="F21" t="inlineStr"/>
      <c r="G21" t="inlineStr"/>
    </row>
    <row r="22">
      <c r="A22" t="inlineStr"/>
      <c r="B22" t="inlineStr">
        <is>
          <t>A
主</t>
        </is>
      </c>
      <c r="C22" t="inlineStr"/>
      <c r="D22" t="inlineStr">
        <is>
          <t>L' L P
f 理</t>
        </is>
      </c>
      <c r="E22" t="inlineStr"/>
      <c r="F22" t="inlineStr">
        <is>
          <t>P
A</t>
        </is>
      </c>
      <c r="G22" t="inlineStr"/>
    </row>
    <row r="23">
      <c r="A23" t="inlineStr">
        <is>
          <t>主材规格</t>
        </is>
      </c>
      <c r="B23" t="inlineStr"/>
      <c r="C23" t="inlineStr">
        <is>
          <t>λ '
主</t>
        </is>
      </c>
      <c r="D23" t="inlineStr"/>
      <c r="E23" t="inlineStr">
        <is>
          <t>△
验</t>
        </is>
      </c>
      <c r="F23" t="inlineStr"/>
      <c r="G23" t="inlineStr">
        <is>
          <t>P /P
A 理</t>
        </is>
      </c>
    </row>
    <row r="24">
      <c r="A24" t="inlineStr"/>
      <c r="B24" t="inlineStr">
        <is>
          <t>（mm2）</t>
        </is>
      </c>
      <c r="C24" t="inlineStr"/>
      <c r="D24" t="inlineStr">
        <is>
          <t>（mm） （mm） （kN）</t>
        </is>
      </c>
      <c r="E24" t="inlineStr"/>
      <c r="F24" t="inlineStr">
        <is>
          <t>（kN）</t>
        </is>
      </c>
      <c r="G24" t="inlineStr"/>
    </row>
    <row r="25">
      <c r="A25" t="inlineStr"/>
      <c r="B25" t="inlineStr"/>
      <c r="C25" t="inlineStr"/>
      <c r="D25" t="inlineStr"/>
      <c r="E25" t="inlineStr"/>
      <c r="F25" t="inlineStr"/>
      <c r="G25" t="inlineStr"/>
    </row>
    <row r="26">
      <c r="A26" t="inlineStr">
        <is>
          <t>L100×6</t>
        </is>
      </c>
      <c r="B26" t="inlineStr">
        <is>
          <t>1193.2</t>
        </is>
      </c>
      <c r="C26" t="inlineStr">
        <is>
          <t>82.5</t>
        </is>
      </c>
      <c r="D26" t="inlineStr">
        <is>
          <t>1653.2 1503.2 329.7</t>
        </is>
      </c>
      <c r="E26" t="inlineStr">
        <is>
          <t>0.260</t>
        </is>
      </c>
      <c r="F26" t="inlineStr">
        <is>
          <t>408.6</t>
        </is>
      </c>
      <c r="G26" t="inlineStr">
        <is>
          <t>1.239</t>
        </is>
      </c>
    </row>
    <row r="27">
      <c r="A27" t="inlineStr"/>
      <c r="B27" t="inlineStr"/>
      <c r="C27" t="inlineStr"/>
      <c r="D27" t="inlineStr"/>
      <c r="E27" t="inlineStr"/>
      <c r="F27" t="inlineStr"/>
      <c r="G27" t="inlineStr"/>
    </row>
    <row r="28">
      <c r="A28" t="inlineStr">
        <is>
          <t>L125×8</t>
        </is>
      </c>
      <c r="B28" t="inlineStr">
        <is>
          <t>1975</t>
        </is>
      </c>
      <c r="C28" t="inlineStr">
        <is>
          <t>66.2</t>
        </is>
      </c>
      <c r="D28" t="inlineStr">
        <is>
          <t>1653.2 1503.2 530.2</t>
        </is>
      </c>
      <c r="E28" t="inlineStr">
        <is>
          <t>0.208</t>
        </is>
      </c>
      <c r="F28" t="inlineStr">
        <is>
          <t>672.3</t>
        </is>
      </c>
      <c r="G28" t="inlineStr">
        <is>
          <t>1.268</t>
        </is>
      </c>
    </row>
    <row r="29">
      <c r="A29" t="inlineStr"/>
      <c r="B29" t="inlineStr"/>
      <c r="C29" t="inlineStr"/>
      <c r="D29" t="inlineStr"/>
      <c r="E29" t="inlineStr"/>
      <c r="F29" t="inlineStr"/>
      <c r="G29" t="inlineStr"/>
    </row>
    <row r="30">
      <c r="A30" t="inlineStr">
        <is>
          <t>L140×10</t>
        </is>
      </c>
      <c r="B30" t="inlineStr">
        <is>
          <t>2737.3</t>
        </is>
      </c>
      <c r="C30" t="inlineStr">
        <is>
          <t>59.4</t>
        </is>
      </c>
      <c r="D30" t="inlineStr">
        <is>
          <t>1653.2 1503.2 728.5</t>
        </is>
      </c>
      <c r="E30" t="inlineStr">
        <is>
          <t>0.166</t>
        </is>
      </c>
      <c r="F30" t="inlineStr">
        <is>
          <t>927.7</t>
        </is>
      </c>
      <c r="G30" t="inlineStr">
        <is>
          <t>1.273</t>
        </is>
      </c>
    </row>
    <row r="31">
      <c r="A31" t="inlineStr"/>
      <c r="B31" t="inlineStr"/>
      <c r="C31" t="inlineStr"/>
      <c r="D31" t="inlineStr"/>
      <c r="E31" t="inlineStr"/>
      <c r="F31" t="inlineStr"/>
      <c r="G31" t="inlineStr"/>
    </row>
    <row r="32">
      <c r="A32" t="inlineStr">
        <is>
          <t>L160×12</t>
        </is>
      </c>
      <c r="B32" t="inlineStr">
        <is>
          <t>3744.1</t>
        </is>
      </c>
      <c r="C32" t="inlineStr">
        <is>
          <t>52.1</t>
        </is>
      </c>
      <c r="D32" t="inlineStr">
        <is>
          <t>1653.2 1503.2 993.3</t>
        </is>
      </c>
      <c r="E32" t="inlineStr">
        <is>
          <t>0.099</t>
        </is>
      </c>
      <c r="F32" t="inlineStr">
        <is>
          <t>1261.4</t>
        </is>
      </c>
      <c r="G32" t="inlineStr">
        <is>
          <t>1.270</t>
        </is>
      </c>
    </row>
    <row r="33">
      <c r="A33" t="inlineStr"/>
      <c r="B33" t="inlineStr"/>
      <c r="C33" t="inlineStr"/>
      <c r="D33" t="inlineStr"/>
      <c r="E33" t="inlineStr"/>
      <c r="F33" t="inlineStr"/>
      <c r="G33" t="inlineStr"/>
    </row>
    <row r="34">
      <c r="A34" t="inlineStr">
        <is>
          <t>L180×14</t>
        </is>
      </c>
      <c r="B34" t="inlineStr">
        <is>
          <t>4889.6</t>
        </is>
      </c>
      <c r="C34" t="inlineStr">
        <is>
          <t>46.3</t>
        </is>
      </c>
      <c r="D34" t="inlineStr">
        <is>
          <t>1653.2 1503.2 1302.9</t>
        </is>
      </c>
      <c r="E34" t="inlineStr">
        <is>
          <t>0.024</t>
        </is>
      </c>
      <c r="F34" t="inlineStr">
        <is>
          <t>1643.2</t>
        </is>
      </c>
      <c r="G34" t="inlineStr">
        <is>
          <t>1.261</t>
        </is>
      </c>
    </row>
    <row r="35">
      <c r="A35" t="inlineStr"/>
      <c r="B35" t="inlineStr"/>
      <c r="C35" t="inlineStr"/>
      <c r="D35" t="inlineStr"/>
      <c r="E35" t="inlineStr"/>
      <c r="F35" t="inlineStr"/>
      <c r="G35" t="inlineStr"/>
    </row>
    <row r="36">
      <c r="A36" t="inlineStr">
        <is>
          <t>L200×16</t>
        </is>
      </c>
      <c r="B36" t="inlineStr">
        <is>
          <t>6201.3</t>
        </is>
      </c>
      <c r="C36" t="inlineStr">
        <is>
          <t>41.8</t>
        </is>
      </c>
      <c r="D36" t="inlineStr">
        <is>
          <t>1653.2 1503.2 1668.0</t>
        </is>
      </c>
      <c r="E36" t="inlineStr">
        <is>
          <t>0.058</t>
        </is>
      </c>
      <c r="F36" t="inlineStr">
        <is>
          <t>2079.6</t>
        </is>
      </c>
      <c r="G36" t="inlineStr">
        <is>
          <t>1.247</t>
        </is>
      </c>
    </row>
    <row r="37">
      <c r="A37" t="inlineStr"/>
      <c r="B37" t="inlineStr"/>
      <c r="C37" t="inlineStr"/>
      <c r="D37" t="inlineStr"/>
      <c r="E37" t="inlineStr"/>
      <c r="F37" t="inlineStr"/>
      <c r="G37" t="inlineStr"/>
    </row>
    <row r="38">
      <c r="A38" t="inlineStr"/>
      <c r="B38" t="inlineStr"/>
      <c r="C38" t="inlineStr"/>
      <c r="D38" t="inlineStr"/>
      <c r="E38" t="inlineStr"/>
      <c r="F38" t="inlineStr"/>
      <c r="G38" t="inlineStr"/>
    </row>
    <row r="39">
      <c r="A39" t="inlineStr">
        <is>
          <t>：A 为主材
主</t>
        </is>
      </c>
      <c r="B39" t="inlineStr">
        <is>
          <t>截面面积。</t>
        </is>
      </c>
      <c r="C39" t="inlineStr"/>
      <c r="D39" t="inlineStr"/>
      <c r="E39" t="inlineStr"/>
      <c r="F39" t="inlineStr"/>
      <c r="G39" t="inlineStr"/>
    </row>
    <row r="40">
      <c r="A40" t="inlineStr"/>
      <c r="B40" t="inlineStr"/>
      <c r="C40" t="inlineStr"/>
      <c r="D40" t="inlineStr"/>
      <c r="E40" t="inlineStr"/>
      <c r="F40" t="inlineStr"/>
      <c r="G40" t="inlineStr"/>
    </row>
    <row r="41">
      <c r="A41" t="inlineStr">
        <is>
          <t>表 4-11</t>
        </is>
      </c>
      <c r="B41" t="inlineStr">
        <is>
          <t>为加固后</t>
        </is>
      </c>
      <c r="C41" t="inlineStr">
        <is>
          <t>不同主</t>
        </is>
      </c>
      <c r="D41" t="inlineStr">
        <is>
          <t>材截面尺寸构件理论计算值与</t>
        </is>
      </c>
      <c r="E41" t="inlineStr">
        <is>
          <t>有限元</t>
        </is>
      </c>
      <c r="F41" t="inlineStr">
        <is>
          <t>模拟值的</t>
        </is>
      </c>
      <c r="G41" t="inlineStr">
        <is>
          <t>对比</t>
        </is>
      </c>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A14"/>
  <sheetViews>
    <sheetView workbookViewId="0">
      <selection activeCell="A1" sqref="A1"/>
    </sheetView>
  </sheetViews>
  <sheetFormatPr baseColWidth="8" defaultRowHeight="15"/>
  <sheetData>
    <row r="1">
      <c r="A1" s="1" t="inlineStr">
        <is>
          <t>果。其中，△栏数据均小于 ，故通过式（ ）计算得到的 为构件的极限稳</t>
        </is>
      </c>
    </row>
    <row r="2">
      <c r="A2" t="inlineStr">
        <is>
          <t>1 4-1 P
验 理</t>
        </is>
      </c>
    </row>
    <row r="3">
      <c r="A3" t="inlineStr"/>
    </row>
    <row r="4">
      <c r="A4" t="inlineStr"/>
    </row>
    <row r="5">
      <c r="A5" t="inlineStr">
        <is>
          <t>定承载力值。以 P 栏数据为横坐标，P 栏数据为纵坐标绘制理论计算结果与
理 A</t>
        </is>
      </c>
    </row>
    <row r="6">
      <c r="A6" t="inlineStr"/>
    </row>
    <row r="7">
      <c r="A7" t="inlineStr"/>
    </row>
    <row r="8">
      <c r="A8" t="inlineStr">
        <is>
          <t>ANSYS 计算结果对比图，并与 P =P 这条基准曲线进行对比，具体如图 4-23 所
理 A</t>
        </is>
      </c>
    </row>
    <row r="9">
      <c r="A9" t="inlineStr"/>
    </row>
    <row r="10">
      <c r="A10" t="inlineStr">
        <is>
          <t>示。可以发现数据点均分布在基准线的上方，且分布较为分散，均值为1.259，最</t>
        </is>
      </c>
    </row>
    <row r="11">
      <c r="A11" t="inlineStr"/>
    </row>
    <row r="12">
      <c r="A12" t="inlineStr">
        <is>
          <t>大值为1.273，最小值为1.239，精度超出了可接受范围。故公式对该组数据的适用</t>
        </is>
      </c>
    </row>
    <row r="13">
      <c r="A13" t="inlineStr"/>
    </row>
    <row r="14">
      <c r="A14" t="inlineStr">
        <is>
          <t>性较差，应对公式进行修正以满足其精度要求。</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63"/>
  <sheetViews>
    <sheetView workbookViewId="0">
      <selection activeCell="A1" sqref="A1"/>
    </sheetView>
  </sheetViews>
  <sheetFormatPr baseColWidth="8" defaultRowHeight="15"/>
  <sheetData>
    <row r="1">
      <c r="A1" s="1" t="inlineStr">
        <is>
          <t>2.3.1 模型</t>
        </is>
      </c>
      <c r="B1" s="1" t="inlineStr">
        <is>
          <t>的承载能力对比 ..................................................................................</t>
        </is>
      </c>
      <c r="C1" s="1" t="inlineStr">
        <is>
          <t>26</t>
        </is>
      </c>
    </row>
    <row r="2">
      <c r="A2" t="inlineStr"/>
      <c r="B2" t="inlineStr"/>
      <c r="C2" t="inlineStr"/>
    </row>
    <row r="3">
      <c r="A3" t="inlineStr">
        <is>
          <t>2.3.2 模型</t>
        </is>
      </c>
      <c r="B3" t="inlineStr">
        <is>
          <t>的失稳形态对比 ..................................................................................</t>
        </is>
      </c>
      <c r="C3" t="inlineStr">
        <is>
          <t>27</t>
        </is>
      </c>
    </row>
    <row r="4">
      <c r="A4" t="inlineStr"/>
      <c r="B4" t="inlineStr"/>
      <c r="C4" t="inlineStr"/>
    </row>
    <row r="5">
      <c r="A5" t="inlineStr">
        <is>
          <t>加固后模</t>
        </is>
      </c>
      <c r="B5" t="inlineStr">
        <is>
          <t>型 .........................................................................................................</t>
        </is>
      </c>
      <c r="C5" t="inlineStr">
        <is>
          <t>28</t>
        </is>
      </c>
    </row>
    <row r="6">
      <c r="A6" t="inlineStr"/>
      <c r="B6" t="inlineStr"/>
      <c r="C6" t="inlineStr"/>
    </row>
    <row r="7">
      <c r="A7" t="inlineStr">
        <is>
          <t>方案比选</t>
        </is>
      </c>
      <c r="B7" t="inlineStr">
        <is>
          <t>.............................................................................................................</t>
        </is>
      </c>
      <c r="C7" t="inlineStr">
        <is>
          <t>29</t>
        </is>
      </c>
    </row>
    <row r="8">
      <c r="A8" t="inlineStr"/>
      <c r="B8" t="inlineStr"/>
      <c r="C8" t="inlineStr"/>
    </row>
    <row r="9">
      <c r="A9" t="inlineStr">
        <is>
          <t>方案改进</t>
        </is>
      </c>
      <c r="B9" t="inlineStr">
        <is>
          <t>.............................................................................................................</t>
        </is>
      </c>
      <c r="C9" t="inlineStr">
        <is>
          <t>32</t>
        </is>
      </c>
    </row>
    <row r="10">
      <c r="A10" t="inlineStr"/>
      <c r="B10" t="inlineStr"/>
      <c r="C10" t="inlineStr"/>
    </row>
    <row r="11">
      <c r="A11" t="inlineStr">
        <is>
          <t>改进后方</t>
        </is>
      </c>
      <c r="B11" t="inlineStr">
        <is>
          <t>案接触设置调试 .................................................................................</t>
        </is>
      </c>
      <c r="C11" t="inlineStr">
        <is>
          <t>34</t>
        </is>
      </c>
    </row>
    <row r="12">
      <c r="A12" t="inlineStr"/>
      <c r="B12" t="inlineStr"/>
      <c r="C12" t="inlineStr"/>
    </row>
    <row r="13">
      <c r="A13" t="inlineStr">
        <is>
          <t>本章小结</t>
        </is>
      </c>
      <c r="B13" t="inlineStr">
        <is>
          <t>.............................................................................................................</t>
        </is>
      </c>
      <c r="C13" t="inlineStr">
        <is>
          <t>37</t>
        </is>
      </c>
    </row>
    <row r="14">
      <c r="A14" t="inlineStr"/>
      <c r="B14" t="inlineStr"/>
      <c r="C14" t="inlineStr"/>
    </row>
    <row r="15">
      <c r="A15" t="inlineStr">
        <is>
          <t>章 加固后</t>
        </is>
      </c>
      <c r="B15" t="inlineStr">
        <is>
          <t>构件平面内受压性能参数化分析 ......................................................</t>
        </is>
      </c>
      <c r="C15" t="inlineStr">
        <is>
          <t>38</t>
        </is>
      </c>
    </row>
    <row r="16">
      <c r="A16" t="inlineStr"/>
      <c r="B16" t="inlineStr"/>
      <c r="C16" t="inlineStr"/>
    </row>
    <row r="17">
      <c r="A17" t="inlineStr">
        <is>
          <t>长细比对</t>
        </is>
      </c>
      <c r="B17" t="inlineStr">
        <is>
          <t>构件受压性能的影响 .........................................................................</t>
        </is>
      </c>
      <c r="C17" t="inlineStr">
        <is>
          <t>38</t>
        </is>
      </c>
    </row>
    <row r="18">
      <c r="A18" t="inlineStr"/>
      <c r="B18" t="inlineStr"/>
      <c r="C18" t="inlineStr"/>
    </row>
    <row r="19">
      <c r="A19" t="inlineStr">
        <is>
          <t>夹具间距</t>
        </is>
      </c>
      <c r="B19" t="inlineStr">
        <is>
          <t>对构件受压性能的影响 .....................................................................</t>
        </is>
      </c>
      <c r="C19" t="inlineStr">
        <is>
          <t>41</t>
        </is>
      </c>
    </row>
    <row r="20">
      <c r="A20" t="inlineStr"/>
      <c r="B20" t="inlineStr"/>
      <c r="C20" t="inlineStr"/>
    </row>
    <row r="21">
      <c r="A21" t="inlineStr">
        <is>
          <t>螺栓预紧</t>
        </is>
      </c>
      <c r="B21" t="inlineStr">
        <is>
          <t>力对构件受压性能的影响 .................................................................</t>
        </is>
      </c>
      <c r="C21" t="inlineStr">
        <is>
          <t>43</t>
        </is>
      </c>
    </row>
    <row r="22">
      <c r="A22" t="inlineStr"/>
      <c r="B22" t="inlineStr"/>
      <c r="C22" t="inlineStr"/>
    </row>
    <row r="23">
      <c r="A23" t="inlineStr">
        <is>
          <t>摩擦系数</t>
        </is>
      </c>
      <c r="B23" t="inlineStr">
        <is>
          <t>对构件受压性能的影响 .....................................................................</t>
        </is>
      </c>
      <c r="C23" t="inlineStr">
        <is>
          <t>45</t>
        </is>
      </c>
    </row>
    <row r="24">
      <c r="A24" t="inlineStr"/>
      <c r="B24" t="inlineStr"/>
      <c r="C24" t="inlineStr"/>
    </row>
    <row r="25">
      <c r="A25" t="inlineStr">
        <is>
          <t>副材板厚</t>
        </is>
      </c>
      <c r="B25" t="inlineStr">
        <is>
          <t>对构件受压性能的影响 .....................................................................</t>
        </is>
      </c>
      <c r="C25" t="inlineStr">
        <is>
          <t>46</t>
        </is>
      </c>
    </row>
    <row r="26">
      <c r="A26" t="inlineStr"/>
      <c r="B26" t="inlineStr"/>
      <c r="C26" t="inlineStr"/>
    </row>
    <row r="27">
      <c r="A27" t="inlineStr">
        <is>
          <t>副材板宽</t>
        </is>
      </c>
      <c r="B27" t="inlineStr">
        <is>
          <t>对构件受压性能的影响 .....................................................................</t>
        </is>
      </c>
      <c r="C27" t="inlineStr">
        <is>
          <t>47</t>
        </is>
      </c>
    </row>
    <row r="28">
      <c r="A28" t="inlineStr"/>
      <c r="B28" t="inlineStr"/>
      <c r="C28" t="inlineStr"/>
    </row>
    <row r="29">
      <c r="A29" t="inlineStr">
        <is>
          <t>夹具厚度</t>
        </is>
      </c>
      <c r="B29" t="inlineStr">
        <is>
          <t>对构件受压性能的影响 .....................................................................</t>
        </is>
      </c>
      <c r="C29" t="inlineStr">
        <is>
          <t>49</t>
        </is>
      </c>
    </row>
    <row r="30">
      <c r="A30" t="inlineStr"/>
      <c r="B30" t="inlineStr"/>
      <c r="C30" t="inlineStr"/>
    </row>
    <row r="31">
      <c r="A31" t="inlineStr">
        <is>
          <t>副材长度</t>
        </is>
      </c>
      <c r="B31" t="inlineStr">
        <is>
          <t>对构件受压性能的影响 .....................................................................</t>
        </is>
      </c>
      <c r="C31" t="inlineStr">
        <is>
          <t>50</t>
        </is>
      </c>
    </row>
    <row r="32">
      <c r="A32" t="inlineStr"/>
      <c r="B32" t="inlineStr"/>
      <c r="C32" t="inlineStr"/>
    </row>
    <row r="33">
      <c r="A33" t="inlineStr">
        <is>
          <t>钢材屈服</t>
        </is>
      </c>
      <c r="B33" t="inlineStr">
        <is>
          <t>强度对构件受压性能的影响 .............................................................</t>
        </is>
      </c>
      <c r="C33" t="inlineStr">
        <is>
          <t>52</t>
        </is>
      </c>
    </row>
    <row r="34">
      <c r="A34" t="inlineStr"/>
      <c r="B34" t="inlineStr"/>
      <c r="C34" t="inlineStr"/>
    </row>
    <row r="35">
      <c r="A35" t="inlineStr">
        <is>
          <t>主材截面</t>
        </is>
      </c>
      <c r="B35" t="inlineStr">
        <is>
          <t>尺寸对构件受压性能的影响 ...........................................................</t>
        </is>
      </c>
      <c r="C35" t="inlineStr">
        <is>
          <t>53</t>
        </is>
      </c>
    </row>
    <row r="36">
      <c r="A36" t="inlineStr"/>
      <c r="B36" t="inlineStr"/>
      <c r="C36" t="inlineStr"/>
    </row>
    <row r="37">
      <c r="A37" t="inlineStr">
        <is>
          <t>本章小结</t>
        </is>
      </c>
      <c r="B37" t="inlineStr">
        <is>
          <t>...........................................................................................................</t>
        </is>
      </c>
      <c r="C37" t="inlineStr">
        <is>
          <t>54</t>
        </is>
      </c>
    </row>
    <row r="38">
      <c r="A38" t="inlineStr"/>
      <c r="B38" t="inlineStr"/>
      <c r="C38" t="inlineStr"/>
    </row>
    <row r="39">
      <c r="A39" t="inlineStr">
        <is>
          <t>章 构件平</t>
        </is>
      </c>
      <c r="B39" t="inlineStr">
        <is>
          <t>面内受压性能的理论公式研究 ..........................................................</t>
        </is>
      </c>
      <c r="C39" t="inlineStr">
        <is>
          <t>55</t>
        </is>
      </c>
    </row>
    <row r="40">
      <c r="A40" t="inlineStr"/>
      <c r="B40" t="inlineStr"/>
      <c r="C40" t="inlineStr"/>
    </row>
    <row r="41">
      <c r="A41" t="inlineStr">
        <is>
          <t>《钢结构</t>
        </is>
      </c>
      <c r="B41" t="inlineStr">
        <is>
          <t>设计标准》中相关公式说明 .............................................................</t>
        </is>
      </c>
      <c r="C41" t="inlineStr">
        <is>
          <t>55</t>
        </is>
      </c>
    </row>
    <row r="42">
      <c r="A42" t="inlineStr"/>
      <c r="B42" t="inlineStr"/>
      <c r="C42" t="inlineStr"/>
    </row>
    <row r="43">
      <c r="A43" t="inlineStr">
        <is>
          <t>4.1.1 轴压</t>
        </is>
      </c>
      <c r="B43" t="inlineStr">
        <is>
          <t>构件稳定承载力计算公式 ..................................................................</t>
        </is>
      </c>
      <c r="C43" t="inlineStr">
        <is>
          <t>55</t>
        </is>
      </c>
    </row>
    <row r="44">
      <c r="A44" t="inlineStr"/>
      <c r="B44" t="inlineStr"/>
      <c r="C44" t="inlineStr"/>
    </row>
    <row r="45">
      <c r="A45" t="inlineStr">
        <is>
          <t>4.1.2 压弯</t>
        </is>
      </c>
      <c r="B45" t="inlineStr">
        <is>
          <t>构件承载力计算公式 ..........................................................................</t>
        </is>
      </c>
      <c r="C45" t="inlineStr">
        <is>
          <t>55</t>
        </is>
      </c>
    </row>
    <row r="46">
      <c r="A46" t="inlineStr"/>
      <c r="B46" t="inlineStr"/>
      <c r="C46" t="inlineStr"/>
    </row>
    <row r="47">
      <c r="A47" t="inlineStr">
        <is>
          <t>有限元模</t>
        </is>
      </c>
      <c r="B47" t="inlineStr">
        <is>
          <t>拟值与规范对比研究理论公式适用性 .............................................</t>
        </is>
      </c>
      <c r="C47" t="inlineStr">
        <is>
          <t>58</t>
        </is>
      </c>
    </row>
    <row r="48">
      <c r="A48" t="inlineStr"/>
      <c r="B48" t="inlineStr"/>
      <c r="C48" t="inlineStr"/>
    </row>
    <row r="49">
      <c r="A49" t="inlineStr">
        <is>
          <t>4.2.1 加固</t>
        </is>
      </c>
      <c r="B49" t="inlineStr">
        <is>
          <t>前构件理论公式适用性研究 ..............................................................</t>
        </is>
      </c>
      <c r="C49" t="inlineStr">
        <is>
          <t>58</t>
        </is>
      </c>
    </row>
    <row r="50">
      <c r="A50" t="inlineStr"/>
      <c r="B50" t="inlineStr"/>
      <c r="C50" t="inlineStr"/>
    </row>
    <row r="51">
      <c r="A51" t="inlineStr">
        <is>
          <t>4.2.2 加固</t>
        </is>
      </c>
      <c r="B51" t="inlineStr">
        <is>
          <t>后构件理论公式适用性研究 ..............................................................</t>
        </is>
      </c>
      <c r="C51" t="inlineStr">
        <is>
          <t>59</t>
        </is>
      </c>
    </row>
    <row r="52">
      <c r="A52" t="inlineStr"/>
      <c r="B52" t="inlineStr"/>
      <c r="C52" t="inlineStr"/>
    </row>
    <row r="53">
      <c r="A53" t="inlineStr">
        <is>
          <t>加固后构</t>
        </is>
      </c>
      <c r="B53" t="inlineStr">
        <is>
          <t>件平面内受压性能的理论公式修正 .................................................</t>
        </is>
      </c>
      <c r="C53" t="inlineStr">
        <is>
          <t>80</t>
        </is>
      </c>
    </row>
    <row r="54">
      <c r="A54" t="inlineStr"/>
      <c r="B54" t="inlineStr"/>
      <c r="C54" t="inlineStr"/>
    </row>
    <row r="55">
      <c r="A55" t="inlineStr">
        <is>
          <t>4.3.1 正交</t>
        </is>
      </c>
      <c r="B55" t="inlineStr">
        <is>
          <t>数据采集 ..............................................................................................</t>
        </is>
      </c>
      <c r="C55" t="inlineStr">
        <is>
          <t>81</t>
        </is>
      </c>
    </row>
    <row r="56">
      <c r="A56" t="inlineStr"/>
      <c r="B56" t="inlineStr"/>
      <c r="C56" t="inlineStr"/>
    </row>
    <row r="57">
      <c r="A57" t="inlineStr">
        <is>
          <t>4.3.2 正交</t>
        </is>
      </c>
      <c r="B57" t="inlineStr">
        <is>
          <t>数据分析 ..............................................................................................</t>
        </is>
      </c>
      <c r="C57" t="inlineStr">
        <is>
          <t>81</t>
        </is>
      </c>
    </row>
    <row r="58">
      <c r="A58" t="inlineStr"/>
      <c r="B58" t="inlineStr"/>
      <c r="C58" t="inlineStr"/>
    </row>
    <row r="59">
      <c r="A59" t="inlineStr">
        <is>
          <t>4.3.3 回归</t>
        </is>
      </c>
      <c r="B59" t="inlineStr">
        <is>
          <t>分析 ......................................................................................................</t>
        </is>
      </c>
      <c r="C59" t="inlineStr">
        <is>
          <t>91</t>
        </is>
      </c>
    </row>
    <row r="60">
      <c r="A60" t="inlineStr"/>
      <c r="B60" t="inlineStr"/>
      <c r="C60" t="inlineStr"/>
    </row>
    <row r="61">
      <c r="A61" t="inlineStr">
        <is>
          <t>本章小结</t>
        </is>
      </c>
      <c r="B61" t="inlineStr">
        <is>
          <t>.............................................................................................................</t>
        </is>
      </c>
      <c r="C61" t="inlineStr">
        <is>
          <t>92</t>
        </is>
      </c>
    </row>
    <row r="62">
      <c r="A62" t="inlineStr"/>
      <c r="B62" t="inlineStr"/>
      <c r="C62" t="inlineStr"/>
    </row>
    <row r="63">
      <c r="A63" t="inlineStr">
        <is>
          <t>章 加固后</t>
        </is>
      </c>
      <c r="B63" t="inlineStr">
        <is>
          <t>构件平面外稳定研究 ..........................................................................</t>
        </is>
      </c>
      <c r="C63" t="inlineStr">
        <is>
          <t>94</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A61"/>
  <sheetViews>
    <sheetView workbookViewId="0">
      <selection activeCell="A1" sqref="A1"/>
    </sheetView>
  </sheetViews>
  <sheetFormatPr baseColWidth="8" defaultRowHeight="15"/>
  <sheetData>
    <row r="1">
      <c r="A1" s="1" t="inlineStr">
        <is>
          <t>现对主材尺寸对于规范适用性的影响进行定性分析。提取表 中的 栏</t>
        </is>
      </c>
    </row>
    <row r="2">
      <c r="A2" t="inlineStr">
        <is>
          <t>4-11 A
主</t>
        </is>
      </c>
    </row>
    <row r="3">
      <c r="A3" t="inlineStr"/>
    </row>
    <row r="4">
      <c r="A4" t="inlineStr"/>
    </row>
    <row r="5">
      <c r="A5" t="inlineStr">
        <is>
          <t>数据与 P /P 栏数据绘制主材截面面积与 P /P 的关系曲线，观察数据变化趋势
A 理 A 理</t>
        </is>
      </c>
    </row>
    <row r="6">
      <c r="A6" t="inlineStr"/>
    </row>
    <row r="7">
      <c r="A7" t="inlineStr">
        <is>
          <t>与影响幅度。研究当其他参数保持不变时，主材截面尺寸对于规范适用性的影响规</t>
        </is>
      </c>
    </row>
    <row r="8">
      <c r="A8" t="inlineStr"/>
    </row>
    <row r="9">
      <c r="A9" t="inlineStr">
        <is>
          <t>律，具体如图4-24所示。</t>
        </is>
      </c>
    </row>
    <row r="10">
      <c r="A10" t="inlineStr"/>
    </row>
    <row r="11">
      <c r="A11" t="inlineStr">
        <is>
          <t>从以上关系曲线图中，可以发现随着主材截面尺寸的增大，有限元计算结果与</t>
        </is>
      </c>
    </row>
    <row r="12">
      <c r="A12" t="inlineStr"/>
    </row>
    <row r="13">
      <c r="A13" t="inlineStr">
        <is>
          <t>理论计算结果的比值产生小幅度波动，变化幅度为0.034。考虑出现该现象是因为</t>
        </is>
      </c>
    </row>
    <row r="14">
      <c r="A14" t="inlineStr"/>
    </row>
    <row r="15">
      <c r="A15" t="inlineStr">
        <is>
          <t>规范中的压弯构件稳定承载力计算公式中在计算组合截面面积、稳定系数、截面毛</t>
        </is>
      </c>
    </row>
    <row r="16">
      <c r="A16" t="inlineStr"/>
    </row>
    <row r="17">
      <c r="A17" t="inlineStr">
        <is>
          <t>截面模量等参数时，均将主材截面尺寸的影响考虑在内。因此，随着主材截面尺寸</t>
        </is>
      </c>
    </row>
    <row r="18">
      <c r="A18" t="inlineStr"/>
    </row>
    <row r="19">
      <c r="A19" t="inlineStr">
        <is>
          <t>的变化，理论计算值也随之改变。有限元计算值与理论计算值同步改变，使得两者</t>
        </is>
      </c>
    </row>
    <row r="20">
      <c r="A20" t="inlineStr"/>
    </row>
    <row r="21">
      <c r="A21" t="inlineStr">
        <is>
          <t>的比值变化幅度不大。后续在对理论公式进行修正时，为了使公式更简洁，可不用</t>
        </is>
      </c>
    </row>
    <row r="22">
      <c r="A22" t="inlineStr"/>
    </row>
    <row r="23">
      <c r="A23" t="inlineStr">
        <is>
          <t>考虑主材截面尺寸对于规范适用性的影响。</t>
        </is>
      </c>
    </row>
    <row r="24">
      <c r="A24" t="inlineStr"/>
    </row>
    <row r="25">
      <c r="A25" t="inlineStr">
        <is>
          <t>加固后构件平面内受压性能的理论公式修正</t>
        </is>
      </c>
    </row>
    <row r="26">
      <c r="A26" t="inlineStr"/>
    </row>
    <row r="27">
      <c r="A27" t="inlineStr">
        <is>
          <t>在4.2节中，将有限元计算结果与规范进行了对比，发现采用《钢结构设计标</t>
        </is>
      </c>
    </row>
    <row r="28">
      <c r="A28" t="inlineStr"/>
    </row>
    <row r="29">
      <c r="A29" t="inlineStr">
        <is>
          <t>准》中的压弯构件稳定承载能力计算公式计算加固后构件的平面内稳定承载能力</t>
        </is>
      </c>
    </row>
    <row r="30">
      <c r="A30" t="inlineStr"/>
    </row>
    <row r="31">
      <c r="A31" t="inlineStr">
        <is>
          <t>是不够准确的。有限元计算值与理论计算值的比值随各参数的变化而发生较大浮</t>
        </is>
      </c>
    </row>
    <row r="32">
      <c r="A32" t="inlineStr"/>
    </row>
    <row r="33">
      <c r="A33" t="inlineStr">
        <is>
          <t>动，理论计算结果与有限元模拟结果差别较大，理论公式无法准确的计算本文中加</t>
        </is>
      </c>
    </row>
    <row r="34">
      <c r="A34" t="inlineStr"/>
    </row>
    <row r="35">
      <c r="A35" t="inlineStr">
        <is>
          <t>固后构件的承载能力，故需对理论公式进行修正。因 节中，加固后构件△值</t>
        </is>
      </c>
    </row>
    <row r="36">
      <c r="A36" t="inlineStr">
        <is>
          <t>4.2.2
验</t>
        </is>
      </c>
    </row>
    <row r="37">
      <c r="A37" t="inlineStr"/>
    </row>
    <row r="38">
      <c r="A38" t="inlineStr">
        <is>
          <t>均小于1，故仅考虑对理论公式（4-1）整体乘以一个修正系数ρ，具体如式（4-9）。</t>
        </is>
      </c>
    </row>
    <row r="39">
      <c r="A39" t="inlineStr"/>
    </row>
    <row r="40">
      <c r="A40" t="inlineStr">
        <is>
          <t>β</t>
        </is>
      </c>
    </row>
    <row r="41">
      <c r="A41" t="inlineStr">
        <is>
          <t>N M
mx x</t>
        </is>
      </c>
    </row>
    <row r="42">
      <c r="A42" t="inlineStr">
        <is>
          <t>（ + ）ρ≤1.0 (4-9)</t>
        </is>
      </c>
    </row>
    <row r="43">
      <c r="A43" t="inlineStr">
        <is>
          <t>ϕAf γW (1−0.8N / N ')f</t>
        </is>
      </c>
    </row>
    <row r="44">
      <c r="A44" t="inlineStr">
        <is>
          <t>x x 1x Ex</t>
        </is>
      </c>
    </row>
    <row r="45">
      <c r="A45" t="inlineStr"/>
    </row>
    <row r="46">
      <c r="A46" t="inlineStr">
        <is>
          <t>在4.2.2节中，研究了单一参数对加固后构件理论公式适用性的影响。研究结</t>
        </is>
      </c>
    </row>
    <row r="47">
      <c r="A47" t="inlineStr"/>
    </row>
    <row r="48">
      <c r="A48" t="inlineStr"/>
    </row>
    <row r="49">
      <c r="A49" t="inlineStr">
        <is>
          <t>果表明，主材长细比λ、夹具间距L、副材板宽b、副材长度L 四个因素均对理
主 j f f</t>
        </is>
      </c>
    </row>
    <row r="50">
      <c r="A50" t="inlineStr"/>
    </row>
    <row r="51">
      <c r="A51" t="inlineStr">
        <is>
          <t>论公式计算精度有较大影响。而当满足一定构造要求时，高强螺栓预紧力P、摩擦</t>
        </is>
      </c>
    </row>
    <row r="52">
      <c r="A52" t="inlineStr"/>
    </row>
    <row r="53">
      <c r="A53" t="inlineStr"/>
    </row>
    <row r="54">
      <c r="A54" t="inlineStr">
        <is>
          <t>系数μ、副材板厚 t、夹具厚度 t、钢材屈服强度 f 、主材截面尺寸对理论公式计
f j y</t>
        </is>
      </c>
    </row>
    <row r="55">
      <c r="A55" t="inlineStr"/>
    </row>
    <row r="56">
      <c r="A56" t="inlineStr">
        <is>
          <t>算精度的影响非常小，可以忽略不计。所以，为了使修正系数更加的简洁适用，在</t>
        </is>
      </c>
    </row>
    <row r="57">
      <c r="A57" t="inlineStr"/>
    </row>
    <row r="58">
      <c r="A58" t="inlineStr"/>
    </row>
    <row r="59">
      <c r="A59" t="inlineStr">
        <is>
          <t>本节中仅将主材长细比λ、夹具间距L、副材板宽b、副材长度L 作为自变量建
主 j f f</t>
        </is>
      </c>
    </row>
    <row r="60">
      <c r="A60" t="inlineStr"/>
    </row>
    <row r="61">
      <c r="A61" t="inlineStr">
        <is>
          <t>立回归方程，最终拟合出适合本文提出的加固后构件的平面内稳定承载能力计算</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A46"/>
  <sheetViews>
    <sheetView workbookViewId="0">
      <selection activeCell="A1" sqref="A1"/>
    </sheetView>
  </sheetViews>
  <sheetFormatPr baseColWidth="8" defaultRowHeight="15"/>
  <sheetData>
    <row r="1">
      <c r="A1" s="1" t="inlineStr">
        <is>
          <t>4.3.1 正交数据采集</t>
        </is>
      </c>
    </row>
    <row r="2">
      <c r="A2" t="inlineStr"/>
    </row>
    <row r="3">
      <c r="A3" t="inlineStr">
        <is>
          <t>正交试验设计法可以研究多因素多水平的参数分析。为了使最终拟合得到的</t>
        </is>
      </c>
    </row>
    <row r="4">
      <c r="A4" t="inlineStr"/>
    </row>
    <row r="5">
      <c r="A5" t="inlineStr">
        <is>
          <t>修正系数更准确，适用性更广，并且能够综合反映各个参数相互作用的影响，在本</t>
        </is>
      </c>
    </row>
    <row r="6">
      <c r="A6" t="inlineStr"/>
    </row>
    <row r="7">
      <c r="A7" t="inlineStr">
        <is>
          <t>节中通过计算得到一组正交分布的数据。采用第 3 章的基本模型，对敏感参数</t>
        </is>
      </c>
    </row>
    <row r="8">
      <c r="A8" t="inlineStr"/>
    </row>
    <row r="9">
      <c r="A9" t="inlineStr"/>
    </row>
    <row r="10">
      <c r="A10" t="inlineStr">
        <is>
          <t>λ、L、b、L 进行正交分析。λ分别取值为60、80、100、130；L 取值分别对
主 j f f 主 j</t>
        </is>
      </c>
    </row>
    <row r="11">
      <c r="A11" t="inlineStr"/>
    </row>
    <row r="12">
      <c r="A12" t="inlineStr"/>
    </row>
    <row r="13">
      <c r="A13" t="inlineStr">
        <is>
          <t>应夹具个数为 2 个、3 个、4 个、5 个；b 分别取值为 20mm、60mm、100mm、
f</t>
        </is>
      </c>
    </row>
    <row r="14">
      <c r="A14" t="inlineStr"/>
    </row>
    <row r="15">
      <c r="A15" t="inlineStr"/>
    </row>
    <row r="16">
      <c r="A16" t="inlineStr">
        <is>
          <t>180mm； L 取值分别对应两端间隙为50mm、100mm、150mm、200mm，以获得
f</t>
        </is>
      </c>
    </row>
    <row r="17">
      <c r="A17" t="inlineStr"/>
    </row>
    <row r="18">
      <c r="A18" t="inlineStr">
        <is>
          <t>一组取值均匀分散且综合可比的数据，具体计算结果如附录中附表1所示。</t>
        </is>
      </c>
    </row>
    <row r="19">
      <c r="A19" t="inlineStr"/>
    </row>
    <row r="20">
      <c r="A20" t="inlineStr">
        <is>
          <t>4.3.2 正交数据分析</t>
        </is>
      </c>
    </row>
    <row r="21">
      <c r="A21" t="inlineStr"/>
    </row>
    <row r="22">
      <c r="A22" t="inlineStr">
        <is>
          <t>对 4.3.1 节中得到的这组取值均匀分散且综合可比的数据进行多水平多因素的</t>
        </is>
      </c>
    </row>
    <row r="23">
      <c r="A23" t="inlineStr"/>
    </row>
    <row r="24">
      <c r="A24" t="inlineStr">
        <is>
          <t>综合分析，一方面可以验证单一参数分析时影响规律的正确性和普遍性，另一方面</t>
        </is>
      </c>
    </row>
    <row r="25">
      <c r="A25" t="inlineStr"/>
    </row>
    <row r="26">
      <c r="A26" t="inlineStr">
        <is>
          <t>可以拓展研究在多水平多因素的综合作用下的影响规律。</t>
        </is>
      </c>
    </row>
    <row r="27">
      <c r="A27" t="inlineStr"/>
    </row>
    <row r="28">
      <c r="A28" t="inlineStr">
        <is>
          <t>多水平分析主材长细比对构件受压性能以及公式适用性的影响</t>
        </is>
      </c>
    </row>
    <row r="29">
      <c r="A29" t="inlineStr"/>
    </row>
    <row r="30">
      <c r="A30" t="inlineStr">
        <is>
          <t>以附表 1 中的正交分析数据为基础，分析当其他因素改变时，主材长细比对</t>
        </is>
      </c>
    </row>
    <row r="31">
      <c r="A31" t="inlineStr"/>
    </row>
    <row r="32">
      <c r="A32" t="inlineStr">
        <is>
          <t>4.3.2.1</t>
        </is>
      </c>
    </row>
    <row r="33">
      <c r="A33" t="inlineStr">
        <is>
          <t>构件稳定承载能力以及公式适用性的影响程度。因当两端间隙改变时，不同长细比</t>
        </is>
      </c>
    </row>
    <row r="34">
      <c r="A34" t="inlineStr"/>
    </row>
    <row r="35">
      <c r="A35" t="inlineStr">
        <is>
          <t>构件对应的副材长度是不同的，为使图形更简洁，用两端间隙来代替副材长度的影</t>
        </is>
      </c>
    </row>
    <row r="36">
      <c r="A36" t="inlineStr"/>
    </row>
    <row r="37">
      <c r="A37" t="inlineStr">
        <is>
          <t>响。两端间隙增大会同时引起副材长度减小和夹具间距减小，而两者对构件的受压</t>
        </is>
      </c>
    </row>
    <row r="38">
      <c r="A38" t="inlineStr"/>
    </row>
    <row r="39">
      <c r="A39" t="inlineStr">
        <is>
          <t>性能影响趋势是相反的，故为了使曲线更简洁直观，分别使两端间隙为 50mm、</t>
        </is>
      </c>
    </row>
    <row r="40">
      <c r="A40" t="inlineStr"/>
    </row>
    <row r="41">
      <c r="A41" t="inlineStr">
        <is>
          <t>100mm、150mm、200mm，绘制夹具个数、副材板宽不同时，构件稳定承载能力随</t>
        </is>
      </c>
    </row>
    <row r="42">
      <c r="A42" t="inlineStr"/>
    </row>
    <row r="43">
      <c r="A43" t="inlineStr">
        <is>
          <t>主材长细比的变化规律，如图 4-25 所示。同时绘制夹具个数、副材板宽不同时，</t>
        </is>
      </c>
    </row>
    <row r="44">
      <c r="A44" t="inlineStr"/>
    </row>
    <row r="45">
      <c r="A45" t="inlineStr"/>
    </row>
    <row r="46">
      <c r="A46" t="inlineStr">
        <is>
          <t>P /P 随主材长细比的变化规律，如图4-26所示。
A 理</t>
        </is>
      </c>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s="1">
        <f>150m
x</f>
        <v/>
      </c>
    </row>
    <row r="2">
      <c r="A2" t="inlineStr"/>
    </row>
    <row r="3">
      <c r="A3" t="inlineStr"/>
    </row>
    <row r="4">
      <c r="A4">
        <f>200mm</f>
        <v/>
      </c>
    </row>
    <row r="5">
      <c r="A5" t="inlineStr"/>
    </row>
    <row r="6">
      <c r="A6" t="inlineStr"/>
    </row>
    <row r="7">
      <c r="A7" t="inlineStr">
        <is>
          <t>随λ 的
A 主</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A33"/>
  <sheetViews>
    <sheetView workbookViewId="0">
      <selection activeCell="A1" sqref="A1"/>
    </sheetView>
  </sheetViews>
  <sheetFormatPr baseColWidth="8" defaultRowHeight="15"/>
  <sheetData>
    <row r="1">
      <c r="A1" s="1" t="inlineStr">
        <is>
          <t>减的趋势，并且这种变化趋势会随着副材板宽、夹具个数增加而变缓。纵向比较，</t>
        </is>
      </c>
    </row>
    <row r="2">
      <c r="A2" t="inlineStr"/>
    </row>
    <row r="3">
      <c r="A3" t="inlineStr">
        <is>
          <t>随着副材两端间隙逐渐增大，曲线整体下移。副材板宽越大、夹具个数越多，所对</t>
        </is>
      </c>
    </row>
    <row r="4">
      <c r="A4" t="inlineStr"/>
    </row>
    <row r="5">
      <c r="A5" t="inlineStr">
        <is>
          <t>应曲线下移幅度越明显。</t>
        </is>
      </c>
    </row>
    <row r="6">
      <c r="A6" t="inlineStr"/>
    </row>
    <row r="7">
      <c r="A7" t="inlineStr"/>
    </row>
    <row r="8">
      <c r="A8" t="inlineStr">
        <is>
          <t>图4-26中，当夹具个数较多且副材板宽较大时， P /P 随主材长细比增大而
A 理</t>
        </is>
      </c>
    </row>
    <row r="9">
      <c r="A9" t="inlineStr"/>
    </row>
    <row r="10">
      <c r="A10" t="inlineStr"/>
    </row>
    <row r="11">
      <c r="A11" t="inlineStr">
        <is>
          <t>增大。反之，P /P 则随主材长细比增大而减小。纵向比较，随着副材两端间隙逐
A 理</t>
        </is>
      </c>
    </row>
    <row r="12">
      <c r="A12" t="inlineStr"/>
    </row>
    <row r="13">
      <c r="A13" t="inlineStr">
        <is>
          <t>渐增大，曲线整体变化幅度减小。</t>
        </is>
      </c>
    </row>
    <row r="14">
      <c r="A14" t="inlineStr"/>
    </row>
    <row r="15">
      <c r="A15" t="inlineStr">
        <is>
          <t>多水平分析夹具间距对构件受压性能以及公式适用性的影响</t>
        </is>
      </c>
    </row>
    <row r="16">
      <c r="A16" t="inlineStr"/>
    </row>
    <row r="17">
      <c r="A17" t="inlineStr">
        <is>
          <t>以附表 1 中的正交分析数据为基础，分析当其他因素改变时，夹具间距对构</t>
        </is>
      </c>
    </row>
    <row r="18">
      <c r="A18" t="inlineStr"/>
    </row>
    <row r="19">
      <c r="A19" t="inlineStr">
        <is>
          <t>4.3.2.2</t>
        </is>
      </c>
    </row>
    <row r="20">
      <c r="A20" t="inlineStr">
        <is>
          <t>件稳定承载能力以及公式适用性的影响程度。因两端间隙增大会同时引起副材长</t>
        </is>
      </c>
    </row>
    <row r="21">
      <c r="A21" t="inlineStr"/>
    </row>
    <row r="22">
      <c r="A22" t="inlineStr">
        <is>
          <t>度减小和夹具间距减小，而两者对构件的受压性能影响趋势是相反的。故为了使曲</t>
        </is>
      </c>
    </row>
    <row r="23">
      <c r="A23" t="inlineStr"/>
    </row>
    <row r="24">
      <c r="A24" t="inlineStr">
        <is>
          <t>线更简洁直观，分别使两端间隙为50mm、100mm、150mm、200mm，绘制主材长</t>
        </is>
      </c>
    </row>
    <row r="25">
      <c r="A25" t="inlineStr"/>
    </row>
    <row r="26">
      <c r="A26" t="inlineStr">
        <is>
          <t>细比、副材板宽不同时，构件稳定承载能力随夹具间距的变化规律。此外，夹具个</t>
        </is>
      </c>
    </row>
    <row r="27">
      <c r="A27" t="inlineStr"/>
    </row>
    <row r="28">
      <c r="A28" t="inlineStr">
        <is>
          <t>数一致时，不同长细比构件对应的夹具间距不同，故采用四窗格图绘出，如图4-27</t>
        </is>
      </c>
    </row>
    <row r="29">
      <c r="A29" t="inlineStr"/>
    </row>
    <row r="30">
      <c r="A30" t="inlineStr"/>
    </row>
    <row r="31">
      <c r="A31" t="inlineStr">
        <is>
          <t>所示。同时绘制主材长细比、副材板宽不同时，P /P 随夹具间距的变化规律，如
A 理</t>
        </is>
      </c>
    </row>
    <row r="32">
      <c r="A32" t="inlineStr"/>
    </row>
    <row r="33">
      <c r="A33" t="inlineStr">
        <is>
          <t>图4-28所示。</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A32"/>
  <sheetViews>
    <sheetView workbookViewId="0">
      <selection activeCell="A1" sqref="A1"/>
    </sheetView>
  </sheetViews>
  <sheetFormatPr baseColWidth="8" defaultRowHeight="15"/>
  <sheetData>
    <row r="1">
      <c r="A1" s="1" t="inlineStr">
        <is>
          <t>渐递减的趋势，并且这种变化趋势会随着副材板宽的增大而变缓。此外，随着主材</t>
        </is>
      </c>
    </row>
    <row r="2">
      <c r="A2" t="inlineStr"/>
    </row>
    <row r="3">
      <c r="A3" t="inlineStr">
        <is>
          <t>长细比增大，曲线下移，且曲线分布逐渐稀疏。纵向比较，随着副材两端间隙逐渐</t>
        </is>
      </c>
    </row>
    <row r="4">
      <c r="A4" t="inlineStr"/>
    </row>
    <row r="5">
      <c r="A5" t="inlineStr">
        <is>
          <t>增大，曲线整体下移。副材板宽越大，所对应曲线下移幅度越明显。</t>
        </is>
      </c>
    </row>
    <row r="6">
      <c r="A6" t="inlineStr"/>
    </row>
    <row r="7">
      <c r="A7" t="inlineStr"/>
    </row>
    <row r="8">
      <c r="A8" t="inlineStr">
        <is>
          <t>图 4-28 中，因 P 计算过程中未考虑夹具间距的影响， P /P 随夹具间距的
理 A 理</t>
        </is>
      </c>
    </row>
    <row r="9">
      <c r="A9" t="inlineStr"/>
    </row>
    <row r="10">
      <c r="A10" t="inlineStr"/>
    </row>
    <row r="11">
      <c r="A11" t="inlineStr">
        <is>
          <t>变化规律与对应的P 随夹具间距的变化趋势完全保持一致。此外，副材板宽越大、
A</t>
        </is>
      </c>
    </row>
    <row r="12">
      <c r="A12" t="inlineStr"/>
    </row>
    <row r="13">
      <c r="A13" t="inlineStr"/>
    </row>
    <row r="14">
      <c r="A14" t="inlineStr">
        <is>
          <t>主材长细比越小，P /P 变化幅度越小。纵向比较，随着副材两端间隙逐渐增大，
A 理</t>
        </is>
      </c>
    </row>
    <row r="15">
      <c r="A15" t="inlineStr"/>
    </row>
    <row r="16">
      <c r="A16" t="inlineStr">
        <is>
          <t>曲线下移，曲线分布变得稀疏，且曲线的变化幅度减小。主材长细比越大，副材板</t>
        </is>
      </c>
    </row>
    <row r="17">
      <c r="A17" t="inlineStr"/>
    </row>
    <row r="18">
      <c r="A18" t="inlineStr">
        <is>
          <t>宽越大，变化越明显。</t>
        </is>
      </c>
    </row>
    <row r="19">
      <c r="A19" t="inlineStr"/>
    </row>
    <row r="20">
      <c r="A20" t="inlineStr">
        <is>
          <t>多水平分析副材板宽对构件受压性能以及公式适用性的影响</t>
        </is>
      </c>
    </row>
    <row r="21">
      <c r="A21" t="inlineStr"/>
    </row>
    <row r="22">
      <c r="A22" t="inlineStr">
        <is>
          <t>以附表 1 中的正交分析数据为基础，分析当其他因素改变时，副材板宽对构</t>
        </is>
      </c>
    </row>
    <row r="23">
      <c r="A23" t="inlineStr"/>
    </row>
    <row r="24">
      <c r="A24" t="inlineStr">
        <is>
          <t>4.3.2.3</t>
        </is>
      </c>
    </row>
    <row r="25">
      <c r="A25" t="inlineStr">
        <is>
          <t>件稳定承载能力以及理论公式适用性的影响。同样的，为了使曲线变化更加直观，</t>
        </is>
      </c>
    </row>
    <row r="26">
      <c r="A26" t="inlineStr"/>
    </row>
    <row r="27">
      <c r="A27" t="inlineStr">
        <is>
          <t>影响因素更加单一，分别使两端间隙为50mm、100mm、150mm、200mm，绘制主</t>
        </is>
      </c>
    </row>
    <row r="28">
      <c r="A28" t="inlineStr"/>
    </row>
    <row r="29">
      <c r="A29" t="inlineStr">
        <is>
          <t>材长细比和夹具个数不同时，构件稳定承载能力随副材板宽的变化规律，如图 4-</t>
        </is>
      </c>
    </row>
    <row r="30">
      <c r="A30" t="inlineStr"/>
    </row>
    <row r="31">
      <c r="A31" t="inlineStr"/>
    </row>
    <row r="32">
      <c r="A32" t="inlineStr">
        <is>
          <t>29所示。同时绘制夹具个数和副材板厚不同时，P /P 随副材板宽的变化规律，如
A 理</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A29"/>
  <sheetViews>
    <sheetView workbookViewId="0">
      <selection activeCell="A1" sqref="A1"/>
    </sheetView>
  </sheetViews>
  <sheetFormatPr baseColWidth="8" defaultRowHeight="15"/>
  <sheetData>
    <row r="1">
      <c r="A1" s="1" t="inlineStr">
        <is>
          <t>大，并趋于稳定。纵向比较，随着副材两端间隙逐渐增大，构件的稳定承载能力随</t>
        </is>
      </c>
    </row>
    <row r="2">
      <c r="A2" t="inlineStr"/>
    </row>
    <row r="3">
      <c r="A3" t="inlineStr">
        <is>
          <t>副材板宽的增大而增大的幅度变小，图中曲线分布逐渐变得密集。</t>
        </is>
      </c>
    </row>
    <row r="4">
      <c r="A4" t="inlineStr"/>
    </row>
    <row r="5">
      <c r="A5" t="inlineStr"/>
    </row>
    <row r="6">
      <c r="A6" t="inlineStr">
        <is>
          <t>图4-30中，大多数曲线 P /P 随副材板宽的增大而逐渐减小，少部分曲线呈
A 理</t>
        </is>
      </c>
    </row>
    <row r="7">
      <c r="A7" t="inlineStr"/>
    </row>
    <row r="8">
      <c r="A8" t="inlineStr">
        <is>
          <t>先上升后下降的变化趋势。纵向比较，受到夹具两端间隙增大的影响，曲线整体发</t>
        </is>
      </c>
    </row>
    <row r="9">
      <c r="A9" t="inlineStr"/>
    </row>
    <row r="10">
      <c r="A10" t="inlineStr"/>
    </row>
    <row r="11">
      <c r="A11" t="inlineStr">
        <is>
          <t>生少量下移，P /P 随b 变化而变化幅度减小，曲线分布变得密集。
A 理 f</t>
        </is>
      </c>
    </row>
    <row r="12">
      <c r="A12" t="inlineStr"/>
    </row>
    <row r="13">
      <c r="A13" t="inlineStr">
        <is>
          <t>多水平分析副材长度对构件受压性能以及公式适用性的影响</t>
        </is>
      </c>
    </row>
    <row r="14">
      <c r="A14" t="inlineStr"/>
    </row>
    <row r="15">
      <c r="A15" t="inlineStr">
        <is>
          <t>以附表 1 中的正交分析数据为基础，分析当其他因素改变时，副材长度对构</t>
        </is>
      </c>
    </row>
    <row r="16">
      <c r="A16" t="inlineStr"/>
    </row>
    <row r="17">
      <c r="A17" t="inlineStr">
        <is>
          <t>4.3.2.4</t>
        </is>
      </c>
    </row>
    <row r="18">
      <c r="A18" t="inlineStr">
        <is>
          <t>件稳定承载能力以及理论公式适用性的影响。因长细比和两端间隙改变均会使副</t>
        </is>
      </c>
    </row>
    <row r="19">
      <c r="A19" t="inlineStr"/>
    </row>
    <row r="20">
      <c r="A20" t="inlineStr">
        <is>
          <t>材长度发生变化，为使图形更为简洁，用两端间隙来代替副材长度作为图形的横坐</t>
        </is>
      </c>
    </row>
    <row r="21">
      <c r="A21" t="inlineStr"/>
    </row>
    <row r="22">
      <c r="A22" t="inlineStr">
        <is>
          <t>标。在本节中，分别使夹具个数为 2 个、3 个、4 个、5 个，绘制主材长细比、副</t>
        </is>
      </c>
    </row>
    <row r="23">
      <c r="A23" t="inlineStr"/>
    </row>
    <row r="24">
      <c r="A24" t="inlineStr">
        <is>
          <t>材板宽不同时，构件稳定承载能力随两端间隙的变化规律，如图 4-31 所示。同时</t>
        </is>
      </c>
    </row>
    <row r="25">
      <c r="A25" t="inlineStr"/>
    </row>
    <row r="26">
      <c r="A26" t="inlineStr"/>
    </row>
    <row r="27">
      <c r="A27" t="inlineStr">
        <is>
          <t>绘制主材长细比、副材板宽不同时，P /P 随两端间隙的变化规律，如图 4-32 所
A 理</t>
        </is>
      </c>
    </row>
    <row r="28">
      <c r="A28" t="inlineStr"/>
    </row>
    <row r="29">
      <c r="A29" t="inlineStr">
        <is>
          <t>示。</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a)</t>
        </is>
      </c>
      <c r="B1" s="1" t="inlineStr">
        <is>
          <t>n=2</t>
        </is>
      </c>
    </row>
    <row r="2">
      <c r="A2" t="inlineStr"/>
      <c r="B2" t="inlineStr"/>
    </row>
    <row r="3">
      <c r="A3" t="inlineStr">
        <is>
          <t>b)</t>
        </is>
      </c>
      <c r="B3" t="inlineStr">
        <is>
          <t>n=3</t>
        </is>
      </c>
    </row>
    <row r="4">
      <c r="A4" t="inlineStr"/>
      <c r="B4" t="inlineStr"/>
    </row>
    <row r="5">
      <c r="A5" t="inlineStr">
        <is>
          <t>c)</t>
        </is>
      </c>
      <c r="B5" t="inlineStr">
        <is>
          <t>n=4</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A38"/>
  <sheetViews>
    <sheetView workbookViewId="0">
      <selection activeCell="A1" sqref="A1"/>
    </sheetView>
  </sheetViews>
  <sheetFormatPr baseColWidth="8" defaultRowHeight="15"/>
  <sheetData>
    <row r="1">
      <c r="A1" s="1" t="inlineStr">
        <is>
          <t>数为2个或副材板宽为20mm、60mm时，构件的稳定承载能力随两端间隙的增大，</t>
        </is>
      </c>
    </row>
    <row r="2">
      <c r="A2" t="inlineStr"/>
    </row>
    <row r="3">
      <c r="A3" t="inlineStr">
        <is>
          <t>变化非常微小，某些情况下，甚至出现了小幅度的上升。分析认为出现该种现象的</t>
        </is>
      </c>
    </row>
    <row r="4">
      <c r="A4" t="inlineStr"/>
    </row>
    <row r="5">
      <c r="A5" t="inlineStr">
        <is>
          <t>原因是两端间隙增大会引起副材长度变小，同时也会引起夹具间距变小，两种变化</t>
        </is>
      </c>
    </row>
    <row r="6">
      <c r="A6" t="inlineStr"/>
    </row>
    <row r="7">
      <c r="A7" t="inlineStr">
        <is>
          <t>给构件的受压性能所带来的影响是相反的。当夹具个数为2个或副材板宽为20mm、</t>
        </is>
      </c>
    </row>
    <row r="8">
      <c r="A8" t="inlineStr"/>
    </row>
    <row r="9">
      <c r="A9" t="inlineStr">
        <is>
          <t>60mm 时，副材对主材的加固作用较差，副材长度变小所带来的削弱效果小于夹具</t>
        </is>
      </c>
    </row>
    <row r="10">
      <c r="A10" t="inlineStr"/>
    </row>
    <row r="11">
      <c r="A11" t="inlineStr">
        <is>
          <t>间距变小带来的提高效果，就会出现构件的稳定承载能力随两端间隙的增大而提</t>
        </is>
      </c>
    </row>
    <row r="12">
      <c r="A12" t="inlineStr"/>
    </row>
    <row r="13">
      <c r="A13" t="inlineStr">
        <is>
          <t>高的情况。总体来说，这种提高幅度是非常小的，仅当夹具个数过少或副材板宽足</t>
        </is>
      </c>
    </row>
    <row r="14">
      <c r="A14" t="inlineStr"/>
    </row>
    <row r="15">
      <c r="A15" t="inlineStr">
        <is>
          <t>够小时才会出现。其他情况下，随着两端间隙的增大，曲线呈现下降的趋势，并且</t>
        </is>
      </c>
    </row>
    <row r="16">
      <c r="A16" t="inlineStr"/>
    </row>
    <row r="17">
      <c r="A17" t="inlineStr">
        <is>
          <t>下降幅度较上述特殊情况更大、更明显。纵向比较，随着夹具个数的增多，曲线整</t>
        </is>
      </c>
    </row>
    <row r="18">
      <c r="A18" t="inlineStr"/>
    </row>
    <row r="19">
      <c r="A19" t="inlineStr">
        <is>
          <t>体上移。</t>
        </is>
      </c>
    </row>
    <row r="20">
      <c r="A20" t="inlineStr"/>
    </row>
    <row r="21">
      <c r="A21" t="inlineStr">
        <is>
          <t>图 4-32 中，同样是因为在进行理论值计算时，未考虑两端间隙的影响，故单</t>
        </is>
      </c>
    </row>
    <row r="22">
      <c r="A22" t="inlineStr"/>
    </row>
    <row r="23">
      <c r="A23" t="inlineStr"/>
    </row>
    <row r="24">
      <c r="A24" t="inlineStr">
        <is>
          <t>个曲线 P /P 随两端间隙的变化规律与对应的 P 随两端间隙的变化趋势完全保持
A 理 A</t>
        </is>
      </c>
    </row>
    <row r="25">
      <c r="A25" t="inlineStr"/>
    </row>
    <row r="26">
      <c r="A26" t="inlineStr">
        <is>
          <t>一致。纵向比较，随着夹具个数的增加，曲线整体上移。</t>
        </is>
      </c>
    </row>
    <row r="27">
      <c r="A27" t="inlineStr"/>
    </row>
    <row r="28">
      <c r="A28" t="inlineStr">
        <is>
          <t>4.3.3 回归分析</t>
        </is>
      </c>
    </row>
    <row r="29">
      <c r="A29" t="inlineStr"/>
    </row>
    <row r="30">
      <c r="A30" t="inlineStr">
        <is>
          <t>采用EXCEL对附表1 中这一组均匀分散且综合可比的数据进行回归分析，为</t>
        </is>
      </c>
    </row>
    <row r="31">
      <c r="A31" t="inlineStr"/>
    </row>
    <row r="32">
      <c r="A32" t="inlineStr"/>
    </row>
    <row r="33">
      <c r="A33" t="inlineStr">
        <is>
          <t>了获得一个无量纲的修正系数 ρ，将 L、b、L 分别除以主材中同方向、同量级、
j f f</t>
        </is>
      </c>
    </row>
    <row r="34">
      <c r="A34" t="inlineStr"/>
    </row>
    <row r="35">
      <c r="A35" t="inlineStr"/>
    </row>
    <row r="36">
      <c r="A36" t="inlineStr">
        <is>
          <t>同量纲的量，以此来消除量纲。即，将 λ 、L/L、b/b、L/L 作为自变量来进行回
主 j f f</t>
        </is>
      </c>
    </row>
    <row r="37">
      <c r="A37" t="inlineStr"/>
    </row>
    <row r="38">
      <c r="A38" t="inlineStr">
        <is>
          <t>归分析。通过试算建立回归方程为：</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A53"/>
  <sheetViews>
    <sheetView workbookViewId="0">
      <selection activeCell="A1" sqref="A1"/>
    </sheetView>
  </sheetViews>
  <sheetFormatPr baseColWidth="8" defaultRowHeight="15"/>
  <sheetData>
    <row r="1">
      <c r="A1" s="1" t="inlineStr"/>
    </row>
    <row r="2">
      <c r="A2" t="inlineStr">
        <is>
          <t>其中a 、a 、a 、a 、a 、a 、a 、a 、a 、a 为待定系数。经过回归分析最
1 2 3 4 5 6 7 8 9 10</t>
        </is>
      </c>
    </row>
    <row r="3">
      <c r="A3" t="inlineStr"/>
    </row>
    <row r="4">
      <c r="A4" t="inlineStr">
        <is>
          <t>终拟合得到修正系数ρ的表达式（4-10）：</t>
        </is>
      </c>
    </row>
    <row r="5">
      <c r="A5" t="inlineStr"/>
    </row>
    <row r="6">
      <c r="A6" t="inlineStr">
        <is>
          <t>λ L b L</t>
        </is>
      </c>
    </row>
    <row r="7">
      <c r="A7" t="inlineStr">
        <is>
          <t>(−1.1643+( 主)3.4533×0.0260+( j)7.8400×1.0904+( f)0.9175×0.2512+( f)5.0261×(−0.3680))</t>
        </is>
      </c>
    </row>
    <row r="8">
      <c r="A8" t="inlineStr">
        <is>
          <t>ρ=0.4765+e 80 L b L (4-10)</t>
        </is>
      </c>
    </row>
    <row r="9">
      <c r="A9" t="inlineStr"/>
    </row>
    <row r="10">
      <c r="A10" t="inlineStr"/>
    </row>
    <row r="11">
      <c r="A11" t="inlineStr">
        <is>
          <t>采用上述公式重新计算构件的承载力值 P ，并与有限元计算结果对比分析。
r</t>
        </is>
      </c>
    </row>
    <row r="12">
      <c r="A12" t="inlineStr"/>
    </row>
    <row r="13">
      <c r="A13" t="inlineStr"/>
    </row>
    <row r="14">
      <c r="A14" t="inlineStr">
        <is>
          <t>提取附表1中P 栏数据作为横坐标，P 栏数据为纵坐标，绘制公式修正前理论计
理 A</t>
        </is>
      </c>
    </row>
    <row r="15">
      <c r="A15" t="inlineStr"/>
    </row>
    <row r="16">
      <c r="A16" t="inlineStr"/>
    </row>
    <row r="17">
      <c r="A17" t="inlineStr">
        <is>
          <t>算结果与 ANSYS 计算结果对比图，并与 P =P 这条基准曲线进行对比，具体如
理 A</t>
        </is>
      </c>
    </row>
    <row r="18">
      <c r="A18" t="inlineStr"/>
    </row>
    <row r="19">
      <c r="A19" t="inlineStr"/>
    </row>
    <row r="20">
      <c r="A20" t="inlineStr">
        <is>
          <t>图4-33所示。同时，以重新计算得到的P 值为横坐标，P 为纵坐标，绘制公式修
r A</t>
        </is>
      </c>
    </row>
    <row r="21">
      <c r="A21" t="inlineStr"/>
    </row>
    <row r="22">
      <c r="A22" t="inlineStr"/>
    </row>
    <row r="23">
      <c r="A23" t="inlineStr">
        <is>
          <t>正后理论计算结果与 ANSYS 计算结果对比图，并与 P =P 这条基准曲线进行对
r A</t>
        </is>
      </c>
    </row>
    <row r="24">
      <c r="A24" t="inlineStr"/>
    </row>
    <row r="25">
      <c r="A25" t="inlineStr">
        <is>
          <t>比，具体如图4-34所示。</t>
        </is>
      </c>
    </row>
    <row r="26">
      <c r="A26" t="inlineStr"/>
    </row>
    <row r="27">
      <c r="A27" t="inlineStr">
        <is>
          <t>图4-33 公式修正前模拟值与理论值对比 图4-34 公式修正后模拟值与理论值对比</t>
        </is>
      </c>
    </row>
    <row r="28">
      <c r="A28" t="inlineStr"/>
    </row>
    <row r="29">
      <c r="A29" t="inlineStr"/>
    </row>
    <row r="30">
      <c r="A30" t="inlineStr">
        <is>
          <t>观察图 4-33，公式修正前，数据点分布较为分散，P /P 均值为 1.177，方差
A 理</t>
        </is>
      </c>
    </row>
    <row r="31">
      <c r="A31" t="inlineStr"/>
    </row>
    <row r="32">
      <c r="A32" t="inlineStr"/>
    </row>
    <row r="33">
      <c r="A33" t="inlineStr">
        <is>
          <t>为 0.009，最大值为 1.322，最小值为 0.878，即最大误差为 32.2%，P 与 P 的相
A 理</t>
        </is>
      </c>
    </row>
    <row r="34">
      <c r="A34" t="inlineStr"/>
    </row>
    <row r="35">
      <c r="A35" t="inlineStr">
        <is>
          <t>关系数R为0.849。观察图4-34，公式修正后，数据点分布相对集中，紧密分布于</t>
        </is>
      </c>
    </row>
    <row r="36">
      <c r="A36" t="inlineStr"/>
    </row>
    <row r="37">
      <c r="A37" t="inlineStr"/>
    </row>
    <row r="38">
      <c r="A38" t="inlineStr">
        <is>
          <t>基准线附近， P /P 均值为1.001，方差为0.001，最大值为1.089，最小值为0.892，
A r</t>
        </is>
      </c>
    </row>
    <row r="39">
      <c r="A39" t="inlineStr"/>
    </row>
    <row r="40">
      <c r="A40" t="inlineStr"/>
    </row>
    <row r="41">
      <c r="A41" t="inlineStr">
        <is>
          <t>即最大误差为 10.8%，P 与 P 的相关系数 R 为 0.977。修正后公式对本文所提出
A r</t>
        </is>
      </c>
    </row>
    <row r="42">
      <c r="A42" t="inlineStr"/>
    </row>
    <row r="43">
      <c r="A43" t="inlineStr">
        <is>
          <t>的加固后构件适用性较好。</t>
        </is>
      </c>
    </row>
    <row r="44">
      <c r="A44" t="inlineStr"/>
    </row>
    <row r="45">
      <c r="A45" t="inlineStr">
        <is>
          <t>本章小结</t>
        </is>
      </c>
    </row>
    <row r="46">
      <c r="A46" t="inlineStr"/>
    </row>
    <row r="47">
      <c r="A47" t="inlineStr">
        <is>
          <t>本章采用 GB50017-2017《钢结构设计标准》中的轴压构件稳定承载力计算公</t>
        </is>
      </c>
    </row>
    <row r="48">
      <c r="A48" t="inlineStr"/>
    </row>
    <row r="49">
      <c r="A49" t="inlineStr">
        <is>
          <t>式和压弯构件稳定性计算公式分别计算加固前构件和加固后构件的平面内稳定承</t>
        </is>
      </c>
    </row>
    <row r="50">
      <c r="A50" t="inlineStr"/>
    </row>
    <row r="51">
      <c r="A51" t="inlineStr">
        <is>
          <t>载能力，并与第三章中的有限元计算值进行对比。</t>
        </is>
      </c>
    </row>
    <row r="52">
      <c r="A52" t="inlineStr"/>
    </row>
    <row r="53">
      <c r="A53" t="inlineStr">
        <is>
          <t>加固前构件有限元计算值与规范中的理论公式计算值拟合较好，两者的误差在</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A34"/>
  <sheetViews>
    <sheetView workbookViewId="0">
      <selection activeCell="A1" sqref="A1"/>
    </sheetView>
  </sheetViews>
  <sheetFormatPr baseColWidth="8" defaultRowHeight="15"/>
  <sheetData>
    <row r="1">
      <c r="A1" s="1" t="inlineStr">
        <is>
          <t>可接受范围内，也进一步验证了建模过程的正确性。加固后构件有限元计算值与规</t>
        </is>
      </c>
    </row>
    <row r="2">
      <c r="A2" t="inlineStr"/>
    </row>
    <row r="3">
      <c r="A3" t="inlineStr">
        <is>
          <t>范中的理论公式计算值拟合较差。单独分析每一参数对规范中理论公式适用性的</t>
        </is>
      </c>
    </row>
    <row r="4">
      <c r="A4" t="inlineStr"/>
    </row>
    <row r="5">
      <c r="A5" t="inlineStr"/>
    </row>
    <row r="6">
      <c r="A6" t="inlineStr">
        <is>
          <t>影响，发现主材长细比λ 、夹具间距L、副材板宽b、副材长度L 四个因素对理
主 j f f</t>
        </is>
      </c>
    </row>
    <row r="7">
      <c r="A7" t="inlineStr"/>
    </row>
    <row r="8">
      <c r="A8" t="inlineStr">
        <is>
          <t>论公式计算精度有较大影响，当满足一定构造要求时，高强螺栓预紧力P、摩擦系</t>
        </is>
      </c>
    </row>
    <row r="9">
      <c r="A9" t="inlineStr"/>
    </row>
    <row r="10">
      <c r="A10" t="inlineStr"/>
    </row>
    <row r="11">
      <c r="A11" t="inlineStr">
        <is>
          <t>数μ、副材板厚 t、夹具厚度 t、钢材屈服强度 f 、主材截面尺寸对理论公式计算
f j y</t>
        </is>
      </c>
    </row>
    <row r="12">
      <c r="A12" t="inlineStr"/>
    </row>
    <row r="13">
      <c r="A13" t="inlineStr">
        <is>
          <t>精度的影响非常小，可忽略不计。</t>
        </is>
      </c>
    </row>
    <row r="14">
      <c r="A14" t="inlineStr"/>
    </row>
    <row r="15">
      <c r="A15" t="inlineStr">
        <is>
          <t>考虑对规范中已有理论计算公式整体乘以一个修正系数，使其更适用于本文中</t>
        </is>
      </c>
    </row>
    <row r="16">
      <c r="A16" t="inlineStr"/>
    </row>
    <row r="17">
      <c r="A17" t="inlineStr">
        <is>
          <t>所提出的加固后构件。为了使修正系数更加的简洁适用，仅对敏感参数主材长细比</t>
        </is>
      </c>
    </row>
    <row r="18">
      <c r="A18" t="inlineStr"/>
    </row>
    <row r="19">
      <c r="A19" t="inlineStr"/>
    </row>
    <row r="20">
      <c r="A20" t="inlineStr">
        <is>
          <t>λ 、夹具间距 L、副材板宽 b、副材长度 L 进行正交分析，得到一组取值均匀分
主 j f f</t>
        </is>
      </c>
    </row>
    <row r="21">
      <c r="A21" t="inlineStr"/>
    </row>
    <row r="22">
      <c r="A22" t="inlineStr">
        <is>
          <t>散且综合可比的数据。以这组正交分布的数据为基础，采用EXCEL回归分析得到</t>
        </is>
      </c>
    </row>
    <row r="23">
      <c r="A23" t="inlineStr"/>
    </row>
    <row r="24">
      <c r="A24" t="inlineStr">
        <is>
          <t>一个理论公式修正系数的表达式。</t>
        </is>
      </c>
    </row>
    <row r="25">
      <c r="A25" t="inlineStr"/>
    </row>
    <row r="26">
      <c r="A26" t="inlineStr">
        <is>
          <t>将有限元计算值与公式修正前理论计算值、公式修正后理论计算值分别进行对</t>
        </is>
      </c>
    </row>
    <row r="27">
      <c r="A27" t="inlineStr"/>
    </row>
    <row r="28">
      <c r="A28" t="inlineStr">
        <is>
          <t>比，发现，公式修正前，有限元计算值与理论计算值之间误差较大，公式适用性差；</t>
        </is>
      </c>
    </row>
    <row r="29">
      <c r="A29" t="inlineStr"/>
    </row>
    <row r="30">
      <c r="A30" t="inlineStr">
        <is>
          <t>公式修正后，有限元计算值与公式修正后理论计算值之间误差较小，说明本章中通</t>
        </is>
      </c>
    </row>
    <row r="31">
      <c r="A31" t="inlineStr"/>
    </row>
    <row r="32">
      <c r="A32" t="inlineStr">
        <is>
          <t>过回归分析得到的修正后平面内稳定承载能力计算公式对本文中所提出的加固后</t>
        </is>
      </c>
    </row>
    <row r="33">
      <c r="A33" t="inlineStr"/>
    </row>
    <row r="34">
      <c r="A34" t="inlineStr">
        <is>
          <t>构件有良好的的适用性。</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2024-03-17T03:22:23Z</dcterms:created>
  <dcterms:modified xsi:type="dcterms:W3CDTF">2024-03-17T03:22:23Z</dcterms:modified>
</cp:coreProperties>
</file>