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03222021_human_psy_qtl\Figure_code\rawdata\"/>
    </mc:Choice>
  </mc:AlternateContent>
  <xr:revisionPtr revIDLastSave="0" documentId="13_ncr:1_{0B805B71-A681-497B-A5B4-1736FF96D17F}" xr6:coauthVersionLast="47" xr6:coauthVersionMax="47" xr10:uidLastSave="{00000000-0000-0000-0000-000000000000}"/>
  <bookViews>
    <workbookView xWindow="-120" yWindow="-120" windowWidth="38640" windowHeight="21120" xr2:uid="{951D6824-4F37-4792-A66D-BD2354567FC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" i="2"/>
  <c r="L309" i="2"/>
  <c r="L215" i="2"/>
  <c r="L48" i="2"/>
</calcChain>
</file>

<file path=xl/sharedStrings.xml><?xml version="1.0" encoding="utf-8"?>
<sst xmlns="http://schemas.openxmlformats.org/spreadsheetml/2006/main" count="1948" uniqueCount="1075">
  <si>
    <t>Index</t>
  </si>
  <si>
    <t>Gene symbol</t>
  </si>
  <si>
    <t>Protein accession</t>
  </si>
  <si>
    <t>Ensembl ID</t>
  </si>
  <si>
    <t>PP4</t>
  </si>
  <si>
    <t>MYOF</t>
  </si>
  <si>
    <t>Q9NZM1</t>
  </si>
  <si>
    <t>ENSG00000138119</t>
  </si>
  <si>
    <t>CLIP2</t>
  </si>
  <si>
    <t>Q9UDT6</t>
  </si>
  <si>
    <t>ENSG00000106665</t>
  </si>
  <si>
    <t>AK3</t>
  </si>
  <si>
    <t>Q9UIJ7</t>
  </si>
  <si>
    <t>ENSG00000147853</t>
  </si>
  <si>
    <t>Q9UDT6-2</t>
  </si>
  <si>
    <t>APOL2</t>
  </si>
  <si>
    <t>Q9BQE5</t>
  </si>
  <si>
    <t>ENSG00000128335</t>
  </si>
  <si>
    <t>FECH</t>
  </si>
  <si>
    <t>P22830</t>
  </si>
  <si>
    <t>ENSG00000066926</t>
  </si>
  <si>
    <t>GSTM1</t>
  </si>
  <si>
    <t>P09488</t>
  </si>
  <si>
    <t>ENSG00000134184</t>
  </si>
  <si>
    <t>ARHGAP25</t>
  </si>
  <si>
    <t>P42331</t>
  </si>
  <si>
    <t>ENSG00000163219</t>
  </si>
  <si>
    <t>PRKG1</t>
  </si>
  <si>
    <t>Q13976</t>
  </si>
  <si>
    <t>ENSG00000185532</t>
  </si>
  <si>
    <t>SFXN3</t>
  </si>
  <si>
    <t>Q9BWM7</t>
  </si>
  <si>
    <t>ENSG00000107819</t>
  </si>
  <si>
    <t>Q13976-2</t>
  </si>
  <si>
    <t>P42331-2</t>
  </si>
  <si>
    <t>ANXA11</t>
  </si>
  <si>
    <t>P50995</t>
  </si>
  <si>
    <t>ENSG00000122359</t>
  </si>
  <si>
    <t>MADD</t>
  </si>
  <si>
    <t>Q8WXG6</t>
  </si>
  <si>
    <t>ENSG00000110514</t>
  </si>
  <si>
    <t>Q8WXG6-2</t>
  </si>
  <si>
    <t>RBP1</t>
  </si>
  <si>
    <t>P09455</t>
  </si>
  <si>
    <t>ENSG00000114115</t>
  </si>
  <si>
    <t>PDE1C</t>
  </si>
  <si>
    <t>Q14123</t>
  </si>
  <si>
    <t>ENSG00000154678</t>
  </si>
  <si>
    <t>Q8WXG6-4</t>
  </si>
  <si>
    <t>Q8WXG6-6</t>
  </si>
  <si>
    <t>GCDH</t>
  </si>
  <si>
    <t>Q92947</t>
  </si>
  <si>
    <t>ENSG00000105607</t>
  </si>
  <si>
    <t>SARM1</t>
  </si>
  <si>
    <t>Q6SZW1</t>
  </si>
  <si>
    <t>ENSG00000004139</t>
  </si>
  <si>
    <t>FDXR</t>
  </si>
  <si>
    <t>P22570-6</t>
  </si>
  <si>
    <t>ENSG00000161513</t>
  </si>
  <si>
    <t>P09488-2</t>
  </si>
  <si>
    <t>TMLHE</t>
  </si>
  <si>
    <t>Q9NVH6</t>
  </si>
  <si>
    <t>ENSG00000185973</t>
  </si>
  <si>
    <t>EIF2AK4</t>
  </si>
  <si>
    <t>Q9P2K8</t>
  </si>
  <si>
    <t>ENSG00000128829</t>
  </si>
  <si>
    <t>CAPG</t>
  </si>
  <si>
    <t>P40121</t>
  </si>
  <si>
    <t>ENSG00000042493</t>
  </si>
  <si>
    <t>ADA</t>
  </si>
  <si>
    <t>P00813</t>
  </si>
  <si>
    <t>ENSG00000196839</t>
  </si>
  <si>
    <t>CD82</t>
  </si>
  <si>
    <t>P27701</t>
  </si>
  <si>
    <t>ENSG00000085117</t>
  </si>
  <si>
    <t>P22570</t>
  </si>
  <si>
    <t>H0YAK8</t>
  </si>
  <si>
    <t>RPA2</t>
  </si>
  <si>
    <t>P15927-3</t>
  </si>
  <si>
    <t>ENSG00000117748</t>
  </si>
  <si>
    <t>PPP2R4</t>
  </si>
  <si>
    <t>Q15257</t>
  </si>
  <si>
    <t>ENSG00000119383</t>
  </si>
  <si>
    <t>TBC1D9B</t>
  </si>
  <si>
    <t>Q66K14</t>
  </si>
  <si>
    <t>ENSG00000197226</t>
  </si>
  <si>
    <t>P15927</t>
  </si>
  <si>
    <t>NQO2</t>
  </si>
  <si>
    <t>P16083</t>
  </si>
  <si>
    <t>ENSG00000124588</t>
  </si>
  <si>
    <t>NTPCR</t>
  </si>
  <si>
    <t>Q9BSD7</t>
  </si>
  <si>
    <t>ENSG00000135778</t>
  </si>
  <si>
    <t>SNX32</t>
  </si>
  <si>
    <t>Q86XE0</t>
  </si>
  <si>
    <t>ENSG00000172803</t>
  </si>
  <si>
    <t>PNPLA7</t>
  </si>
  <si>
    <t>Q6ZV29</t>
  </si>
  <si>
    <t>ENSG00000130653</t>
  </si>
  <si>
    <t>FN3KRP</t>
  </si>
  <si>
    <t>Q9HA64</t>
  </si>
  <si>
    <t>ENSG00000141560</t>
  </si>
  <si>
    <t>IVD</t>
  </si>
  <si>
    <t>P26440</t>
  </si>
  <si>
    <t>ENSG00000128928</t>
  </si>
  <si>
    <t>PLIN3</t>
  </si>
  <si>
    <t>O60664-3</t>
  </si>
  <si>
    <t>ENSG00000105355</t>
  </si>
  <si>
    <t>TRPV2</t>
  </si>
  <si>
    <t>Q9Y5S1</t>
  </si>
  <si>
    <t>ENSG00000187688</t>
  </si>
  <si>
    <t>CBR1</t>
  </si>
  <si>
    <t>P16152</t>
  </si>
  <si>
    <t>ENSG00000159228</t>
  </si>
  <si>
    <t>LSS</t>
  </si>
  <si>
    <t>P48449</t>
  </si>
  <si>
    <t>ENSG00000160285</t>
  </si>
  <si>
    <t>IGFBP7</t>
  </si>
  <si>
    <t>Q16270</t>
  </si>
  <si>
    <t>ENSG00000163453</t>
  </si>
  <si>
    <t>CTSH</t>
  </si>
  <si>
    <t>P09668</t>
  </si>
  <si>
    <t>ENSG00000103811</t>
  </si>
  <si>
    <t>NDUFV3</t>
  </si>
  <si>
    <t>P56181-2</t>
  </si>
  <si>
    <t>ENSG00000160194</t>
  </si>
  <si>
    <t>NIT2</t>
  </si>
  <si>
    <t>Q9NQR4</t>
  </si>
  <si>
    <t>ENSG00000114021</t>
  </si>
  <si>
    <t>EPB41L2</t>
  </si>
  <si>
    <t>O43491</t>
  </si>
  <si>
    <t>ENSG00000079819</t>
  </si>
  <si>
    <t>ALAD</t>
  </si>
  <si>
    <t>P13716</t>
  </si>
  <si>
    <t>ENSG00000148218</t>
  </si>
  <si>
    <t>SHPK</t>
  </si>
  <si>
    <t>Q9UHJ6</t>
  </si>
  <si>
    <t>ENSG00000197417</t>
  </si>
  <si>
    <t>SLC1A4</t>
  </si>
  <si>
    <t>P43007</t>
  </si>
  <si>
    <t>ENSG00000115902</t>
  </si>
  <si>
    <t>O60664</t>
  </si>
  <si>
    <t>C2orf43</t>
  </si>
  <si>
    <t>Q9H6V9</t>
  </si>
  <si>
    <t>ENSG00000118961</t>
  </si>
  <si>
    <t>GNB1L</t>
  </si>
  <si>
    <t>Q9BYB4</t>
  </si>
  <si>
    <t>ENSG00000185838</t>
  </si>
  <si>
    <t>JAM2</t>
  </si>
  <si>
    <t>P57087</t>
  </si>
  <si>
    <t>ENSG00000154721</t>
  </si>
  <si>
    <t>CD38</t>
  </si>
  <si>
    <t>P28907</t>
  </si>
  <si>
    <t>ENSG00000004468</t>
  </si>
  <si>
    <t>SCIN</t>
  </si>
  <si>
    <t>Q9Y6U3</t>
  </si>
  <si>
    <t>ENSG00000006747</t>
  </si>
  <si>
    <t>PAAF1</t>
  </si>
  <si>
    <t>Q9BRP4</t>
  </si>
  <si>
    <t>ENSG00000175575</t>
  </si>
  <si>
    <t>NAPRT</t>
  </si>
  <si>
    <t>Q6XQN6</t>
  </si>
  <si>
    <t>ENSG00000147813</t>
  </si>
  <si>
    <t>CDH13</t>
  </si>
  <si>
    <t>P55290</t>
  </si>
  <si>
    <t>ENSG00000140945</t>
  </si>
  <si>
    <t>CAST</t>
  </si>
  <si>
    <t>P20810-10</t>
  </si>
  <si>
    <t>ENSG00000153113</t>
  </si>
  <si>
    <t>O43491-4</t>
  </si>
  <si>
    <t>RECQL</t>
  </si>
  <si>
    <t>P46063</t>
  </si>
  <si>
    <t>ENSG00000004700</t>
  </si>
  <si>
    <t>TST</t>
  </si>
  <si>
    <t>Q16762</t>
  </si>
  <si>
    <t>ENSG00000128311</t>
  </si>
  <si>
    <t>IMPA1</t>
  </si>
  <si>
    <t>P29218</t>
  </si>
  <si>
    <t>ENSG00000133731</t>
  </si>
  <si>
    <t>ACY3</t>
  </si>
  <si>
    <t>Q96HD9</t>
  </si>
  <si>
    <t>ENSG00000132744</t>
  </si>
  <si>
    <t>SLC25A26</t>
  </si>
  <si>
    <t>Q70HW3</t>
  </si>
  <si>
    <t>ENSG00000144741</t>
  </si>
  <si>
    <t>SH3PXD2B</t>
  </si>
  <si>
    <t>A1X283</t>
  </si>
  <si>
    <t>ENSG00000174705</t>
  </si>
  <si>
    <t>SUSD5</t>
  </si>
  <si>
    <t>O60279</t>
  </si>
  <si>
    <t>ENSG00000173705</t>
  </si>
  <si>
    <t>RAB37</t>
  </si>
  <si>
    <t>Q96AX2-2</t>
  </si>
  <si>
    <t>ENSG00000172794</t>
  </si>
  <si>
    <t>P20810</t>
  </si>
  <si>
    <t>SELENBP1</t>
  </si>
  <si>
    <t>Q13228</t>
  </si>
  <si>
    <t>ENSG00000143416</t>
  </si>
  <si>
    <t>QPRT</t>
  </si>
  <si>
    <t>Q15274</t>
  </si>
  <si>
    <t>ENSG00000103485</t>
  </si>
  <si>
    <t>MRI1</t>
  </si>
  <si>
    <t>Q9BV20</t>
  </si>
  <si>
    <t>ENSG00000037757</t>
  </si>
  <si>
    <t>EGFR</t>
  </si>
  <si>
    <t>P00533</t>
  </si>
  <si>
    <t>ENSG00000146648</t>
  </si>
  <si>
    <t>RPAP1</t>
  </si>
  <si>
    <t>Q9BWH6</t>
  </si>
  <si>
    <t>ENSG00000103932</t>
  </si>
  <si>
    <t>Q96AX2</t>
  </si>
  <si>
    <t>PDLIM4</t>
  </si>
  <si>
    <t>P50479</t>
  </si>
  <si>
    <t>ENSG00000131435</t>
  </si>
  <si>
    <t>GSTZ1</t>
  </si>
  <si>
    <t>O43708</t>
  </si>
  <si>
    <t>ENSG00000100577</t>
  </si>
  <si>
    <t>CSRP2</t>
  </si>
  <si>
    <t>Q16527</t>
  </si>
  <si>
    <t>ENSG00000175183</t>
  </si>
  <si>
    <t>TRIM25</t>
  </si>
  <si>
    <t>Q14258</t>
  </si>
  <si>
    <t>ENSG00000121060</t>
  </si>
  <si>
    <t>CPM</t>
  </si>
  <si>
    <t>P14384</t>
  </si>
  <si>
    <t>ENSG00000135678</t>
  </si>
  <si>
    <t>Q9BWH6-2</t>
  </si>
  <si>
    <t>NUDT2</t>
  </si>
  <si>
    <t>P50583</t>
  </si>
  <si>
    <t>ENSG00000164978</t>
  </si>
  <si>
    <t>APOA1BP</t>
  </si>
  <si>
    <t>Q8NCW5</t>
  </si>
  <si>
    <t>ENSG00000163382</t>
  </si>
  <si>
    <t>SLC2A5</t>
  </si>
  <si>
    <t>P22732</t>
  </si>
  <si>
    <t>ENSG00000142583</t>
  </si>
  <si>
    <t>NT5C1A</t>
  </si>
  <si>
    <t>Q9BXI3</t>
  </si>
  <si>
    <t>ENSG00000116981</t>
  </si>
  <si>
    <t>AMPD3</t>
  </si>
  <si>
    <t>Q01432</t>
  </si>
  <si>
    <t>ENSG00000133805</t>
  </si>
  <si>
    <t>CRYZ</t>
  </si>
  <si>
    <t>Q08257</t>
  </si>
  <si>
    <t>ENSG00000116791</t>
  </si>
  <si>
    <t>ACE</t>
  </si>
  <si>
    <t>P12821</t>
  </si>
  <si>
    <t>ENSG00000159640</t>
  </si>
  <si>
    <t>ACOX3</t>
  </si>
  <si>
    <t>O15254</t>
  </si>
  <si>
    <t>ENSG00000087008</t>
  </si>
  <si>
    <t>Q01432-6</t>
  </si>
  <si>
    <t>THNSL2</t>
  </si>
  <si>
    <t>Q86YJ6</t>
  </si>
  <si>
    <t>ENSG00000144115</t>
  </si>
  <si>
    <t>ACTR1B</t>
  </si>
  <si>
    <t>P42025</t>
  </si>
  <si>
    <t>ENSG00000115073</t>
  </si>
  <si>
    <t>MCCC1</t>
  </si>
  <si>
    <t>Q96RQ3</t>
  </si>
  <si>
    <t>ENSG00000078070</t>
  </si>
  <si>
    <t>FBLN7</t>
  </si>
  <si>
    <t>Q53RD9</t>
  </si>
  <si>
    <t>ENSG00000144152</t>
  </si>
  <si>
    <t>AGL</t>
  </si>
  <si>
    <t>P35573</t>
  </si>
  <si>
    <t>ENSG00000162688</t>
  </si>
  <si>
    <t>HAGH</t>
  </si>
  <si>
    <t>Q16775</t>
  </si>
  <si>
    <t>ENSG00000063854</t>
  </si>
  <si>
    <t>SRR</t>
  </si>
  <si>
    <t>Q9GZT4</t>
  </si>
  <si>
    <t>ENSG00000167720</t>
  </si>
  <si>
    <t>ENPP6</t>
  </si>
  <si>
    <t>Q6UWR7</t>
  </si>
  <si>
    <t>ENSG00000164303</t>
  </si>
  <si>
    <t>KIF21B</t>
  </si>
  <si>
    <t>O75037</t>
  </si>
  <si>
    <t>ENSG00000116852</t>
  </si>
  <si>
    <t>PIK3CD</t>
  </si>
  <si>
    <t>O00329</t>
  </si>
  <si>
    <t>ENSG00000171608</t>
  </si>
  <si>
    <t>C20orf194</t>
  </si>
  <si>
    <t>Q5TEA3</t>
  </si>
  <si>
    <t>ENSG00000088854</t>
  </si>
  <si>
    <t>NME1</t>
  </si>
  <si>
    <t>P15531</t>
  </si>
  <si>
    <t>ENSG00000239672</t>
  </si>
  <si>
    <t>PMM2</t>
  </si>
  <si>
    <t>O15305</t>
  </si>
  <si>
    <t>ENSG00000140650</t>
  </si>
  <si>
    <t>LPCAT2</t>
  </si>
  <si>
    <t>Q7L5N7</t>
  </si>
  <si>
    <t>ENSG00000087253</t>
  </si>
  <si>
    <t>MRVI1</t>
  </si>
  <si>
    <t>Q9Y6F6-6</t>
  </si>
  <si>
    <t>ENSG00000072952</t>
  </si>
  <si>
    <t>MTHFD1</t>
  </si>
  <si>
    <t>P11586</t>
  </si>
  <si>
    <t>ENSG00000100714</t>
  </si>
  <si>
    <t>FAM136A</t>
  </si>
  <si>
    <t>Q96C01</t>
  </si>
  <si>
    <t>ENSG00000035141</t>
  </si>
  <si>
    <t>SLC25A24</t>
  </si>
  <si>
    <t>Q6NUK1</t>
  </si>
  <si>
    <t>ENSG00000085491</t>
  </si>
  <si>
    <t>PRKCD</t>
  </si>
  <si>
    <t>Q05655</t>
  </si>
  <si>
    <t>ENSG00000163932</t>
  </si>
  <si>
    <t>RCSD1</t>
  </si>
  <si>
    <t>Q6JBY9</t>
  </si>
  <si>
    <t>ENSG00000198771</t>
  </si>
  <si>
    <t>ADPRHL1</t>
  </si>
  <si>
    <t>Q8NDY3</t>
  </si>
  <si>
    <t>ENSG00000153531</t>
  </si>
  <si>
    <t>FAS</t>
  </si>
  <si>
    <t>P25445</t>
  </si>
  <si>
    <t>ENSG00000026103</t>
  </si>
  <si>
    <t>F5H2F4</t>
  </si>
  <si>
    <t>TMEM132E</t>
  </si>
  <si>
    <t>Q6IEE7</t>
  </si>
  <si>
    <t>ENSG00000181291</t>
  </si>
  <si>
    <t>RLBP1</t>
  </si>
  <si>
    <t>P12271</t>
  </si>
  <si>
    <t>ENSG00000140522</t>
  </si>
  <si>
    <t>LYRM9</t>
  </si>
  <si>
    <t>A8MSI8</t>
  </si>
  <si>
    <t>ENSG00000232859</t>
  </si>
  <si>
    <t>CCDC127</t>
  </si>
  <si>
    <t>Q96BQ5</t>
  </si>
  <si>
    <t>ENSG00000164366</t>
  </si>
  <si>
    <t>GLIPR2</t>
  </si>
  <si>
    <t>Q9H4G4</t>
  </si>
  <si>
    <t>ENSG00000122694</t>
  </si>
  <si>
    <t>SWAP70</t>
  </si>
  <si>
    <t>Q9UH65</t>
  </si>
  <si>
    <t>ENSG00000133789</t>
  </si>
  <si>
    <t>SCRN2</t>
  </si>
  <si>
    <t>Q96FV2</t>
  </si>
  <si>
    <t>ENSG00000141295</t>
  </si>
  <si>
    <t>TYMP</t>
  </si>
  <si>
    <t>C9JGI3</t>
  </si>
  <si>
    <t>ENSG00000025708</t>
  </si>
  <si>
    <t>GSTT2B</t>
  </si>
  <si>
    <t>P0CG30</t>
  </si>
  <si>
    <t>ENSG00000133433</t>
  </si>
  <si>
    <t>LACTB</t>
  </si>
  <si>
    <t>P83111</t>
  </si>
  <si>
    <t>ENSG00000103642</t>
  </si>
  <si>
    <t>DISP2</t>
  </si>
  <si>
    <t>A7MBM2</t>
  </si>
  <si>
    <t>ENSG00000140323</t>
  </si>
  <si>
    <t>ECI2</t>
  </si>
  <si>
    <t>O75521</t>
  </si>
  <si>
    <t>ENSG00000198721</t>
  </si>
  <si>
    <t>HYI</t>
  </si>
  <si>
    <t>Q5T013</t>
  </si>
  <si>
    <t>ENSG00000178922</t>
  </si>
  <si>
    <t>FAAH</t>
  </si>
  <si>
    <t>O00519</t>
  </si>
  <si>
    <t>ENSG00000117480</t>
  </si>
  <si>
    <t>NUDT14</t>
  </si>
  <si>
    <t>O95848</t>
  </si>
  <si>
    <t>ENSG00000183828</t>
  </si>
  <si>
    <t>BAIAP3</t>
  </si>
  <si>
    <t>O94812</t>
  </si>
  <si>
    <t>ENSG00000007516</t>
  </si>
  <si>
    <t>LY6H</t>
  </si>
  <si>
    <t>O94772</t>
  </si>
  <si>
    <t>ENSG00000176956</t>
  </si>
  <si>
    <t>O94772-2</t>
  </si>
  <si>
    <t>DHRS1</t>
  </si>
  <si>
    <t>Q96LJ7</t>
  </si>
  <si>
    <t>ENSG00000157379</t>
  </si>
  <si>
    <t>MMAA</t>
  </si>
  <si>
    <t>Q8IVH4</t>
  </si>
  <si>
    <t>ENSG00000151611</t>
  </si>
  <si>
    <t>SEPTIN9</t>
  </si>
  <si>
    <t>Q9UHD8</t>
  </si>
  <si>
    <t>ENSG00000184640</t>
  </si>
  <si>
    <t>GAA</t>
  </si>
  <si>
    <t>P10253</t>
  </si>
  <si>
    <t>ENSG00000171298</t>
  </si>
  <si>
    <t>IDH3A</t>
  </si>
  <si>
    <t>P50213</t>
  </si>
  <si>
    <t>ENSG00000166411</t>
  </si>
  <si>
    <t>SIRPA</t>
  </si>
  <si>
    <t>P78324</t>
  </si>
  <si>
    <t>ENSG00000198053</t>
  </si>
  <si>
    <t>ESD</t>
  </si>
  <si>
    <t>P10768</t>
  </si>
  <si>
    <t>ENSG00000139684</t>
  </si>
  <si>
    <t>P12821-4</t>
  </si>
  <si>
    <t>BTN2A1</t>
  </si>
  <si>
    <t>Q7KYR7</t>
  </si>
  <si>
    <t>ENSG00000112763</t>
  </si>
  <si>
    <t>ANXA5</t>
  </si>
  <si>
    <t>P08758</t>
  </si>
  <si>
    <t>ENSG00000164111</t>
  </si>
  <si>
    <t>PTER</t>
  </si>
  <si>
    <t>Q96BW5</t>
  </si>
  <si>
    <t>ENSG00000165983</t>
  </si>
  <si>
    <t>SPRYD4</t>
  </si>
  <si>
    <t>Q8WW59</t>
  </si>
  <si>
    <t>ENSG00000176422</t>
  </si>
  <si>
    <t>CCDC25</t>
  </si>
  <si>
    <t>Q86WR0</t>
  </si>
  <si>
    <t>ENSG00000147419</t>
  </si>
  <si>
    <t>P19971</t>
  </si>
  <si>
    <t>PLEKHA2</t>
  </si>
  <si>
    <t>Q9HB19</t>
  </si>
  <si>
    <t>ENSG00000169499</t>
  </si>
  <si>
    <t>LARS2</t>
  </si>
  <si>
    <t>Q15031</t>
  </si>
  <si>
    <t>ENSG00000011376</t>
  </si>
  <si>
    <t>DDAH2</t>
  </si>
  <si>
    <t>O95865</t>
  </si>
  <si>
    <t>ENSG00000213722</t>
  </si>
  <si>
    <t>POR</t>
  </si>
  <si>
    <t>P16435</t>
  </si>
  <si>
    <t>ENSG00000127948</t>
  </si>
  <si>
    <t>GGH</t>
  </si>
  <si>
    <t>Q92820</t>
  </si>
  <si>
    <t>ENSG00000137563</t>
  </si>
  <si>
    <t>F5H103</t>
  </si>
  <si>
    <t>MYOM2</t>
  </si>
  <si>
    <t>P54296</t>
  </si>
  <si>
    <t>ENSG00000036448</t>
  </si>
  <si>
    <t>GFRA1</t>
  </si>
  <si>
    <t>P56159-2</t>
  </si>
  <si>
    <t>ENSG00000151892</t>
  </si>
  <si>
    <t>GALM</t>
  </si>
  <si>
    <t>Q96C23</t>
  </si>
  <si>
    <t>ENSG00000143891</t>
  </si>
  <si>
    <t>HRSP12</t>
  </si>
  <si>
    <t>P52758</t>
  </si>
  <si>
    <t>ENSG00000132541</t>
  </si>
  <si>
    <t>SEC23IP</t>
  </si>
  <si>
    <t>Q9Y6Y8</t>
  </si>
  <si>
    <t>ENSG00000107651</t>
  </si>
  <si>
    <t>ASPA</t>
  </si>
  <si>
    <t>P45381</t>
  </si>
  <si>
    <t>ENSG00000108381</t>
  </si>
  <si>
    <t>ALDH16A1</t>
  </si>
  <si>
    <t>Q8IZ83</t>
  </si>
  <si>
    <t>ENSG00000161618</t>
  </si>
  <si>
    <t>TESC</t>
  </si>
  <si>
    <t>Q96BS2</t>
  </si>
  <si>
    <t>ENSG00000088992</t>
  </si>
  <si>
    <t>ALDH9A1</t>
  </si>
  <si>
    <t>P49189</t>
  </si>
  <si>
    <t>ENSG00000143149</t>
  </si>
  <si>
    <t>KHK</t>
  </si>
  <si>
    <t>P50053</t>
  </si>
  <si>
    <t>ENSG00000138030</t>
  </si>
  <si>
    <t>CRYL1</t>
  </si>
  <si>
    <t>Q9Y2S2</t>
  </si>
  <si>
    <t>ENSG00000165475</t>
  </si>
  <si>
    <t>TANGO2</t>
  </si>
  <si>
    <t>F8WDT9</t>
  </si>
  <si>
    <t>ENSG00000183597</t>
  </si>
  <si>
    <t>FAH</t>
  </si>
  <si>
    <t>P16930</t>
  </si>
  <si>
    <t>ENSG00000103876</t>
  </si>
  <si>
    <t>NIPSNAP1</t>
  </si>
  <si>
    <t>Q9BPW8</t>
  </si>
  <si>
    <t>ENSG00000184117</t>
  </si>
  <si>
    <t>ANXA6</t>
  </si>
  <si>
    <t>P08133</t>
  </si>
  <si>
    <t>ENSG00000197043</t>
  </si>
  <si>
    <t>BCAT1</t>
  </si>
  <si>
    <t>P54687-5</t>
  </si>
  <si>
    <t>ENSG00000060982</t>
  </si>
  <si>
    <t>P54687</t>
  </si>
  <si>
    <t>UAP1L1</t>
  </si>
  <si>
    <t>Q3KQV9</t>
  </si>
  <si>
    <t>ENSG00000197355</t>
  </si>
  <si>
    <t>TFAM</t>
  </si>
  <si>
    <t>Q00059</t>
  </si>
  <si>
    <t>ENSG00000108064</t>
  </si>
  <si>
    <t>FPGT</t>
  </si>
  <si>
    <t>O14772</t>
  </si>
  <si>
    <t>ENSG00000254685</t>
  </si>
  <si>
    <t>GPX4</t>
  </si>
  <si>
    <t>P36969</t>
  </si>
  <si>
    <t>ENSG00000167468</t>
  </si>
  <si>
    <t>SNX15</t>
  </si>
  <si>
    <t>Q9NRS6</t>
  </si>
  <si>
    <t>ENSG00000110025</t>
  </si>
  <si>
    <t>SCLY</t>
  </si>
  <si>
    <t>Q96I15</t>
  </si>
  <si>
    <t>ENSG00000132330</t>
  </si>
  <si>
    <t>HSD17B11</t>
  </si>
  <si>
    <t>Q8NBQ5</t>
  </si>
  <si>
    <t>ENSG00000198189</t>
  </si>
  <si>
    <t>MAPK12</t>
  </si>
  <si>
    <t>P53778</t>
  </si>
  <si>
    <t>ENSG00000188130</t>
  </si>
  <si>
    <t>EXOC6</t>
  </si>
  <si>
    <t>Q8TAG9</t>
  </si>
  <si>
    <t>ENSG00000138190</t>
  </si>
  <si>
    <t>C1orf123</t>
  </si>
  <si>
    <t>Q9NWV4</t>
  </si>
  <si>
    <t>ENSG00000162384</t>
  </si>
  <si>
    <t>TRMT61B</t>
  </si>
  <si>
    <t>Q9BVS5</t>
  </si>
  <si>
    <t>ENSG00000171103</t>
  </si>
  <si>
    <t>MICU3</t>
  </si>
  <si>
    <t>Q86XE3</t>
  </si>
  <si>
    <t>ENSG00000155970</t>
  </si>
  <si>
    <t>VWA7</t>
  </si>
  <si>
    <t>Q9Y334</t>
  </si>
  <si>
    <t>ENSG00000204396</t>
  </si>
  <si>
    <t>TSTD1</t>
  </si>
  <si>
    <t>Q8NFU3</t>
  </si>
  <si>
    <t>ENSG00000215845</t>
  </si>
  <si>
    <t>ARHGEF10</t>
  </si>
  <si>
    <t>O15013-6</t>
  </si>
  <si>
    <t>ENSG00000104728</t>
  </si>
  <si>
    <t>DARS2</t>
  </si>
  <si>
    <t>Q6PI48</t>
  </si>
  <si>
    <t>ENSG00000117593</t>
  </si>
  <si>
    <t>CAMLG</t>
  </si>
  <si>
    <t>P49069</t>
  </si>
  <si>
    <t>ENSG00000164615</t>
  </si>
  <si>
    <t>MTPAP</t>
  </si>
  <si>
    <t>Q9NVV4</t>
  </si>
  <si>
    <t>ENSG00000107951</t>
  </si>
  <si>
    <t>BNIP1</t>
  </si>
  <si>
    <t>Q12981</t>
  </si>
  <si>
    <t>ENSG00000113734</t>
  </si>
  <si>
    <t>CPVL</t>
  </si>
  <si>
    <t>Q9H3G5</t>
  </si>
  <si>
    <t>ENSG00000106066</t>
  </si>
  <si>
    <t>OTUD7A</t>
  </si>
  <si>
    <t>Q8TE49</t>
  </si>
  <si>
    <t>ENSG00000169918</t>
  </si>
  <si>
    <t>C11orf54</t>
  </si>
  <si>
    <t>Q9H0W9</t>
  </si>
  <si>
    <t>ENSG00000182919</t>
  </si>
  <si>
    <t>Q6ICL3</t>
  </si>
  <si>
    <t>GSTP1</t>
  </si>
  <si>
    <t>P09211</t>
  </si>
  <si>
    <t>ENSG00000084207</t>
  </si>
  <si>
    <t>A8K727</t>
  </si>
  <si>
    <t>CCBL2</t>
  </si>
  <si>
    <t>Q6YP21</t>
  </si>
  <si>
    <t>ENSG00000137944</t>
  </si>
  <si>
    <t>APIP</t>
  </si>
  <si>
    <t>Q96GX9</t>
  </si>
  <si>
    <t>ENSG00000149089</t>
  </si>
  <si>
    <t>HIBCH</t>
  </si>
  <si>
    <t>Q6NVY1</t>
  </si>
  <si>
    <t>ENSG00000198130</t>
  </si>
  <si>
    <t>TSFM</t>
  </si>
  <si>
    <t>P43897</t>
  </si>
  <si>
    <t>ENSG00000123297</t>
  </si>
  <si>
    <t>PPOX</t>
  </si>
  <si>
    <t>P50336</t>
  </si>
  <si>
    <t>ENSG00000143224</t>
  </si>
  <si>
    <t>ACOT11</t>
  </si>
  <si>
    <t>Q8WXI4-2</t>
  </si>
  <si>
    <t>ENSG00000162390</t>
  </si>
  <si>
    <t>FASTKD5</t>
  </si>
  <si>
    <t>Q7L8L6</t>
  </si>
  <si>
    <t>ENSG00000215251</t>
  </si>
  <si>
    <t>Q8WXI4</t>
  </si>
  <si>
    <t>OXNAD1</t>
  </si>
  <si>
    <t>Q96HP4</t>
  </si>
  <si>
    <t>ENSG00000154814</t>
  </si>
  <si>
    <t>YEATS4</t>
  </si>
  <si>
    <t>O95619</t>
  </si>
  <si>
    <t>ENSG00000127337</t>
  </si>
  <si>
    <t>O15013</t>
  </si>
  <si>
    <t>EPHX2</t>
  </si>
  <si>
    <t>P34913</t>
  </si>
  <si>
    <t>ENSG00000120915</t>
  </si>
  <si>
    <t>RDH11</t>
  </si>
  <si>
    <t>Q8TC12-2</t>
  </si>
  <si>
    <t>ENSG00000072042</t>
  </si>
  <si>
    <t>BDH2</t>
  </si>
  <si>
    <t>Q9BUT1</t>
  </si>
  <si>
    <t>ENSG00000164039</t>
  </si>
  <si>
    <t>PFAS</t>
  </si>
  <si>
    <t>O15067</t>
  </si>
  <si>
    <t>ENSG00000178921</t>
  </si>
  <si>
    <t>ASRGL1</t>
  </si>
  <si>
    <t>Q7L266</t>
  </si>
  <si>
    <t>ENSG00000162174</t>
  </si>
  <si>
    <t>H0YAW7</t>
  </si>
  <si>
    <t>RNH1</t>
  </si>
  <si>
    <t>H0YCR7</t>
  </si>
  <si>
    <t>ENSG00000023191</t>
  </si>
  <si>
    <t>PON2</t>
  </si>
  <si>
    <t>Q15165</t>
  </si>
  <si>
    <t>ENSG00000105854</t>
  </si>
  <si>
    <t>SCRG1</t>
  </si>
  <si>
    <t>O75711</t>
  </si>
  <si>
    <t>ENSG00000164106</t>
  </si>
  <si>
    <t>P13489</t>
  </si>
  <si>
    <t>TOM1L2</t>
  </si>
  <si>
    <t>Q6ZVM7-5</t>
  </si>
  <si>
    <t>ENSG00000175662</t>
  </si>
  <si>
    <t>O15013-5</t>
  </si>
  <si>
    <t>FAM120B</t>
  </si>
  <si>
    <t>Q96EK7</t>
  </si>
  <si>
    <t>ENSG00000112584</t>
  </si>
  <si>
    <t>RFT1</t>
  </si>
  <si>
    <t>Q96AA3</t>
  </si>
  <si>
    <t>ENSG00000163933</t>
  </si>
  <si>
    <t>JMJD7</t>
  </si>
  <si>
    <t>P0C870</t>
  </si>
  <si>
    <t>ENSG00000243789</t>
  </si>
  <si>
    <t>ENDOG</t>
  </si>
  <si>
    <t>Q14249</t>
  </si>
  <si>
    <t>ENSG00000167136</t>
  </si>
  <si>
    <t>MIPEP</t>
  </si>
  <si>
    <t>Q99797</t>
  </si>
  <si>
    <t>ENSG00000027001</t>
  </si>
  <si>
    <t>B7Z2U2</t>
  </si>
  <si>
    <t>PGM2</t>
  </si>
  <si>
    <t>Q96G03</t>
  </si>
  <si>
    <t>ENSG00000169299</t>
  </si>
  <si>
    <t>Q96BS2-2</t>
  </si>
  <si>
    <t>CALU</t>
  </si>
  <si>
    <t>O43852</t>
  </si>
  <si>
    <t>ENSG00000128595</t>
  </si>
  <si>
    <t>UROS</t>
  </si>
  <si>
    <t>Q5T3L9</t>
  </si>
  <si>
    <t>ENSG00000188690</t>
  </si>
  <si>
    <t>RAB27B</t>
  </si>
  <si>
    <t>O00194</t>
  </si>
  <si>
    <t>ENSG00000041353</t>
  </si>
  <si>
    <t>MPI</t>
  </si>
  <si>
    <t>P34949</t>
  </si>
  <si>
    <t>ENSG00000178802</t>
  </si>
  <si>
    <t>ABHD11</t>
  </si>
  <si>
    <t>Q8NFV4</t>
  </si>
  <si>
    <t>ENSG00000106077</t>
  </si>
  <si>
    <t>Q8NFU3-4</t>
  </si>
  <si>
    <t>CD200</t>
  </si>
  <si>
    <t>P41217</t>
  </si>
  <si>
    <t>ENSG00000091972</t>
  </si>
  <si>
    <t>MRE11A</t>
  </si>
  <si>
    <t>P49959-2</t>
  </si>
  <si>
    <t>ENSG00000020922</t>
  </si>
  <si>
    <t>GGCT</t>
  </si>
  <si>
    <t>O75223</t>
  </si>
  <si>
    <t>ENSG00000006625</t>
  </si>
  <si>
    <t>COA7</t>
  </si>
  <si>
    <t>Q96BR5</t>
  </si>
  <si>
    <t>ENSG00000162377</t>
  </si>
  <si>
    <t>L3HYPDH</t>
  </si>
  <si>
    <t>Q96EM0</t>
  </si>
  <si>
    <t>ENSG00000126790</t>
  </si>
  <si>
    <t>TTC38</t>
  </si>
  <si>
    <t>Q5R3I4</t>
  </si>
  <si>
    <t>ENSG00000075234</t>
  </si>
  <si>
    <t>SYN3</t>
  </si>
  <si>
    <t>O14994</t>
  </si>
  <si>
    <t>ENSG00000185666</t>
  </si>
  <si>
    <t>DPYSL5</t>
  </si>
  <si>
    <t>Q9BPU6</t>
  </si>
  <si>
    <t>ENSG00000157851</t>
  </si>
  <si>
    <t>ADAM10</t>
  </si>
  <si>
    <t>O14672</t>
  </si>
  <si>
    <t>ENSG00000137845</t>
  </si>
  <si>
    <t>O43852-10</t>
  </si>
  <si>
    <t>HSD17B12</t>
  </si>
  <si>
    <t>Q53GQ0</t>
  </si>
  <si>
    <t>ENSG00000149084</t>
  </si>
  <si>
    <t>SHMT1</t>
  </si>
  <si>
    <t>P34896</t>
  </si>
  <si>
    <t>ENSG00000176974</t>
  </si>
  <si>
    <t>SPATA20</t>
  </si>
  <si>
    <t>Q8TB22</t>
  </si>
  <si>
    <t>ENSG00000006282</t>
  </si>
  <si>
    <t>RMDN3</t>
  </si>
  <si>
    <t>Q96TC7</t>
  </si>
  <si>
    <t>ENSG00000137824</t>
  </si>
  <si>
    <t>SCFD1</t>
  </si>
  <si>
    <t>Q8WVM8</t>
  </si>
  <si>
    <t>ENSG00000092108</t>
  </si>
  <si>
    <t>STAT6</t>
  </si>
  <si>
    <t>P42226</t>
  </si>
  <si>
    <t>ENSG00000166888</t>
  </si>
  <si>
    <t>CAT</t>
  </si>
  <si>
    <t>P04040</t>
  </si>
  <si>
    <t>ENSG00000121691</t>
  </si>
  <si>
    <t>CAB39L</t>
  </si>
  <si>
    <t>Q9H9S4</t>
  </si>
  <si>
    <t>ENSG00000102547</t>
  </si>
  <si>
    <t>TMX4</t>
  </si>
  <si>
    <t>Q9H1E5</t>
  </si>
  <si>
    <t>ENSG00000125827</t>
  </si>
  <si>
    <t>KIAA1279</t>
  </si>
  <si>
    <t>Q96EK5</t>
  </si>
  <si>
    <t>ENSG00000198954</t>
  </si>
  <si>
    <t>PEX5</t>
  </si>
  <si>
    <t>B4E0T2</t>
  </si>
  <si>
    <t>ENSG00000139197</t>
  </si>
  <si>
    <t>IKBKAP</t>
  </si>
  <si>
    <t>O95163</t>
  </si>
  <si>
    <t>ENSG00000070061</t>
  </si>
  <si>
    <t>TP53I3</t>
  </si>
  <si>
    <t>Q53FA7</t>
  </si>
  <si>
    <t>ENSG00000115129</t>
  </si>
  <si>
    <t>PLIN4</t>
  </si>
  <si>
    <t>Q96Q06</t>
  </si>
  <si>
    <t>ENSG00000167676</t>
  </si>
  <si>
    <t>Q8WVM8-2</t>
  </si>
  <si>
    <t>DLD</t>
  </si>
  <si>
    <t>P09622</t>
  </si>
  <si>
    <t>ENSG00000091140</t>
  </si>
  <si>
    <t>FAM221A</t>
  </si>
  <si>
    <t>A4D161-2</t>
  </si>
  <si>
    <t>ENSG00000188732</t>
  </si>
  <si>
    <t>SIRPB1</t>
  </si>
  <si>
    <t>O00241</t>
  </si>
  <si>
    <t>ENSG00000101307</t>
  </si>
  <si>
    <t>VWA8</t>
  </si>
  <si>
    <t>A3KMH1</t>
  </si>
  <si>
    <t>ENSG00000102763</t>
  </si>
  <si>
    <t>GTDC1</t>
  </si>
  <si>
    <t>Q4AE62</t>
  </si>
  <si>
    <t>ENSG00000121964</t>
  </si>
  <si>
    <t>FDPS</t>
  </si>
  <si>
    <t>P14324</t>
  </si>
  <si>
    <t>ENSG00000160752</t>
  </si>
  <si>
    <t>HLCS</t>
  </si>
  <si>
    <t>P50747</t>
  </si>
  <si>
    <t>ENSG00000159267</t>
  </si>
  <si>
    <t>A0A087X090</t>
  </si>
  <si>
    <t>SLC33A1</t>
  </si>
  <si>
    <t>O00400</t>
  </si>
  <si>
    <t>ENSG00000169359</t>
  </si>
  <si>
    <t>Q6ZVM7</t>
  </si>
  <si>
    <t>NECAB2</t>
  </si>
  <si>
    <t>Q7Z6G3</t>
  </si>
  <si>
    <t>ENSG00000103154</t>
  </si>
  <si>
    <t>UMPS</t>
  </si>
  <si>
    <t>P11172</t>
  </si>
  <si>
    <t>ENSG00000114491</t>
  </si>
  <si>
    <t>GTPBP10</t>
  </si>
  <si>
    <t>A4D1E9</t>
  </si>
  <si>
    <t>ENSG00000105793</t>
  </si>
  <si>
    <t>D2HGDH</t>
  </si>
  <si>
    <t>Q8N465</t>
  </si>
  <si>
    <t>ENSG00000180902</t>
  </si>
  <si>
    <t>CPT1A</t>
  </si>
  <si>
    <t>P50416</t>
  </si>
  <si>
    <t>ENSG00000110090</t>
  </si>
  <si>
    <t>NT5E</t>
  </si>
  <si>
    <t>P21589</t>
  </si>
  <si>
    <t>ENSG00000135318</t>
  </si>
  <si>
    <t>TNC</t>
  </si>
  <si>
    <t>P24821-6</t>
  </si>
  <si>
    <t>ENSG00000041982</t>
  </si>
  <si>
    <t>PYROXD2</t>
  </si>
  <si>
    <t>Q8N2H3</t>
  </si>
  <si>
    <t>ENSG00000119943</t>
  </si>
  <si>
    <t>PNPO</t>
  </si>
  <si>
    <t>Q9NVS9</t>
  </si>
  <si>
    <t>ENSG00000108439</t>
  </si>
  <si>
    <t>IFIT5</t>
  </si>
  <si>
    <t>Q13325</t>
  </si>
  <si>
    <t>ENSG00000152778</t>
  </si>
  <si>
    <t>P24821</t>
  </si>
  <si>
    <t>ALDH5A1</t>
  </si>
  <si>
    <t>P51649</t>
  </si>
  <si>
    <t>ENSG00000112294</t>
  </si>
  <si>
    <t>G5E9E8</t>
  </si>
  <si>
    <t>LRRC40</t>
  </si>
  <si>
    <t>Q9H9A6</t>
  </si>
  <si>
    <t>ENSG00000066557</t>
  </si>
  <si>
    <t>GLRX5</t>
  </si>
  <si>
    <t>Q86SX6</t>
  </si>
  <si>
    <t>ENSG00000182512</t>
  </si>
  <si>
    <t>ERAP2</t>
  </si>
  <si>
    <t>Q6P179-2</t>
  </si>
  <si>
    <t>ENSG00000164308</t>
  </si>
  <si>
    <t>HNMT</t>
  </si>
  <si>
    <t>P50135</t>
  </si>
  <si>
    <t>ENSG00000150540</t>
  </si>
  <si>
    <t>ALDH4A1</t>
  </si>
  <si>
    <t>P30038</t>
  </si>
  <si>
    <t>ENSG00000159423</t>
  </si>
  <si>
    <t>TTC5</t>
  </si>
  <si>
    <t>Q8N0Z6</t>
  </si>
  <si>
    <t>ENSG00000136319</t>
  </si>
  <si>
    <t>C9orf64</t>
  </si>
  <si>
    <t>Q5T6V5</t>
  </si>
  <si>
    <t>ENSG00000165118</t>
  </si>
  <si>
    <t>LLGL1</t>
  </si>
  <si>
    <t>Q15334</t>
  </si>
  <si>
    <t>ENSG00000131899</t>
  </si>
  <si>
    <t>TRIOBP</t>
  </si>
  <si>
    <t>Q9H2D6</t>
  </si>
  <si>
    <t>ENSG00000100106</t>
  </si>
  <si>
    <t>P49959</t>
  </si>
  <si>
    <t>ACP1</t>
  </si>
  <si>
    <t>P24666</t>
  </si>
  <si>
    <t>ENSG00000143727</t>
  </si>
  <si>
    <t>MUT</t>
  </si>
  <si>
    <t>P22033</t>
  </si>
  <si>
    <t>ENSG00000146085</t>
  </si>
  <si>
    <t>HMBS</t>
  </si>
  <si>
    <t>P08397</t>
  </si>
  <si>
    <t>ENSG00000256269</t>
  </si>
  <si>
    <t>WIPF3</t>
  </si>
  <si>
    <t>A6NGB9</t>
  </si>
  <si>
    <t>ENSG00000122574</t>
  </si>
  <si>
    <t>NT5C3B</t>
  </si>
  <si>
    <t>Q969T7</t>
  </si>
  <si>
    <t>ENSG00000141698</t>
  </si>
  <si>
    <t>CSDC2</t>
  </si>
  <si>
    <t>Q9Y534</t>
  </si>
  <si>
    <t>ENSG00000172346</t>
  </si>
  <si>
    <t>RNF141</t>
  </si>
  <si>
    <t>Q8WVD5</t>
  </si>
  <si>
    <t>ENSG00000110315</t>
  </si>
  <si>
    <t>ADH5</t>
  </si>
  <si>
    <t>P11766</t>
  </si>
  <si>
    <t>ENSG00000197894</t>
  </si>
  <si>
    <t>PYGM</t>
  </si>
  <si>
    <t>P11217</t>
  </si>
  <si>
    <t>ENSG00000068976</t>
  </si>
  <si>
    <t>P24666-2</t>
  </si>
  <si>
    <t>GMPPB</t>
  </si>
  <si>
    <t>Q9Y5P6</t>
  </si>
  <si>
    <t>ENSG00000173540</t>
  </si>
  <si>
    <t>HDDC3</t>
  </si>
  <si>
    <t>Q8N4P3</t>
  </si>
  <si>
    <t>ENSG00000184508</t>
  </si>
  <si>
    <t>KCTD21</t>
  </si>
  <si>
    <t>Q4G0X4</t>
  </si>
  <si>
    <t>ENSG00000188997</t>
  </si>
  <si>
    <t>S100A13</t>
  </si>
  <si>
    <t>Q99584</t>
  </si>
  <si>
    <t>ENSG00000189171</t>
  </si>
  <si>
    <t>GSTM5</t>
  </si>
  <si>
    <t>P46439</t>
  </si>
  <si>
    <t>ENSG00000134201</t>
  </si>
  <si>
    <t>TMED8</t>
  </si>
  <si>
    <t>Q6PL24</t>
  </si>
  <si>
    <t>ENSG00000100580</t>
  </si>
  <si>
    <t>ALDH2</t>
  </si>
  <si>
    <t>P05091</t>
  </si>
  <si>
    <t>ENSG00000111275</t>
  </si>
  <si>
    <t>FAIM</t>
  </si>
  <si>
    <t>Q9NVQ4</t>
  </si>
  <si>
    <t>ENSG00000158234</t>
  </si>
  <si>
    <t>CD55</t>
  </si>
  <si>
    <t>P08174-5</t>
  </si>
  <si>
    <t>ENSG00000196352</t>
  </si>
  <si>
    <t>EFEMP1</t>
  </si>
  <si>
    <t>Q12805</t>
  </si>
  <si>
    <t>ENSG00000115380</t>
  </si>
  <si>
    <t>P10746</t>
  </si>
  <si>
    <t>AK5</t>
  </si>
  <si>
    <t>Q9Y6K8</t>
  </si>
  <si>
    <t>ENSG00000154027</t>
  </si>
  <si>
    <t>CYP4F11</t>
  </si>
  <si>
    <t>Q9HBI6</t>
  </si>
  <si>
    <t>ENSG00000171903</t>
  </si>
  <si>
    <t>PEPD</t>
  </si>
  <si>
    <t>P12955</t>
  </si>
  <si>
    <t>ENSG00000124299</t>
  </si>
  <si>
    <t>RCN1</t>
  </si>
  <si>
    <t>Q15293</t>
  </si>
  <si>
    <t>ENSG00000049449</t>
  </si>
  <si>
    <t>PHYHD1</t>
  </si>
  <si>
    <t>Q5SRE7</t>
  </si>
  <si>
    <t>ENSG00000175287</t>
  </si>
  <si>
    <t>Q5SRE7-2</t>
  </si>
  <si>
    <t>BBOX1</t>
  </si>
  <si>
    <t>O75936</t>
  </si>
  <si>
    <t>ENSG00000129151</t>
  </si>
  <si>
    <t>PDIA4</t>
  </si>
  <si>
    <t>P13667</t>
  </si>
  <si>
    <t>ENSG00000155660</t>
  </si>
  <si>
    <t>ADCK1</t>
  </si>
  <si>
    <t>Q86TW2</t>
  </si>
  <si>
    <t>ENSG00000063761</t>
  </si>
  <si>
    <t>B3GALTL</t>
  </si>
  <si>
    <t>Q6Y288</t>
  </si>
  <si>
    <t>ENSG00000187676</t>
  </si>
  <si>
    <t>MRS2</t>
  </si>
  <si>
    <t>Q9HD23</t>
  </si>
  <si>
    <t>ENSG00000124532</t>
  </si>
  <si>
    <t>PDK2</t>
  </si>
  <si>
    <t>Q15119</t>
  </si>
  <si>
    <t>ENSG00000005882</t>
  </si>
  <si>
    <t>CPNE1</t>
  </si>
  <si>
    <t>Q99829</t>
  </si>
  <si>
    <t>ENSG00000214078</t>
  </si>
  <si>
    <t>SLC20A2</t>
  </si>
  <si>
    <t>Q08357</t>
  </si>
  <si>
    <t>ENSG00000168575</t>
  </si>
  <si>
    <t>P08174</t>
  </si>
  <si>
    <t>RDH13</t>
  </si>
  <si>
    <t>Q8NBN7</t>
  </si>
  <si>
    <t>ENSG00000160439</t>
  </si>
  <si>
    <t>HDDC2</t>
  </si>
  <si>
    <t>Q7Z4H3</t>
  </si>
  <si>
    <t>ENSG00000111906</t>
  </si>
  <si>
    <t>ABCA5</t>
  </si>
  <si>
    <t>Q8WWZ7</t>
  </si>
  <si>
    <t>ENSG00000154265</t>
  </si>
  <si>
    <t>C21orf33</t>
  </si>
  <si>
    <t>P30042</t>
  </si>
  <si>
    <t>ENSG00000160221</t>
  </si>
  <si>
    <t>FOLH1</t>
  </si>
  <si>
    <t>Q04609</t>
  </si>
  <si>
    <t>ENSG00000086205</t>
  </si>
  <si>
    <t>P2RX7</t>
  </si>
  <si>
    <t>Q99572</t>
  </si>
  <si>
    <t>ENSG00000089041</t>
  </si>
  <si>
    <t>Q04609-8</t>
  </si>
  <si>
    <t>ACYP1</t>
  </si>
  <si>
    <t>P07311</t>
  </si>
  <si>
    <t>ENSG00000119640</t>
  </si>
  <si>
    <t>CACHD1</t>
  </si>
  <si>
    <t>Q5VU97</t>
  </si>
  <si>
    <t>ENSG00000158966</t>
  </si>
  <si>
    <t>SULT1A1</t>
  </si>
  <si>
    <t>P50225</t>
  </si>
  <si>
    <t>ENSG00000196502</t>
  </si>
  <si>
    <t>SIRT3</t>
  </si>
  <si>
    <t>Q9NTG7</t>
  </si>
  <si>
    <t>ENSG00000142082</t>
  </si>
  <si>
    <t>PLSCR4</t>
  </si>
  <si>
    <t>Q9NRQ2</t>
  </si>
  <si>
    <t>ENSG00000114698</t>
  </si>
  <si>
    <t>CLCC1</t>
  </si>
  <si>
    <t>Q96S66</t>
  </si>
  <si>
    <t>ENSG00000121940</t>
  </si>
  <si>
    <t>MOCS2</t>
  </si>
  <si>
    <t>O96007</t>
  </si>
  <si>
    <t>ENSG00000164172</t>
  </si>
  <si>
    <t>MSH3</t>
  </si>
  <si>
    <t>P20585</t>
  </si>
  <si>
    <t>ENSG00000113318</t>
  </si>
  <si>
    <t>CPPED1</t>
  </si>
  <si>
    <t>Q9BRF8</t>
  </si>
  <si>
    <t>ENSG00000103381</t>
  </si>
  <si>
    <t>NME7</t>
  </si>
  <si>
    <t>Q9Y5B8</t>
  </si>
  <si>
    <t>ENSG00000143156</t>
  </si>
  <si>
    <t>NMNAT3</t>
  </si>
  <si>
    <t>Q96T66</t>
  </si>
  <si>
    <t>ENSG00000163864</t>
  </si>
  <si>
    <t>HHATL</t>
  </si>
  <si>
    <t>Q9HCP6</t>
  </si>
  <si>
    <t>ENSG00000010282</t>
  </si>
  <si>
    <t>ATL3</t>
  </si>
  <si>
    <t>Q6DD88</t>
  </si>
  <si>
    <t>ENSG00000184743</t>
  </si>
  <si>
    <t>ATP1B3</t>
  </si>
  <si>
    <t>P54709</t>
  </si>
  <si>
    <t>ENSG00000069849</t>
  </si>
  <si>
    <t>AIFM3</t>
  </si>
  <si>
    <t>Q96NN9</t>
  </si>
  <si>
    <t>ENSG00000183773</t>
  </si>
  <si>
    <t>GFM1</t>
  </si>
  <si>
    <t>Q96RP9-2</t>
  </si>
  <si>
    <t>ENSG00000168827</t>
  </si>
  <si>
    <t>MPZ</t>
  </si>
  <si>
    <t>P25189</t>
  </si>
  <si>
    <t>ENSG00000158887</t>
  </si>
  <si>
    <t>DHRS4</t>
  </si>
  <si>
    <t>Q9BTZ2-4</t>
  </si>
  <si>
    <t>ENSG00000157326</t>
  </si>
  <si>
    <t>HEBP1</t>
  </si>
  <si>
    <t>Q9NRV9</t>
  </si>
  <si>
    <t>ENSG00000013583</t>
  </si>
  <si>
    <t>Q9BTZ2</t>
  </si>
  <si>
    <t>FAM131B</t>
  </si>
  <si>
    <t>Q86XD5-2</t>
  </si>
  <si>
    <t>ENSG00000159784</t>
  </si>
  <si>
    <t>P50542</t>
  </si>
  <si>
    <t>DAGLB</t>
  </si>
  <si>
    <t>Q8NCG7</t>
  </si>
  <si>
    <t>ENSG00000164535</t>
  </si>
  <si>
    <t>FTSJ3</t>
  </si>
  <si>
    <t>Q8IY81</t>
  </si>
  <si>
    <t>ENSG00000108592</t>
  </si>
  <si>
    <t>RMDN1</t>
  </si>
  <si>
    <t>Q96DB5</t>
  </si>
  <si>
    <t>ENSG00000176623</t>
  </si>
  <si>
    <t>PDLIM2</t>
  </si>
  <si>
    <t>Q96JY6-5</t>
  </si>
  <si>
    <t>ENSG00000120913</t>
  </si>
  <si>
    <t>NEK4</t>
  </si>
  <si>
    <t>P51957</t>
  </si>
  <si>
    <t>ENSG00000114904</t>
  </si>
  <si>
    <t>PNMAL2</t>
  </si>
  <si>
    <t>Q9ULN7-5</t>
  </si>
  <si>
    <t>ENSG00000204851</t>
  </si>
  <si>
    <t>Q86XD5</t>
  </si>
  <si>
    <t>ADO</t>
  </si>
  <si>
    <t>Q96SZ5</t>
  </si>
  <si>
    <t>ENSG00000181915</t>
  </si>
  <si>
    <t>CPNE7</t>
  </si>
  <si>
    <t>Q9UBL6</t>
  </si>
  <si>
    <t>ENSG00000178773</t>
  </si>
  <si>
    <t>AGMAT</t>
  </si>
  <si>
    <t>Q9BSE5</t>
  </si>
  <si>
    <t>ENSG00000116771</t>
  </si>
  <si>
    <t>GOLGA3</t>
  </si>
  <si>
    <t>Q08378</t>
  </si>
  <si>
    <t>ENSG00000090615</t>
  </si>
  <si>
    <t>ARHGAP21</t>
  </si>
  <si>
    <t>Q5T5U3</t>
  </si>
  <si>
    <t>ENSG00000107863</t>
  </si>
  <si>
    <t>GOPC</t>
  </si>
  <si>
    <t>Q9HD26</t>
  </si>
  <si>
    <t>ENSG00000047932</t>
  </si>
  <si>
    <t>SDHA</t>
  </si>
  <si>
    <t>P31040</t>
  </si>
  <si>
    <t>ENSG00000073578</t>
  </si>
  <si>
    <t>MPP3</t>
  </si>
  <si>
    <t>Q13368</t>
  </si>
  <si>
    <t>ENSG00000161647</t>
  </si>
  <si>
    <t>Q96RP9</t>
  </si>
  <si>
    <t>AS3MT</t>
  </si>
  <si>
    <t>Q9HBK9</t>
  </si>
  <si>
    <t>ENSG00000214435</t>
  </si>
  <si>
    <t>HIBADH</t>
  </si>
  <si>
    <t>P31937</t>
  </si>
  <si>
    <t>ENSG00000106049</t>
  </si>
  <si>
    <t>PTPN13</t>
  </si>
  <si>
    <t>Q12923-4</t>
  </si>
  <si>
    <t>ENSG00000163629</t>
  </si>
  <si>
    <t>MBLAC1</t>
  </si>
  <si>
    <t>A4D2B0</t>
  </si>
  <si>
    <t>ENSG00000214309</t>
  </si>
  <si>
    <t>Q12923</t>
  </si>
  <si>
    <t>ACSS3</t>
  </si>
  <si>
    <t>Q9H6R3</t>
  </si>
  <si>
    <t>ENSG00000111058</t>
  </si>
  <si>
    <t>Q5TFQ8</t>
  </si>
  <si>
    <t>TRIM47</t>
  </si>
  <si>
    <t>Q96LD4</t>
  </si>
  <si>
    <t>ENSG00000132481</t>
  </si>
  <si>
    <t>ACOT2</t>
  </si>
  <si>
    <t>P49753</t>
  </si>
  <si>
    <t>ENSG00000119673</t>
  </si>
  <si>
    <t>PYGB</t>
  </si>
  <si>
    <t>P11216</t>
  </si>
  <si>
    <t>ENSG00000100994</t>
  </si>
  <si>
    <t>ASAP2</t>
  </si>
  <si>
    <t>O43150</t>
  </si>
  <si>
    <t>ENSG00000151693</t>
  </si>
  <si>
    <t>NIPSNAP3A</t>
  </si>
  <si>
    <t>Q9UFN0</t>
  </si>
  <si>
    <t>ENSG00000136783</t>
  </si>
  <si>
    <t>Q6P179</t>
  </si>
  <si>
    <t>FARS2</t>
  </si>
  <si>
    <t>O95363</t>
  </si>
  <si>
    <t>ENSG00000145982</t>
  </si>
  <si>
    <t>No conditional mapping</t>
  </si>
  <si>
    <t>Conditional mapping</t>
  </si>
  <si>
    <t>Zscore</t>
  </si>
  <si>
    <r>
      <t xml:space="preserve">Difference between </t>
    </r>
    <r>
      <rPr>
        <b/>
        <i/>
        <sz val="10"/>
        <color theme="1"/>
        <rFont val="Arial"/>
        <family val="2"/>
      </rPr>
      <t>p</t>
    </r>
    <r>
      <rPr>
        <b/>
        <sz val="10"/>
        <color theme="1"/>
        <rFont val="Arial"/>
        <family val="2"/>
      </rPr>
      <t xml:space="preserve"> values</t>
    </r>
  </si>
  <si>
    <t>Regulation</t>
  </si>
  <si>
    <r>
      <t xml:space="preserve">Nominal </t>
    </r>
    <r>
      <rPr>
        <b/>
        <i/>
        <sz val="10"/>
        <color theme="1"/>
        <rFont val="Arial"/>
        <family val="2"/>
      </rPr>
      <t>p</t>
    </r>
  </si>
  <si>
    <t>Slope</t>
  </si>
  <si>
    <r>
      <t xml:space="preserve">Beta </t>
    </r>
    <r>
      <rPr>
        <b/>
        <i/>
        <sz val="10"/>
        <color theme="1"/>
        <rFont val="Arial"/>
        <family val="2"/>
      </rPr>
      <t>p</t>
    </r>
  </si>
  <si>
    <t>Transcript-dependent</t>
  </si>
  <si>
    <t>Transcript-independent</t>
  </si>
  <si>
    <t>Same top SNP</t>
  </si>
  <si>
    <t>Same</t>
  </si>
  <si>
    <t>Different</t>
  </si>
  <si>
    <t>coloc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</si>
</sst>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1" fontId="3" fillId="0" borderId="2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11" fontId="3" fillId="0" borderId="3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1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1" fontId="2" fillId="3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1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1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7788-F86E-48F8-9CB3-31741F61C97C}">
  <dimension ref="A1:P388"/>
  <sheetViews>
    <sheetView tabSelected="1" topLeftCell="A116" workbookViewId="0">
      <selection activeCell="B116" sqref="B1:B1048576"/>
    </sheetView>
  </sheetViews>
  <sheetFormatPr defaultRowHeight="15"/>
  <cols>
    <col min="13" max="13" width="17.42578125" customWidth="1"/>
  </cols>
  <sheetData>
    <row r="1" spans="1:16">
      <c r="A1" s="1" t="s">
        <v>0</v>
      </c>
      <c r="B1" s="1" t="s">
        <v>1</v>
      </c>
      <c r="C1" s="2" t="s">
        <v>2</v>
      </c>
      <c r="D1" s="22" t="s">
        <v>3</v>
      </c>
      <c r="E1" s="3" t="s">
        <v>1061</v>
      </c>
      <c r="F1" s="3"/>
      <c r="G1" s="4"/>
      <c r="H1" s="5" t="s">
        <v>1062</v>
      </c>
      <c r="I1" s="3"/>
      <c r="J1" s="4"/>
      <c r="K1" s="6" t="s">
        <v>1063</v>
      </c>
      <c r="L1" s="6" t="s">
        <v>1064</v>
      </c>
      <c r="M1" s="1" t="s">
        <v>1065</v>
      </c>
      <c r="N1" s="6" t="s">
        <v>4</v>
      </c>
      <c r="O1" s="1" t="s">
        <v>1071</v>
      </c>
    </row>
    <row r="2" spans="1:16" ht="25.5">
      <c r="A2" s="7"/>
      <c r="B2" s="7"/>
      <c r="C2" s="8"/>
      <c r="D2" s="23"/>
      <c r="E2" s="9" t="s">
        <v>1066</v>
      </c>
      <c r="F2" s="10" t="s">
        <v>1067</v>
      </c>
      <c r="G2" s="9" t="s">
        <v>1068</v>
      </c>
      <c r="H2" s="9" t="s">
        <v>1066</v>
      </c>
      <c r="I2" s="10" t="s">
        <v>1067</v>
      </c>
      <c r="J2" s="11" t="s">
        <v>1068</v>
      </c>
      <c r="K2" s="12"/>
      <c r="L2" s="24"/>
      <c r="M2" s="7"/>
      <c r="N2" s="12"/>
      <c r="O2" s="7"/>
      <c r="P2" t="s">
        <v>1074</v>
      </c>
    </row>
    <row r="3" spans="1:16">
      <c r="A3" s="13">
        <v>1</v>
      </c>
      <c r="B3" s="13" t="s">
        <v>160</v>
      </c>
      <c r="C3" s="13" t="s">
        <v>161</v>
      </c>
      <c r="D3" s="13" t="s">
        <v>162</v>
      </c>
      <c r="E3" s="14">
        <v>3.9899999999999999E-27</v>
      </c>
      <c r="F3" s="15">
        <v>-0.339256</v>
      </c>
      <c r="G3" s="14">
        <v>4.3000000000000002E-19</v>
      </c>
      <c r="H3" s="14">
        <v>5.11688E-2</v>
      </c>
      <c r="I3" s="15">
        <v>-5.1805799999999999E-2</v>
      </c>
      <c r="J3" s="14">
        <v>5.5037999999999997E-2</v>
      </c>
      <c r="K3" s="15">
        <v>-28.732948629999999</v>
      </c>
      <c r="L3" s="15">
        <v>25.108032336421402</v>
      </c>
      <c r="M3" s="13" t="s">
        <v>1069</v>
      </c>
      <c r="N3" s="15">
        <v>0.99501488599999999</v>
      </c>
      <c r="O3" s="13" t="s">
        <v>1072</v>
      </c>
      <c r="P3" t="str">
        <f>_xlfn.CONCAT(M3,"_",O3)</f>
        <v>Transcript-dependent_Same</v>
      </c>
    </row>
    <row r="4" spans="1:16">
      <c r="A4" s="13">
        <v>2</v>
      </c>
      <c r="B4" s="13" t="s">
        <v>90</v>
      </c>
      <c r="C4" s="13" t="s">
        <v>91</v>
      </c>
      <c r="D4" s="13" t="s">
        <v>92</v>
      </c>
      <c r="E4" s="14">
        <v>7.7200000000000003E-58</v>
      </c>
      <c r="F4" s="15">
        <v>-0.334619</v>
      </c>
      <c r="G4" s="14">
        <v>3.2700000000000001E-36</v>
      </c>
      <c r="H4" s="14">
        <v>1.21E-10</v>
      </c>
      <c r="I4" s="15">
        <v>-0.131102</v>
      </c>
      <c r="J4" s="14">
        <v>1.86E-9</v>
      </c>
      <c r="K4" s="15">
        <v>-28.66092093</v>
      </c>
      <c r="L4" s="15">
        <v>47.195168069980717</v>
      </c>
      <c r="M4" s="13" t="s">
        <v>1069</v>
      </c>
      <c r="N4" s="15">
        <v>0.99825371500000004</v>
      </c>
      <c r="O4" s="13" t="s">
        <v>1072</v>
      </c>
      <c r="P4" t="str">
        <f t="shared" ref="P4:P67" si="0">_xlfn.CONCAT(M4,"_",O4)</f>
        <v>Transcript-dependent_Same</v>
      </c>
    </row>
    <row r="5" spans="1:16">
      <c r="A5" s="13">
        <v>3</v>
      </c>
      <c r="B5" s="13" t="s">
        <v>93</v>
      </c>
      <c r="C5" s="13" t="s">
        <v>94</v>
      </c>
      <c r="D5" s="13" t="s">
        <v>95</v>
      </c>
      <c r="E5" s="14">
        <v>3.5499999999999997E-21</v>
      </c>
      <c r="F5" s="15">
        <v>0.163026</v>
      </c>
      <c r="G5" s="14">
        <v>9.8499999999999996E-19</v>
      </c>
      <c r="H5" s="14">
        <v>2.7083699999999999E-2</v>
      </c>
      <c r="I5" s="15">
        <v>3.5119200000000003E-2</v>
      </c>
      <c r="J5" s="14">
        <v>2.2819599999999999E-2</v>
      </c>
      <c r="K5" s="15">
        <v>-28.533962339999999</v>
      </c>
      <c r="L5" s="15">
        <v>18.882479641515495</v>
      </c>
      <c r="M5" s="13" t="s">
        <v>1069</v>
      </c>
      <c r="N5" s="15">
        <v>0.99822666699999996</v>
      </c>
      <c r="O5" s="13" t="s">
        <v>1072</v>
      </c>
      <c r="P5" t="str">
        <f t="shared" si="0"/>
        <v>Transcript-dependent_Same</v>
      </c>
    </row>
    <row r="6" spans="1:16">
      <c r="A6" s="13">
        <v>4</v>
      </c>
      <c r="B6" s="13" t="s">
        <v>21</v>
      </c>
      <c r="C6" s="13" t="s">
        <v>22</v>
      </c>
      <c r="D6" s="13" t="s">
        <v>23</v>
      </c>
      <c r="E6" s="14">
        <v>2.4700000000000001E-20</v>
      </c>
      <c r="F6" s="15">
        <v>0.30327100000000001</v>
      </c>
      <c r="G6" s="14">
        <v>2.3499999999999999E-15</v>
      </c>
      <c r="H6" s="14">
        <v>0.662802</v>
      </c>
      <c r="I6" s="15">
        <v>1.12909E-2</v>
      </c>
      <c r="J6" s="14">
        <v>0.67492700000000005</v>
      </c>
      <c r="K6" s="15">
        <v>-28.332608799999999</v>
      </c>
      <c r="L6" s="15">
        <v>19.428686856969911</v>
      </c>
      <c r="M6" s="13" t="s">
        <v>1069</v>
      </c>
      <c r="N6" s="15">
        <v>0.99995452399999996</v>
      </c>
      <c r="O6" s="13" t="s">
        <v>1072</v>
      </c>
      <c r="P6" t="str">
        <f t="shared" si="0"/>
        <v>Transcript-dependent_Same</v>
      </c>
    </row>
    <row r="7" spans="1:16">
      <c r="A7" s="13">
        <v>5</v>
      </c>
      <c r="B7" s="13" t="s">
        <v>77</v>
      </c>
      <c r="C7" s="13" t="s">
        <v>86</v>
      </c>
      <c r="D7" s="13" t="s">
        <v>79</v>
      </c>
      <c r="E7" s="14">
        <v>3.2200000000000001E-16</v>
      </c>
      <c r="F7" s="15">
        <v>0.22850799999999999</v>
      </c>
      <c r="G7" s="14">
        <v>7.3099999999999998E-11</v>
      </c>
      <c r="H7" s="14">
        <v>5.9417600000000001E-2</v>
      </c>
      <c r="I7" s="15">
        <v>4.8940299999999999E-2</v>
      </c>
      <c r="J7" s="14">
        <v>7.9643199999999997E-2</v>
      </c>
      <c r="K7" s="15">
        <v>-28.185113999999999</v>
      </c>
      <c r="L7" s="15">
        <v>14.266059234071935</v>
      </c>
      <c r="M7" s="13" t="s">
        <v>1069</v>
      </c>
      <c r="N7" s="15">
        <v>0.99832428399999995</v>
      </c>
      <c r="O7" s="13" t="s">
        <v>1072</v>
      </c>
      <c r="P7" t="str">
        <f t="shared" si="0"/>
        <v>Transcript-dependent_Same</v>
      </c>
    </row>
    <row r="8" spans="1:16">
      <c r="A8" s="13">
        <v>6</v>
      </c>
      <c r="B8" s="13" t="s">
        <v>352</v>
      </c>
      <c r="C8" s="13" t="s">
        <v>353</v>
      </c>
      <c r="D8" s="13" t="s">
        <v>354</v>
      </c>
      <c r="E8" s="14">
        <v>9.5899999999999996E-32</v>
      </c>
      <c r="F8" s="15">
        <v>-0.20871300000000001</v>
      </c>
      <c r="G8" s="14">
        <v>3.67E-16</v>
      </c>
      <c r="H8" s="14">
        <v>3.1199999999999999E-5</v>
      </c>
      <c r="I8" s="15">
        <v>-6.9663799999999998E-2</v>
      </c>
      <c r="J8" s="14">
        <v>1.7900000000000001E-5</v>
      </c>
      <c r="K8" s="15">
        <v>-27.854580049999999</v>
      </c>
      <c r="L8" s="15">
        <v>26.512335986847781</v>
      </c>
      <c r="M8" s="13" t="s">
        <v>1069</v>
      </c>
      <c r="N8" s="15">
        <v>0.98328912099999999</v>
      </c>
      <c r="O8" s="13" t="s">
        <v>1072</v>
      </c>
      <c r="P8" t="str">
        <f t="shared" si="0"/>
        <v>Transcript-dependent_Same</v>
      </c>
    </row>
    <row r="9" spans="1:16">
      <c r="A9" s="13">
        <v>7</v>
      </c>
      <c r="B9" s="13" t="s">
        <v>60</v>
      </c>
      <c r="C9" s="13" t="s">
        <v>61</v>
      </c>
      <c r="D9" s="13" t="s">
        <v>62</v>
      </c>
      <c r="E9" s="14">
        <v>3.4300000000000002E-23</v>
      </c>
      <c r="F9" s="15">
        <v>0.14502899999999999</v>
      </c>
      <c r="G9" s="14">
        <v>7.6400000000000005E-21</v>
      </c>
      <c r="H9" s="14">
        <v>3.1099999999999999E-6</v>
      </c>
      <c r="I9" s="15">
        <v>5.96649E-2</v>
      </c>
      <c r="J9" s="14">
        <v>6.5699999999999998E-6</v>
      </c>
      <c r="K9" s="15">
        <v>-27.555678189999998</v>
      </c>
      <c r="L9" s="15">
        <v>16.957466268984067</v>
      </c>
      <c r="M9" s="13" t="s">
        <v>1069</v>
      </c>
      <c r="N9" s="15">
        <v>0.99919990999999997</v>
      </c>
      <c r="O9" s="13" t="s">
        <v>1072</v>
      </c>
      <c r="P9" t="str">
        <f t="shared" si="0"/>
        <v>Transcript-dependent_Same</v>
      </c>
    </row>
    <row r="10" spans="1:16">
      <c r="A10" s="13">
        <v>8</v>
      </c>
      <c r="B10" s="13" t="s">
        <v>24</v>
      </c>
      <c r="C10" s="13" t="s">
        <v>25</v>
      </c>
      <c r="D10" s="13" t="s">
        <v>26</v>
      </c>
      <c r="E10" s="14">
        <v>4.75E-28</v>
      </c>
      <c r="F10" s="15">
        <v>-0.19195100000000001</v>
      </c>
      <c r="G10" s="14">
        <v>2.82E-16</v>
      </c>
      <c r="H10" s="14">
        <v>3.7099999999999998E-9</v>
      </c>
      <c r="I10" s="15">
        <v>-9.2190300000000003E-2</v>
      </c>
      <c r="J10" s="14">
        <v>2.9399999999999999E-8</v>
      </c>
      <c r="K10" s="15">
        <v>-27.00163946</v>
      </c>
      <c r="L10" s="15">
        <v>18.892680299990179</v>
      </c>
      <c r="M10" s="13" t="s">
        <v>1069</v>
      </c>
      <c r="N10" s="15">
        <v>0.99993211800000004</v>
      </c>
      <c r="O10" s="13" t="s">
        <v>1072</v>
      </c>
      <c r="P10" t="str">
        <f t="shared" si="0"/>
        <v>Transcript-dependent_Same</v>
      </c>
    </row>
    <row r="11" spans="1:16">
      <c r="A11" s="13">
        <v>9</v>
      </c>
      <c r="B11" s="13" t="s">
        <v>668</v>
      </c>
      <c r="C11" s="13" t="s">
        <v>669</v>
      </c>
      <c r="D11" s="13" t="s">
        <v>670</v>
      </c>
      <c r="E11" s="14">
        <v>2.68E-14</v>
      </c>
      <c r="F11" s="15">
        <v>-0.11434999999999999</v>
      </c>
      <c r="G11" s="14">
        <v>1.4700000000000001E-7</v>
      </c>
      <c r="H11" s="14">
        <v>1.8342500000000001E-2</v>
      </c>
      <c r="I11" s="15">
        <v>-3.2947799999999999E-2</v>
      </c>
      <c r="J11" s="14">
        <v>3.67969E-2</v>
      </c>
      <c r="K11" s="15">
        <v>-26.95480177</v>
      </c>
      <c r="L11" s="15">
        <v>11.835323733718022</v>
      </c>
      <c r="M11" s="13" t="s">
        <v>1069</v>
      </c>
      <c r="N11" s="15">
        <v>0.94136347600000003</v>
      </c>
      <c r="O11" s="13" t="s">
        <v>1072</v>
      </c>
      <c r="P11" t="str">
        <f t="shared" si="0"/>
        <v>Transcript-dependent_Same</v>
      </c>
    </row>
    <row r="12" spans="1:16">
      <c r="A12" s="13">
        <v>10</v>
      </c>
      <c r="B12" s="13" t="s">
        <v>198</v>
      </c>
      <c r="C12" s="13" t="s">
        <v>199</v>
      </c>
      <c r="D12" s="13" t="s">
        <v>200</v>
      </c>
      <c r="E12" s="14">
        <v>2.38E-12</v>
      </c>
      <c r="F12" s="15">
        <v>0.16072</v>
      </c>
      <c r="G12" s="14">
        <v>2.84E-10</v>
      </c>
      <c r="H12" s="14">
        <v>3.2266599999999999E-2</v>
      </c>
      <c r="I12" s="15">
        <v>4.50775E-2</v>
      </c>
      <c r="J12" s="14">
        <v>3.3194300000000003E-2</v>
      </c>
      <c r="K12" s="15">
        <v>-26.843816220000001</v>
      </c>
      <c r="L12" s="15">
        <v>10.132176248228644</v>
      </c>
      <c r="M12" s="13" t="s">
        <v>1069</v>
      </c>
      <c r="N12" s="15">
        <v>0.99222249900000004</v>
      </c>
      <c r="O12" s="13" t="s">
        <v>1072</v>
      </c>
      <c r="P12" t="str">
        <f t="shared" si="0"/>
        <v>Transcript-dependent_Same</v>
      </c>
    </row>
    <row r="13" spans="1:16">
      <c r="A13" s="13">
        <v>11</v>
      </c>
      <c r="B13" s="13" t="s">
        <v>15</v>
      </c>
      <c r="C13" s="13" t="s">
        <v>16</v>
      </c>
      <c r="D13" s="13" t="s">
        <v>17</v>
      </c>
      <c r="E13" s="14">
        <v>8.01E-11</v>
      </c>
      <c r="F13" s="15">
        <v>-0.13908899999999999</v>
      </c>
      <c r="G13" s="14">
        <v>9.5499999999999996E-7</v>
      </c>
      <c r="H13" s="14">
        <v>0.33067299999999999</v>
      </c>
      <c r="I13" s="15">
        <v>-1.9196399999999999E-2</v>
      </c>
      <c r="J13" s="14">
        <v>0.38871499999999998</v>
      </c>
      <c r="K13" s="15">
        <v>-26.800169279999999</v>
      </c>
      <c r="L13" s="15">
        <v>9.6157662194108973</v>
      </c>
      <c r="M13" s="13" t="s">
        <v>1069</v>
      </c>
      <c r="N13" s="15">
        <v>0.99999384199999997</v>
      </c>
      <c r="O13" s="13" t="s">
        <v>1072</v>
      </c>
      <c r="P13" t="str">
        <f t="shared" si="0"/>
        <v>Transcript-dependent_Same</v>
      </c>
    </row>
    <row r="14" spans="1:16">
      <c r="A14" s="13">
        <v>12</v>
      </c>
      <c r="B14" s="13" t="s">
        <v>18</v>
      </c>
      <c r="C14" s="13" t="s">
        <v>19</v>
      </c>
      <c r="D14" s="13" t="s">
        <v>20</v>
      </c>
      <c r="E14" s="14">
        <v>3.0800000000000001E-24</v>
      </c>
      <c r="F14" s="15">
        <v>-0.238124</v>
      </c>
      <c r="G14" s="14">
        <v>7.9600000000000002E-11</v>
      </c>
      <c r="H14" s="14">
        <v>3.1900000000000001E-8</v>
      </c>
      <c r="I14" s="15">
        <v>-0.128386</v>
      </c>
      <c r="J14" s="14">
        <v>4.4499999999999998E-12</v>
      </c>
      <c r="K14" s="15">
        <v>-26.584660750000001</v>
      </c>
      <c r="L14" s="15">
        <v>16.015239966556734</v>
      </c>
      <c r="M14" s="13" t="s">
        <v>1069</v>
      </c>
      <c r="N14" s="15">
        <v>0.99999338299999996</v>
      </c>
      <c r="O14" s="13" t="s">
        <v>1072</v>
      </c>
      <c r="P14" t="str">
        <f t="shared" si="0"/>
        <v>Transcript-dependent_Same</v>
      </c>
    </row>
    <row r="15" spans="1:16">
      <c r="A15" s="13">
        <v>13</v>
      </c>
      <c r="B15" s="13" t="s">
        <v>191</v>
      </c>
      <c r="C15" s="13" t="s">
        <v>210</v>
      </c>
      <c r="D15" s="13" t="s">
        <v>193</v>
      </c>
      <c r="E15" s="14">
        <v>1.7600000000000001E-10</v>
      </c>
      <c r="F15" s="15">
        <v>-0.16747999999999999</v>
      </c>
      <c r="G15" s="14">
        <v>2.8500000000000002E-5</v>
      </c>
      <c r="H15" s="14">
        <v>4.5267799999999997E-2</v>
      </c>
      <c r="I15" s="15">
        <v>-4.9081100000000003E-2</v>
      </c>
      <c r="J15" s="14">
        <v>5.2027299999999999E-2</v>
      </c>
      <c r="K15" s="15">
        <v>-26.094479060000001</v>
      </c>
      <c r="L15" s="15">
        <v>8.4102767206268272</v>
      </c>
      <c r="M15" s="13" t="s">
        <v>1069</v>
      </c>
      <c r="N15" s="15">
        <v>0.99186570100000004</v>
      </c>
      <c r="O15" s="13" t="s">
        <v>1072</v>
      </c>
      <c r="P15" t="str">
        <f t="shared" si="0"/>
        <v>Transcript-dependent_Same</v>
      </c>
    </row>
    <row r="16" spans="1:16">
      <c r="A16" s="13">
        <v>14</v>
      </c>
      <c r="B16" s="13" t="s">
        <v>21</v>
      </c>
      <c r="C16" s="13" t="s">
        <v>59</v>
      </c>
      <c r="D16" s="13" t="s">
        <v>23</v>
      </c>
      <c r="E16" s="14">
        <v>2.0999999999999999E-17</v>
      </c>
      <c r="F16" s="15">
        <v>0.28778700000000002</v>
      </c>
      <c r="G16" s="14">
        <v>6.5200000000000002E-14</v>
      </c>
      <c r="H16" s="14">
        <v>0.31117800000000001</v>
      </c>
      <c r="I16" s="15">
        <v>5.50842E-2</v>
      </c>
      <c r="J16" s="14">
        <v>0.36133599999999999</v>
      </c>
      <c r="K16" s="15">
        <v>-26.07684798</v>
      </c>
      <c r="L16" s="15">
        <v>16.17078959044639</v>
      </c>
      <c r="M16" s="13" t="s">
        <v>1069</v>
      </c>
      <c r="N16" s="15">
        <v>0.99935952699999997</v>
      </c>
      <c r="O16" s="13" t="s">
        <v>1072</v>
      </c>
      <c r="P16" t="str">
        <f t="shared" si="0"/>
        <v>Transcript-dependent_Same</v>
      </c>
    </row>
    <row r="17" spans="1:16">
      <c r="A17" s="13">
        <v>15</v>
      </c>
      <c r="B17" s="13" t="s">
        <v>66</v>
      </c>
      <c r="C17" s="13" t="s">
        <v>67</v>
      </c>
      <c r="D17" s="13" t="s">
        <v>68</v>
      </c>
      <c r="E17" s="14">
        <v>1.42E-21</v>
      </c>
      <c r="F17" s="15">
        <v>0.20297100000000001</v>
      </c>
      <c r="G17" s="14">
        <v>2.2699999999999999E-16</v>
      </c>
      <c r="H17" s="14">
        <v>1.05E-8</v>
      </c>
      <c r="I17" s="15">
        <v>0.10555299999999999</v>
      </c>
      <c r="J17" s="14">
        <v>1.3599999999999999E-8</v>
      </c>
      <c r="K17" s="15">
        <v>-25.76104149</v>
      </c>
      <c r="L17" s="15">
        <v>12.868900954686882</v>
      </c>
      <c r="M17" s="13" t="s">
        <v>1069</v>
      </c>
      <c r="N17" s="15">
        <v>0.99899773999999997</v>
      </c>
      <c r="O17" s="13" t="s">
        <v>1072</v>
      </c>
      <c r="P17" t="str">
        <f t="shared" si="0"/>
        <v>Transcript-dependent_Same</v>
      </c>
    </row>
    <row r="18" spans="1:16">
      <c r="A18" s="13">
        <v>16</v>
      </c>
      <c r="B18" s="13" t="s">
        <v>35</v>
      </c>
      <c r="C18" s="13" t="s">
        <v>36</v>
      </c>
      <c r="D18" s="13" t="s">
        <v>37</v>
      </c>
      <c r="E18" s="14">
        <v>2.11E-16</v>
      </c>
      <c r="F18" s="15">
        <v>-9.1544799999999996E-2</v>
      </c>
      <c r="G18" s="14">
        <v>1.0700000000000001E-10</v>
      </c>
      <c r="H18" s="14">
        <v>6.9199999999999998E-6</v>
      </c>
      <c r="I18" s="15">
        <v>-4.85557E-2</v>
      </c>
      <c r="J18" s="14">
        <v>3.3699999999999999E-5</v>
      </c>
      <c r="K18" s="15">
        <v>-25.04250154</v>
      </c>
      <c r="L18" s="15">
        <v>10.515823639159064</v>
      </c>
      <c r="M18" s="13" t="s">
        <v>1069</v>
      </c>
      <c r="N18" s="15">
        <v>0.99988170499999995</v>
      </c>
      <c r="O18" s="13" t="s">
        <v>1072</v>
      </c>
      <c r="P18" t="str">
        <f t="shared" si="0"/>
        <v>Transcript-dependent_Same</v>
      </c>
    </row>
    <row r="19" spans="1:16">
      <c r="A19" s="13">
        <v>17</v>
      </c>
      <c r="B19" s="13" t="s">
        <v>30</v>
      </c>
      <c r="C19" s="13" t="s">
        <v>31</v>
      </c>
      <c r="D19" s="13" t="s">
        <v>32</v>
      </c>
      <c r="E19" s="14">
        <v>2.72E-24</v>
      </c>
      <c r="F19" s="15">
        <v>-0.17583499999999999</v>
      </c>
      <c r="G19" s="14">
        <v>9.7500000000000003E-12</v>
      </c>
      <c r="H19" s="14">
        <v>2.6400000000000002E-10</v>
      </c>
      <c r="I19" s="15">
        <v>-0.10292</v>
      </c>
      <c r="J19" s="14">
        <v>4.6099999999999995E-13</v>
      </c>
      <c r="K19" s="15">
        <v>-25.026086419999999</v>
      </c>
      <c r="L19" s="15">
        <v>13.987035022835634</v>
      </c>
      <c r="M19" s="13" t="s">
        <v>1069</v>
      </c>
      <c r="N19" s="15">
        <v>0.99991910699999997</v>
      </c>
      <c r="O19" s="13" t="s">
        <v>1072</v>
      </c>
      <c r="P19" t="str">
        <f t="shared" si="0"/>
        <v>Transcript-dependent_Same</v>
      </c>
    </row>
    <row r="20" spans="1:16">
      <c r="A20" s="13">
        <v>18</v>
      </c>
      <c r="B20" s="13" t="s">
        <v>154</v>
      </c>
      <c r="C20" s="13" t="s">
        <v>155</v>
      </c>
      <c r="D20" s="13" t="s">
        <v>156</v>
      </c>
      <c r="E20" s="14">
        <v>3.9500000000000003E-8</v>
      </c>
      <c r="F20" s="15">
        <v>-0.25049199999999999</v>
      </c>
      <c r="G20" s="14">
        <v>4.9538800000000003E-4</v>
      </c>
      <c r="H20" s="14">
        <v>0.157028</v>
      </c>
      <c r="I20" s="15">
        <v>-5.3795599999999999E-2</v>
      </c>
      <c r="J20" s="14">
        <v>0.14685000000000001</v>
      </c>
      <c r="K20" s="15">
        <v>-24.99047586</v>
      </c>
      <c r="L20" s="15">
        <v>6.5993800036698378</v>
      </c>
      <c r="M20" s="13" t="s">
        <v>1069</v>
      </c>
      <c r="N20" s="15">
        <v>0.995887886</v>
      </c>
      <c r="O20" s="13" t="s">
        <v>1072</v>
      </c>
      <c r="P20" t="str">
        <f t="shared" si="0"/>
        <v>Transcript-dependent_Same</v>
      </c>
    </row>
    <row r="21" spans="1:16">
      <c r="A21" s="13">
        <v>19</v>
      </c>
      <c r="B21" s="13" t="s">
        <v>157</v>
      </c>
      <c r="C21" s="13" t="s">
        <v>158</v>
      </c>
      <c r="D21" s="13" t="s">
        <v>159</v>
      </c>
      <c r="E21" s="14">
        <v>2.3200000000000002E-13</v>
      </c>
      <c r="F21" s="15">
        <v>-0.20183599999999999</v>
      </c>
      <c r="G21" s="14">
        <v>1.5300000000000001E-7</v>
      </c>
      <c r="H21" s="14">
        <v>7.3613400000000005E-4</v>
      </c>
      <c r="I21" s="15">
        <v>-9.1333399999999995E-2</v>
      </c>
      <c r="J21" s="14">
        <v>2.91085E-3</v>
      </c>
      <c r="K21" s="15">
        <v>-24.944533140000001</v>
      </c>
      <c r="L21" s="15">
        <v>9.5014688921687913</v>
      </c>
      <c r="M21" s="13" t="s">
        <v>1069</v>
      </c>
      <c r="N21" s="15">
        <v>0.99563765299999996</v>
      </c>
      <c r="O21" s="13" t="s">
        <v>1072</v>
      </c>
      <c r="P21" t="str">
        <f t="shared" si="0"/>
        <v>Transcript-dependent_Same</v>
      </c>
    </row>
    <row r="22" spans="1:16">
      <c r="A22" s="13">
        <v>20</v>
      </c>
      <c r="B22" s="13" t="s">
        <v>72</v>
      </c>
      <c r="C22" s="13" t="s">
        <v>73</v>
      </c>
      <c r="D22" s="13" t="s">
        <v>74</v>
      </c>
      <c r="E22" s="14">
        <v>6.4599999999999997E-13</v>
      </c>
      <c r="F22" s="15">
        <v>0.30053299999999999</v>
      </c>
      <c r="G22" s="14">
        <v>1.35E-7</v>
      </c>
      <c r="H22" s="14">
        <v>2.48791E-4</v>
      </c>
      <c r="I22" s="15">
        <v>0.14886099999999999</v>
      </c>
      <c r="J22" s="14">
        <v>2.8900000000000001E-5</v>
      </c>
      <c r="K22" s="15">
        <v>-24.779199349999999</v>
      </c>
      <c r="L22" s="15">
        <v>8.5856021477301532</v>
      </c>
      <c r="M22" s="13" t="s">
        <v>1069</v>
      </c>
      <c r="N22" s="15">
        <v>0.99887703100000003</v>
      </c>
      <c r="O22" s="13" t="s">
        <v>1072</v>
      </c>
      <c r="P22" t="str">
        <f t="shared" si="0"/>
        <v>Transcript-dependent_Same</v>
      </c>
    </row>
    <row r="23" spans="1:16">
      <c r="A23" s="13">
        <v>21</v>
      </c>
      <c r="B23" s="13" t="s">
        <v>117</v>
      </c>
      <c r="C23" s="13" t="s">
        <v>118</v>
      </c>
      <c r="D23" s="13" t="s">
        <v>119</v>
      </c>
      <c r="E23" s="14">
        <v>8.5800000000000001E-8</v>
      </c>
      <c r="F23" s="15">
        <v>-0.10917499999999999</v>
      </c>
      <c r="G23" s="14">
        <v>5.3480699999999999E-4</v>
      </c>
      <c r="H23" s="14">
        <v>0.22326299999999999</v>
      </c>
      <c r="I23" s="15">
        <v>-2.4016300000000001E-2</v>
      </c>
      <c r="J23" s="14">
        <v>0.22628100000000001</v>
      </c>
      <c r="K23" s="15">
        <v>-24.682691940000002</v>
      </c>
      <c r="L23" s="15">
        <v>6.4153294682399453</v>
      </c>
      <c r="M23" s="13" t="s">
        <v>1069</v>
      </c>
      <c r="N23" s="15">
        <v>0.99705928799999999</v>
      </c>
      <c r="O23" s="13" t="s">
        <v>1072</v>
      </c>
      <c r="P23" t="str">
        <f t="shared" si="0"/>
        <v>Transcript-dependent_Same</v>
      </c>
    </row>
    <row r="24" spans="1:16">
      <c r="A24" s="13">
        <v>22</v>
      </c>
      <c r="B24" s="13" t="s">
        <v>276</v>
      </c>
      <c r="C24" s="13" t="s">
        <v>277</v>
      </c>
      <c r="D24" s="13" t="s">
        <v>278</v>
      </c>
      <c r="E24" s="14">
        <v>3.2200000000000003E-10</v>
      </c>
      <c r="F24" s="15">
        <v>6.2207999999999999E-2</v>
      </c>
      <c r="G24" s="14">
        <v>1.66E-6</v>
      </c>
      <c r="H24" s="14">
        <v>7.2439399999999999E-3</v>
      </c>
      <c r="I24" s="15">
        <v>2.52661E-2</v>
      </c>
      <c r="J24" s="14">
        <v>1.24761E-2</v>
      </c>
      <c r="K24" s="15">
        <v>-24.593494119999999</v>
      </c>
      <c r="L24" s="15">
        <v>7.3521189727931215</v>
      </c>
      <c r="M24" s="13" t="s">
        <v>1069</v>
      </c>
      <c r="N24" s="15">
        <v>0.98781932299999997</v>
      </c>
      <c r="O24" s="13" t="s">
        <v>1072</v>
      </c>
      <c r="P24" t="str">
        <f t="shared" si="0"/>
        <v>Transcript-dependent_Same</v>
      </c>
    </row>
    <row r="25" spans="1:16">
      <c r="A25" s="13">
        <v>23</v>
      </c>
      <c r="B25" s="13" t="s">
        <v>8</v>
      </c>
      <c r="C25" s="13" t="s">
        <v>9</v>
      </c>
      <c r="D25" s="13" t="s">
        <v>10</v>
      </c>
      <c r="E25" s="14">
        <v>4.7999999999999997E-13</v>
      </c>
      <c r="F25" s="15">
        <v>-3.5748500000000002E-2</v>
      </c>
      <c r="G25" s="14">
        <v>8.0200000000000002E-10</v>
      </c>
      <c r="H25" s="14">
        <v>1.16296E-4</v>
      </c>
      <c r="I25" s="15">
        <v>-1.8194599999999998E-2</v>
      </c>
      <c r="J25" s="14">
        <v>1.0777600000000001E-4</v>
      </c>
      <c r="K25" s="15">
        <v>-24.312468549999998</v>
      </c>
      <c r="L25" s="15">
        <v>8.3843235400544742</v>
      </c>
      <c r="M25" s="13" t="s">
        <v>1069</v>
      </c>
      <c r="N25" s="15">
        <v>0.99999940499999995</v>
      </c>
      <c r="O25" s="13" t="s">
        <v>1072</v>
      </c>
      <c r="P25" t="str">
        <f t="shared" si="0"/>
        <v>Transcript-dependent_Same</v>
      </c>
    </row>
    <row r="26" spans="1:16">
      <c r="A26" s="13">
        <v>24</v>
      </c>
      <c r="B26" s="13" t="s">
        <v>50</v>
      </c>
      <c r="C26" s="13" t="s">
        <v>51</v>
      </c>
      <c r="D26" s="13" t="s">
        <v>52</v>
      </c>
      <c r="E26" s="14">
        <v>8.4999999999999998E-25</v>
      </c>
      <c r="F26" s="15">
        <v>-0.13384399999999999</v>
      </c>
      <c r="G26" s="14">
        <v>1.65E-17</v>
      </c>
      <c r="H26" s="14">
        <v>4.6600000000000003E-13</v>
      </c>
      <c r="I26" s="15">
        <v>-9.1846200000000003E-2</v>
      </c>
      <c r="J26" s="14">
        <v>2.0199999999999999E-12</v>
      </c>
      <c r="K26" s="15">
        <v>-24.162776149999999</v>
      </c>
      <c r="L26" s="15">
        <v>11.73896699097571</v>
      </c>
      <c r="M26" s="13" t="s">
        <v>1069</v>
      </c>
      <c r="N26" s="15">
        <v>0.999397015</v>
      </c>
      <c r="O26" s="13" t="s">
        <v>1072</v>
      </c>
      <c r="P26" t="str">
        <f t="shared" si="0"/>
        <v>Transcript-dependent_Same</v>
      </c>
    </row>
    <row r="27" spans="1:16">
      <c r="A27" s="13">
        <v>25</v>
      </c>
      <c r="B27" s="13" t="s">
        <v>185</v>
      </c>
      <c r="C27" s="13" t="s">
        <v>186</v>
      </c>
      <c r="D27" s="13" t="s">
        <v>187</v>
      </c>
      <c r="E27" s="14">
        <v>3.5999999999999999E-17</v>
      </c>
      <c r="F27" s="15">
        <v>9.3848600000000004E-2</v>
      </c>
      <c r="G27" s="14">
        <v>5.6599999999999997E-11</v>
      </c>
      <c r="H27" s="14">
        <v>1.7700000000000001E-7</v>
      </c>
      <c r="I27" s="15">
        <v>5.5845400000000003E-2</v>
      </c>
      <c r="J27" s="14">
        <v>7.0900000000000006E-8</v>
      </c>
      <c r="K27" s="15">
        <v>-23.70980501</v>
      </c>
      <c r="L27" s="15">
        <v>9.6916707655945196</v>
      </c>
      <c r="M27" s="13" t="s">
        <v>1069</v>
      </c>
      <c r="N27" s="15">
        <v>0.99291439199999998</v>
      </c>
      <c r="O27" s="13" t="s">
        <v>1072</v>
      </c>
      <c r="P27" t="str">
        <f t="shared" si="0"/>
        <v>Transcript-dependent_Same</v>
      </c>
    </row>
    <row r="28" spans="1:16">
      <c r="A28" s="13">
        <v>26</v>
      </c>
      <c r="B28" s="13" t="s">
        <v>96</v>
      </c>
      <c r="C28" s="13" t="s">
        <v>97</v>
      </c>
      <c r="D28" s="13" t="s">
        <v>98</v>
      </c>
      <c r="E28" s="14">
        <v>2.84E-7</v>
      </c>
      <c r="F28" s="15">
        <v>6.1943600000000001E-2</v>
      </c>
      <c r="G28" s="14">
        <v>1.0934899999999999E-3</v>
      </c>
      <c r="H28" s="14">
        <v>0.151585</v>
      </c>
      <c r="I28" s="15">
        <v>1.6696900000000001E-2</v>
      </c>
      <c r="J28" s="14">
        <v>0.13564100000000001</v>
      </c>
      <c r="K28" s="15">
        <v>-23.694826930000001</v>
      </c>
      <c r="L28" s="15">
        <v>5.7273378880330803</v>
      </c>
      <c r="M28" s="13" t="s">
        <v>1069</v>
      </c>
      <c r="N28" s="15">
        <v>0.99786312700000002</v>
      </c>
      <c r="O28" s="13" t="s">
        <v>1072</v>
      </c>
      <c r="P28" t="str">
        <f t="shared" si="0"/>
        <v>Transcript-dependent_Same</v>
      </c>
    </row>
    <row r="29" spans="1:16">
      <c r="A29" s="13">
        <v>27</v>
      </c>
      <c r="B29" s="13" t="s">
        <v>409</v>
      </c>
      <c r="C29" s="13" t="s">
        <v>410</v>
      </c>
      <c r="D29" s="13" t="s">
        <v>411</v>
      </c>
      <c r="E29" s="14">
        <v>1.6999999999999999E-7</v>
      </c>
      <c r="F29" s="15">
        <v>-6.1317799999999999E-2</v>
      </c>
      <c r="G29" s="14">
        <v>3.9004099999999999E-4</v>
      </c>
      <c r="H29" s="14">
        <v>2.6775799999999999E-2</v>
      </c>
      <c r="I29" s="15">
        <v>-2.4002900000000001E-2</v>
      </c>
      <c r="J29" s="14">
        <v>2.1023E-2</v>
      </c>
      <c r="K29" s="15">
        <v>-23.690386449999998</v>
      </c>
      <c r="L29" s="15">
        <v>5.1972935340507425</v>
      </c>
      <c r="M29" s="13" t="s">
        <v>1069</v>
      </c>
      <c r="N29" s="15">
        <v>0.97699832099999995</v>
      </c>
      <c r="O29" s="13" t="s">
        <v>1072</v>
      </c>
      <c r="P29" t="str">
        <f t="shared" si="0"/>
        <v>Transcript-dependent_Same</v>
      </c>
    </row>
    <row r="30" spans="1:16">
      <c r="A30" s="13">
        <v>28</v>
      </c>
      <c r="B30" s="13" t="s">
        <v>5</v>
      </c>
      <c r="C30" s="13" t="s">
        <v>6</v>
      </c>
      <c r="D30" s="13" t="s">
        <v>7</v>
      </c>
      <c r="E30" s="14">
        <v>9.4300000000000006E-22</v>
      </c>
      <c r="F30" s="15">
        <v>-0.25687300000000002</v>
      </c>
      <c r="G30" s="14">
        <v>5.9999999999999997E-14</v>
      </c>
      <c r="H30" s="14">
        <v>3.4899999999999998E-10</v>
      </c>
      <c r="I30" s="15">
        <v>-0.16188900000000001</v>
      </c>
      <c r="J30" s="14">
        <v>1.1200000000000001E-11</v>
      </c>
      <c r="K30" s="15">
        <v>-23.638926779999998</v>
      </c>
      <c r="L30" s="15">
        <v>11.568313734221853</v>
      </c>
      <c r="M30" s="13" t="s">
        <v>1069</v>
      </c>
      <c r="N30" s="15">
        <v>0.99999987499999998</v>
      </c>
      <c r="O30" s="13" t="s">
        <v>1072</v>
      </c>
      <c r="P30" t="str">
        <f t="shared" si="0"/>
        <v>Transcript-dependent_Same</v>
      </c>
    </row>
    <row r="31" spans="1:16">
      <c r="A31" s="13">
        <v>29</v>
      </c>
      <c r="B31" s="13" t="s">
        <v>27</v>
      </c>
      <c r="C31" s="13" t="s">
        <v>28</v>
      </c>
      <c r="D31" s="13" t="s">
        <v>29</v>
      </c>
      <c r="E31" s="14">
        <v>1.86E-10</v>
      </c>
      <c r="F31" s="15">
        <v>8.0049800000000004E-2</v>
      </c>
      <c r="G31" s="14">
        <v>3.1300000000000001E-6</v>
      </c>
      <c r="H31" s="14">
        <v>1.9148399999999999E-3</v>
      </c>
      <c r="I31" s="15">
        <v>3.8108200000000002E-2</v>
      </c>
      <c r="J31" s="14">
        <v>2.3627700000000001E-3</v>
      </c>
      <c r="K31" s="15">
        <v>-23.513820630000001</v>
      </c>
      <c r="L31" s="15">
        <v>7.012619546869951</v>
      </c>
      <c r="M31" s="13" t="s">
        <v>1069</v>
      </c>
      <c r="N31" s="15">
        <v>0.99992256800000001</v>
      </c>
      <c r="O31" s="13" t="s">
        <v>1072</v>
      </c>
      <c r="P31" t="str">
        <f t="shared" si="0"/>
        <v>Transcript-dependent_Same</v>
      </c>
    </row>
    <row r="32" spans="1:16">
      <c r="A32" s="13">
        <v>30</v>
      </c>
      <c r="B32" s="13" t="s">
        <v>24</v>
      </c>
      <c r="C32" s="13" t="s">
        <v>34</v>
      </c>
      <c r="D32" s="13" t="s">
        <v>26</v>
      </c>
      <c r="E32" s="14">
        <v>5.7800000000000002E-23</v>
      </c>
      <c r="F32" s="15">
        <v>-0.18307200000000001</v>
      </c>
      <c r="G32" s="14">
        <v>5.8099999999999997E-16</v>
      </c>
      <c r="H32" s="14">
        <v>1.1400000000000001E-6</v>
      </c>
      <c r="I32" s="15">
        <v>-0.20574899999999999</v>
      </c>
      <c r="J32" s="14">
        <v>2.2399999999999999E-7</v>
      </c>
      <c r="K32" s="15">
        <v>-23.26473614</v>
      </c>
      <c r="L32" s="15">
        <v>16.294977012915943</v>
      </c>
      <c r="M32" s="13" t="s">
        <v>1069</v>
      </c>
      <c r="N32" s="15">
        <v>0.99988776700000004</v>
      </c>
      <c r="O32" s="13" t="s">
        <v>1072</v>
      </c>
      <c r="P32" t="str">
        <f t="shared" si="0"/>
        <v>Transcript-dependent_Same</v>
      </c>
    </row>
    <row r="33" spans="1:16">
      <c r="A33" s="13">
        <v>31</v>
      </c>
      <c r="B33" s="13" t="s">
        <v>11</v>
      </c>
      <c r="C33" s="13" t="s">
        <v>12</v>
      </c>
      <c r="D33" s="13" t="s">
        <v>13</v>
      </c>
      <c r="E33" s="14">
        <v>6.9799999999999998E-15</v>
      </c>
      <c r="F33" s="15">
        <v>0.13947000000000001</v>
      </c>
      <c r="G33" s="14">
        <v>1.7999999999999999E-11</v>
      </c>
      <c r="H33" s="14">
        <v>6.7000000000000004E-7</v>
      </c>
      <c r="I33" s="15">
        <v>7.8475699999999995E-2</v>
      </c>
      <c r="J33" s="14">
        <v>6.0500000000000003E-7</v>
      </c>
      <c r="K33" s="15">
        <v>-23.054349240000001</v>
      </c>
      <c r="L33" s="15">
        <v>7.982219380077666</v>
      </c>
      <c r="M33" s="13" t="s">
        <v>1069</v>
      </c>
      <c r="N33" s="15">
        <v>0.99999935500000003</v>
      </c>
      <c r="O33" s="13" t="s">
        <v>1072</v>
      </c>
      <c r="P33" t="str">
        <f t="shared" si="0"/>
        <v>Transcript-dependent_Same</v>
      </c>
    </row>
    <row r="34" spans="1:16">
      <c r="A34" s="13">
        <v>32</v>
      </c>
      <c r="B34" s="13" t="s">
        <v>63</v>
      </c>
      <c r="C34" s="13" t="s">
        <v>64</v>
      </c>
      <c r="D34" s="13" t="s">
        <v>65</v>
      </c>
      <c r="E34" s="14">
        <v>1.42E-12</v>
      </c>
      <c r="F34" s="15">
        <v>-6.7946000000000006E-2</v>
      </c>
      <c r="G34" s="14">
        <v>1.49E-10</v>
      </c>
      <c r="H34" s="14">
        <v>1.7399999999999999E-5</v>
      </c>
      <c r="I34" s="15">
        <v>-3.9787599999999999E-2</v>
      </c>
      <c r="J34" s="14">
        <v>4.7899999999999999E-5</v>
      </c>
      <c r="K34" s="15">
        <v>-22.5896112</v>
      </c>
      <c r="L34" s="15">
        <v>7.0882609038995437</v>
      </c>
      <c r="M34" s="13" t="s">
        <v>1069</v>
      </c>
      <c r="N34" s="15">
        <v>0.99916477500000001</v>
      </c>
      <c r="O34" s="13" t="s">
        <v>1072</v>
      </c>
      <c r="P34" t="str">
        <f t="shared" si="0"/>
        <v>Transcript-dependent_Same</v>
      </c>
    </row>
    <row r="35" spans="1:16">
      <c r="A35" s="13">
        <v>33</v>
      </c>
      <c r="B35" s="13" t="s">
        <v>191</v>
      </c>
      <c r="C35" s="13" t="s">
        <v>192</v>
      </c>
      <c r="D35" s="13" t="s">
        <v>193</v>
      </c>
      <c r="E35" s="14">
        <v>1.97E-9</v>
      </c>
      <c r="F35" s="15">
        <v>-0.15663099999999999</v>
      </c>
      <c r="G35" s="14">
        <v>4.35E-5</v>
      </c>
      <c r="H35" s="14">
        <v>0.211506</v>
      </c>
      <c r="I35" s="15">
        <v>-9.9050200000000005E-2</v>
      </c>
      <c r="J35" s="14">
        <v>0.281057</v>
      </c>
      <c r="K35" s="15">
        <v>-22.525074799999999</v>
      </c>
      <c r="L35" s="15">
        <v>8.0308564657855488</v>
      </c>
      <c r="M35" s="13" t="s">
        <v>1069</v>
      </c>
      <c r="N35" s="15">
        <v>0.99252107000000001</v>
      </c>
      <c r="O35" s="13" t="s">
        <v>1072</v>
      </c>
      <c r="P35" t="str">
        <f t="shared" si="0"/>
        <v>Transcript-dependent_Same</v>
      </c>
    </row>
    <row r="36" spans="1:16">
      <c r="A36" s="13">
        <v>34</v>
      </c>
      <c r="B36" s="13" t="s">
        <v>211</v>
      </c>
      <c r="C36" s="13" t="s">
        <v>212</v>
      </c>
      <c r="D36" s="13" t="s">
        <v>213</v>
      </c>
      <c r="E36" s="14">
        <v>5.8400000000000002E-15</v>
      </c>
      <c r="F36" s="15">
        <v>0.14245099999999999</v>
      </c>
      <c r="G36" s="14">
        <v>6.2500000000000002E-12</v>
      </c>
      <c r="H36" s="14">
        <v>1.04E-7</v>
      </c>
      <c r="I36" s="15">
        <v>9.5185599999999995E-2</v>
      </c>
      <c r="J36" s="14">
        <v>3.39E-7</v>
      </c>
      <c r="K36" s="15">
        <v>-22.177450319999998</v>
      </c>
      <c r="L36" s="15">
        <v>7.2506204921863819</v>
      </c>
      <c r="M36" s="13" t="s">
        <v>1069</v>
      </c>
      <c r="N36" s="15">
        <v>0.99186052899999999</v>
      </c>
      <c r="O36" s="13" t="s">
        <v>1072</v>
      </c>
      <c r="P36" t="str">
        <f t="shared" si="0"/>
        <v>Transcript-dependent_Same</v>
      </c>
    </row>
    <row r="37" spans="1:16">
      <c r="A37" s="13">
        <v>35</v>
      </c>
      <c r="B37" s="13" t="s">
        <v>425</v>
      </c>
      <c r="C37" s="13" t="s">
        <v>426</v>
      </c>
      <c r="D37" s="13" t="s">
        <v>427</v>
      </c>
      <c r="E37" s="14">
        <v>1.11E-23</v>
      </c>
      <c r="F37" s="15">
        <v>0.938855</v>
      </c>
      <c r="G37" s="14">
        <v>9.7499999999999996E-9</v>
      </c>
      <c r="H37" s="14">
        <v>1.23E-12</v>
      </c>
      <c r="I37" s="15">
        <v>0.65329599999999999</v>
      </c>
      <c r="J37" s="14">
        <v>1.9700000000000001E-17</v>
      </c>
      <c r="K37" s="15">
        <v>-22.160356069999999</v>
      </c>
      <c r="L37" s="15">
        <v>11.04458213265274</v>
      </c>
      <c r="M37" s="13" t="s">
        <v>1069</v>
      </c>
      <c r="N37" s="15">
        <v>0.97461620699999996</v>
      </c>
      <c r="O37" s="13" t="s">
        <v>1072</v>
      </c>
      <c r="P37" t="str">
        <f t="shared" si="0"/>
        <v>Transcript-dependent_Same</v>
      </c>
    </row>
    <row r="38" spans="1:16">
      <c r="A38" s="13">
        <v>36</v>
      </c>
      <c r="B38" s="13" t="s">
        <v>361</v>
      </c>
      <c r="C38" s="13" t="s">
        <v>362</v>
      </c>
      <c r="D38" s="13" t="s">
        <v>363</v>
      </c>
      <c r="E38" s="14">
        <v>2.1200000000000002E-22</v>
      </c>
      <c r="F38" s="15">
        <v>-0.11061600000000001</v>
      </c>
      <c r="G38" s="14">
        <v>1.15E-16</v>
      </c>
      <c r="H38" s="14">
        <v>2.61E-12</v>
      </c>
      <c r="I38" s="15">
        <v>-7.5558700000000006E-2</v>
      </c>
      <c r="J38" s="14">
        <v>5.7199999999999999E-15</v>
      </c>
      <c r="K38" s="15">
        <v>-22.100887199999999</v>
      </c>
      <c r="L38" s="15">
        <v>10.09030464640953</v>
      </c>
      <c r="M38" s="13" t="s">
        <v>1069</v>
      </c>
      <c r="N38" s="15">
        <v>0.98267585899999998</v>
      </c>
      <c r="O38" s="13" t="s">
        <v>1072</v>
      </c>
      <c r="P38" t="str">
        <f t="shared" si="0"/>
        <v>Transcript-dependent_Same</v>
      </c>
    </row>
    <row r="39" spans="1:16">
      <c r="A39" s="13">
        <v>37</v>
      </c>
      <c r="B39" s="13" t="s">
        <v>27</v>
      </c>
      <c r="C39" s="13" t="s">
        <v>33</v>
      </c>
      <c r="D39" s="13" t="s">
        <v>29</v>
      </c>
      <c r="E39" s="14">
        <v>1.43E-10</v>
      </c>
      <c r="F39" s="15">
        <v>7.5189500000000006E-2</v>
      </c>
      <c r="G39" s="14">
        <v>1.2300000000000001E-6</v>
      </c>
      <c r="H39" s="14">
        <v>4.9066099999999996E-3</v>
      </c>
      <c r="I39" s="15">
        <v>5.6602399999999997E-2</v>
      </c>
      <c r="J39" s="14">
        <v>1.0688099999999999E-3</v>
      </c>
      <c r="K39" s="15">
        <v>-21.85004477</v>
      </c>
      <c r="L39" s="15">
        <v>7.535445502158586</v>
      </c>
      <c r="M39" s="13" t="s">
        <v>1069</v>
      </c>
      <c r="N39" s="15">
        <v>0.99991318399999995</v>
      </c>
      <c r="O39" s="13" t="s">
        <v>1072</v>
      </c>
      <c r="P39" t="str">
        <f t="shared" si="0"/>
        <v>Transcript-dependent_Same</v>
      </c>
    </row>
    <row r="40" spans="1:16">
      <c r="A40" s="13">
        <v>38</v>
      </c>
      <c r="B40" s="13" t="s">
        <v>195</v>
      </c>
      <c r="C40" s="13" t="s">
        <v>196</v>
      </c>
      <c r="D40" s="13" t="s">
        <v>197</v>
      </c>
      <c r="E40" s="14">
        <v>5.9699999999999996E-7</v>
      </c>
      <c r="F40" s="15">
        <v>-8.1553799999999996E-2</v>
      </c>
      <c r="G40" s="14">
        <v>3.0138399999999998E-3</v>
      </c>
      <c r="H40" s="14">
        <v>7.1491100000000002E-3</v>
      </c>
      <c r="I40" s="15">
        <v>-4.2467199999999997E-2</v>
      </c>
      <c r="J40" s="14">
        <v>5.4657899999999999E-3</v>
      </c>
      <c r="K40" s="15">
        <v>-21.73203002</v>
      </c>
      <c r="L40" s="15">
        <v>4.0782776482735077</v>
      </c>
      <c r="M40" s="13" t="s">
        <v>1069</v>
      </c>
      <c r="N40" s="15">
        <v>0.99231819200000004</v>
      </c>
      <c r="O40" s="13" t="s">
        <v>1072</v>
      </c>
      <c r="P40" t="str">
        <f t="shared" si="0"/>
        <v>Transcript-dependent_Same</v>
      </c>
    </row>
    <row r="41" spans="1:16">
      <c r="A41" s="13">
        <v>39</v>
      </c>
      <c r="B41" s="13" t="s">
        <v>8</v>
      </c>
      <c r="C41" s="13" t="s">
        <v>14</v>
      </c>
      <c r="D41" s="13" t="s">
        <v>10</v>
      </c>
      <c r="E41" s="14">
        <v>4.1499999999999999E-12</v>
      </c>
      <c r="F41" s="15">
        <v>-3.3432299999999998E-2</v>
      </c>
      <c r="G41" s="14">
        <v>1.3200000000000001E-8</v>
      </c>
      <c r="H41" s="14">
        <v>3.0401899999999999E-4</v>
      </c>
      <c r="I41" s="15">
        <v>-3.1392000000000003E-2</v>
      </c>
      <c r="J41" s="14">
        <v>4.0903499999999998E-4</v>
      </c>
      <c r="K41" s="15">
        <v>-21.723793430000001</v>
      </c>
      <c r="L41" s="15">
        <v>7.8648526294535843</v>
      </c>
      <c r="M41" s="13" t="s">
        <v>1069</v>
      </c>
      <c r="N41" s="15">
        <v>0.99999689700000005</v>
      </c>
      <c r="O41" s="13" t="s">
        <v>1072</v>
      </c>
      <c r="P41" t="str">
        <f t="shared" si="0"/>
        <v>Transcript-dependent_Same</v>
      </c>
    </row>
    <row r="42" spans="1:16">
      <c r="A42" s="13">
        <v>40</v>
      </c>
      <c r="B42" s="13" t="s">
        <v>239</v>
      </c>
      <c r="C42" s="13" t="s">
        <v>251</v>
      </c>
      <c r="D42" s="13" t="s">
        <v>241</v>
      </c>
      <c r="E42" s="14">
        <v>2.6700000000000002E-13</v>
      </c>
      <c r="F42" s="15">
        <v>0.11186599999999999</v>
      </c>
      <c r="G42" s="14">
        <v>5.3099999999999999E-8</v>
      </c>
      <c r="H42" s="14">
        <v>1.9647800000000002E-3</v>
      </c>
      <c r="I42" s="15">
        <v>7.6240799999999997E-2</v>
      </c>
      <c r="J42" s="14">
        <v>1.17289E-3</v>
      </c>
      <c r="K42" s="15">
        <v>-21.55006706</v>
      </c>
      <c r="L42" s="15">
        <v>9.866802667323979</v>
      </c>
      <c r="M42" s="13" t="s">
        <v>1069</v>
      </c>
      <c r="N42" s="15">
        <v>0.98904283500000001</v>
      </c>
      <c r="O42" s="13" t="s">
        <v>1072</v>
      </c>
      <c r="P42" t="str">
        <f t="shared" si="0"/>
        <v>Transcript-dependent_Same</v>
      </c>
    </row>
    <row r="43" spans="1:16">
      <c r="A43" s="13">
        <v>41</v>
      </c>
      <c r="B43" s="13" t="s">
        <v>201</v>
      </c>
      <c r="C43" s="13" t="s">
        <v>202</v>
      </c>
      <c r="D43" s="13" t="s">
        <v>203</v>
      </c>
      <c r="E43" s="14">
        <v>3.7100000000000001E-16</v>
      </c>
      <c r="F43" s="15">
        <v>-0.18098400000000001</v>
      </c>
      <c r="G43" s="14">
        <v>8.0700000000000005E-9</v>
      </c>
      <c r="H43" s="14">
        <v>3.8700000000000001E-9</v>
      </c>
      <c r="I43" s="15">
        <v>-0.13370699999999999</v>
      </c>
      <c r="J43" s="14">
        <v>1.4999999999999999E-8</v>
      </c>
      <c r="K43" s="15">
        <v>-21.210047759999998</v>
      </c>
      <c r="L43" s="15">
        <v>7.0183370554038671</v>
      </c>
      <c r="M43" s="13" t="s">
        <v>1069</v>
      </c>
      <c r="N43" s="15">
        <v>0.99219204000000005</v>
      </c>
      <c r="O43" s="13" t="s">
        <v>1072</v>
      </c>
      <c r="P43" t="str">
        <f t="shared" si="0"/>
        <v>Transcript-dependent_Same</v>
      </c>
    </row>
    <row r="44" spans="1:16">
      <c r="A44" s="13">
        <v>42</v>
      </c>
      <c r="B44" s="13" t="s">
        <v>334</v>
      </c>
      <c r="C44" s="13" t="s">
        <v>335</v>
      </c>
      <c r="D44" s="13" t="s">
        <v>336</v>
      </c>
      <c r="E44" s="14">
        <v>2.5399999999999999E-9</v>
      </c>
      <c r="F44" s="15">
        <v>-5.4246099999999998E-2</v>
      </c>
      <c r="G44" s="14">
        <v>3.27E-6</v>
      </c>
      <c r="H44" s="14">
        <v>4.4032000000000001E-4</v>
      </c>
      <c r="I44" s="15">
        <v>-3.06892E-2</v>
      </c>
      <c r="J44" s="14">
        <v>4.4399999999999998E-6</v>
      </c>
      <c r="K44" s="15">
        <v>-20.90013343</v>
      </c>
      <c r="L44" s="15">
        <v>5.2389346955994593</v>
      </c>
      <c r="M44" s="13" t="s">
        <v>1069</v>
      </c>
      <c r="N44" s="15">
        <v>0.98458313500000005</v>
      </c>
      <c r="O44" s="13" t="s">
        <v>1072</v>
      </c>
      <c r="P44" t="str">
        <f t="shared" si="0"/>
        <v>Transcript-dependent_Same</v>
      </c>
    </row>
    <row r="45" spans="1:16">
      <c r="A45" s="13">
        <v>43</v>
      </c>
      <c r="B45" s="13" t="s">
        <v>377</v>
      </c>
      <c r="C45" s="13" t="s">
        <v>378</v>
      </c>
      <c r="D45" s="13" t="s">
        <v>379</v>
      </c>
      <c r="E45" s="14">
        <v>4.75E-7</v>
      </c>
      <c r="F45" s="15">
        <v>-4.6708699999999999E-2</v>
      </c>
      <c r="G45" s="14">
        <v>1.36192E-3</v>
      </c>
      <c r="H45" s="14">
        <v>7.8628199999999995E-3</v>
      </c>
      <c r="I45" s="15">
        <v>-2.2969699999999999E-2</v>
      </c>
      <c r="J45" s="14">
        <v>8.4646700000000005E-3</v>
      </c>
      <c r="K45" s="15">
        <v>-20.867566119999999</v>
      </c>
      <c r="L45" s="15">
        <v>4.2188847240470526</v>
      </c>
      <c r="M45" s="13" t="s">
        <v>1069</v>
      </c>
      <c r="N45" s="15">
        <v>0.98195057699999999</v>
      </c>
      <c r="O45" s="13" t="s">
        <v>1072</v>
      </c>
      <c r="P45" t="str">
        <f t="shared" si="0"/>
        <v>Transcript-dependent_Same</v>
      </c>
    </row>
    <row r="46" spans="1:16">
      <c r="A46" s="13">
        <v>44</v>
      </c>
      <c r="B46" s="13" t="s">
        <v>483</v>
      </c>
      <c r="C46" s="13" t="s">
        <v>484</v>
      </c>
      <c r="D46" s="13" t="s">
        <v>485</v>
      </c>
      <c r="E46" s="14">
        <v>2.2199999999999999E-14</v>
      </c>
      <c r="F46" s="15">
        <v>9.5382900000000007E-2</v>
      </c>
      <c r="G46" s="14">
        <v>4.9600000000000004E-10</v>
      </c>
      <c r="H46" s="14">
        <v>6.8799999999999994E-8</v>
      </c>
      <c r="I46" s="15">
        <v>6.7409300000000005E-2</v>
      </c>
      <c r="J46" s="14">
        <v>1.79E-7</v>
      </c>
      <c r="K46" s="15">
        <v>-20.651287459999999</v>
      </c>
      <c r="L46" s="15">
        <v>6.4912354637848724</v>
      </c>
      <c r="M46" s="13" t="s">
        <v>1069</v>
      </c>
      <c r="N46" s="15">
        <v>0.97005119500000003</v>
      </c>
      <c r="O46" s="13" t="s">
        <v>1072</v>
      </c>
      <c r="P46" t="str">
        <f t="shared" si="0"/>
        <v>Transcript-dependent_Same</v>
      </c>
    </row>
    <row r="47" spans="1:16">
      <c r="A47" s="13">
        <v>45</v>
      </c>
      <c r="B47" s="13" t="s">
        <v>217</v>
      </c>
      <c r="C47" s="13" t="s">
        <v>218</v>
      </c>
      <c r="D47" s="13" t="s">
        <v>219</v>
      </c>
      <c r="E47" s="14">
        <v>1.1000000000000001E-7</v>
      </c>
      <c r="F47" s="15">
        <v>0.15629399999999999</v>
      </c>
      <c r="G47" s="14">
        <v>2.9913100000000001E-3</v>
      </c>
      <c r="H47" s="14">
        <v>1.7843799999999999E-3</v>
      </c>
      <c r="I47" s="15">
        <v>9.0920600000000004E-2</v>
      </c>
      <c r="J47" s="14">
        <v>1.1272599999999999E-3</v>
      </c>
      <c r="K47" s="15">
        <v>-20.479753030000001</v>
      </c>
      <c r="L47" s="15">
        <v>4.2100946617032644</v>
      </c>
      <c r="M47" s="13" t="s">
        <v>1069</v>
      </c>
      <c r="N47" s="15">
        <v>0.99142081199999998</v>
      </c>
      <c r="O47" s="13" t="s">
        <v>1072</v>
      </c>
      <c r="P47" t="str">
        <f t="shared" si="0"/>
        <v>Transcript-dependent_Same</v>
      </c>
    </row>
    <row r="48" spans="1:16">
      <c r="A48" s="13">
        <v>46</v>
      </c>
      <c r="B48" s="13" t="s">
        <v>577</v>
      </c>
      <c r="C48" s="13" t="s">
        <v>578</v>
      </c>
      <c r="D48" s="13" t="s">
        <v>579</v>
      </c>
      <c r="E48" s="14">
        <v>2.2399999999999999E-8</v>
      </c>
      <c r="F48" s="15">
        <v>-0.31471700000000002</v>
      </c>
      <c r="G48" s="14">
        <v>6.7701199999999995E-4</v>
      </c>
      <c r="H48" s="14">
        <v>2.8901699999999997E-4</v>
      </c>
      <c r="I48" s="15">
        <v>-0.19978199999999999</v>
      </c>
      <c r="J48" s="14">
        <v>1.72938E-4</v>
      </c>
      <c r="K48" s="15">
        <v>-19.284967850000001</v>
      </c>
      <c r="L48" s="15">
        <f>-LOG10(E48)+LOG10(H48)</f>
        <v>4.1106753704052696</v>
      </c>
      <c r="M48" s="13" t="s">
        <v>1069</v>
      </c>
      <c r="N48" s="15">
        <v>0.95669582099999995</v>
      </c>
      <c r="O48" s="13" t="s">
        <v>1072</v>
      </c>
      <c r="P48" t="str">
        <f t="shared" si="0"/>
        <v>Transcript-dependent_Same</v>
      </c>
    </row>
    <row r="49" spans="1:16">
      <c r="A49" s="13">
        <v>47</v>
      </c>
      <c r="B49" s="13" t="s">
        <v>42</v>
      </c>
      <c r="C49" s="13" t="s">
        <v>43</v>
      </c>
      <c r="D49" s="13" t="s">
        <v>44</v>
      </c>
      <c r="E49" s="14">
        <v>1.2999999999999999E-10</v>
      </c>
      <c r="F49" s="15">
        <v>0.15715699999999999</v>
      </c>
      <c r="G49" s="14">
        <v>2.8099999999999999E-5</v>
      </c>
      <c r="H49" s="14">
        <v>2.0999999999999999E-5</v>
      </c>
      <c r="I49" s="15">
        <v>9.6795400000000004E-2</v>
      </c>
      <c r="J49" s="14">
        <v>1.64E-6</v>
      </c>
      <c r="K49" s="15">
        <v>-19.041618530000001</v>
      </c>
      <c r="L49" s="15">
        <v>5.2082759424270826</v>
      </c>
      <c r="M49" s="13" t="s">
        <v>1069</v>
      </c>
      <c r="N49" s="15">
        <v>0.99966291600000001</v>
      </c>
      <c r="O49" s="13" t="s">
        <v>1072</v>
      </c>
      <c r="P49" t="str">
        <f t="shared" si="0"/>
        <v>Transcript-dependent_Same</v>
      </c>
    </row>
    <row r="50" spans="1:16">
      <c r="A50" s="13">
        <v>48</v>
      </c>
      <c r="B50" s="13" t="s">
        <v>80</v>
      </c>
      <c r="C50" s="13" t="s">
        <v>81</v>
      </c>
      <c r="D50" s="13" t="s">
        <v>82</v>
      </c>
      <c r="E50" s="14">
        <v>2.7000000000000001E-15</v>
      </c>
      <c r="F50" s="15">
        <v>-9.5756900000000006E-2</v>
      </c>
      <c r="G50" s="14">
        <v>4.0999999999999998E-10</v>
      </c>
      <c r="H50" s="14">
        <v>3.28E-10</v>
      </c>
      <c r="I50" s="15">
        <v>-7.66178E-2</v>
      </c>
      <c r="J50" s="14">
        <v>4.0999999999999999E-12</v>
      </c>
      <c r="K50" s="15">
        <v>-17.41472413</v>
      </c>
      <c r="L50" s="15">
        <v>5.0845100795526914</v>
      </c>
      <c r="M50" s="13" t="s">
        <v>1069</v>
      </c>
      <c r="N50" s="15">
        <v>0.99852712600000004</v>
      </c>
      <c r="O50" s="13" t="s">
        <v>1072</v>
      </c>
      <c r="P50" t="str">
        <f t="shared" si="0"/>
        <v>Transcript-dependent_Same</v>
      </c>
    </row>
    <row r="51" spans="1:16">
      <c r="A51" s="13">
        <v>49</v>
      </c>
      <c r="B51" s="13" t="s">
        <v>148</v>
      </c>
      <c r="C51" s="13" t="s">
        <v>149</v>
      </c>
      <c r="D51" s="13" t="s">
        <v>150</v>
      </c>
      <c r="E51" s="14">
        <v>2.5699999999999999E-8</v>
      </c>
      <c r="F51" s="15">
        <v>9.9699700000000002E-2</v>
      </c>
      <c r="G51" s="14">
        <v>2.6344200000000002E-4</v>
      </c>
      <c r="H51" s="14">
        <v>4.7200000000000002E-5</v>
      </c>
      <c r="I51" s="15">
        <v>7.1780700000000003E-2</v>
      </c>
      <c r="J51" s="14">
        <v>1.8615600000000001E-4</v>
      </c>
      <c r="K51" s="15">
        <v>-16.873711320000002</v>
      </c>
      <c r="L51" s="15">
        <v>3.2640088753027934</v>
      </c>
      <c r="M51" s="13" t="s">
        <v>1069</v>
      </c>
      <c r="N51" s="15">
        <v>0.99593553400000001</v>
      </c>
      <c r="O51" s="13" t="s">
        <v>1072</v>
      </c>
      <c r="P51" t="str">
        <f t="shared" si="0"/>
        <v>Transcript-dependent_Same</v>
      </c>
    </row>
    <row r="52" spans="1:16">
      <c r="A52" s="13">
        <v>50</v>
      </c>
      <c r="B52" s="13" t="s">
        <v>922</v>
      </c>
      <c r="C52" s="13" t="s">
        <v>923</v>
      </c>
      <c r="D52" s="13" t="s">
        <v>924</v>
      </c>
      <c r="E52" s="14">
        <v>7.1800000000000005E-7</v>
      </c>
      <c r="F52" s="15">
        <v>-0.165076</v>
      </c>
      <c r="G52" s="14">
        <v>3.1268699999999999E-3</v>
      </c>
      <c r="H52" s="14">
        <v>6.6534700000000005E-4</v>
      </c>
      <c r="I52" s="15">
        <v>-0.111307</v>
      </c>
      <c r="J52" s="14">
        <v>6.2140299999999997E-4</v>
      </c>
      <c r="K52" s="15">
        <v>-16.733766230000001</v>
      </c>
      <c r="L52" s="15">
        <v>2.9669237587764052</v>
      </c>
      <c r="M52" s="13" t="s">
        <v>1069</v>
      </c>
      <c r="N52" s="15">
        <v>0.86819449400000004</v>
      </c>
      <c r="O52" s="13" t="s">
        <v>1072</v>
      </c>
      <c r="P52" t="str">
        <f t="shared" si="0"/>
        <v>Transcript-dependent_Same</v>
      </c>
    </row>
    <row r="53" spans="1:16">
      <c r="A53" s="13">
        <v>51</v>
      </c>
      <c r="B53" s="13" t="s">
        <v>56</v>
      </c>
      <c r="C53" s="13" t="s">
        <v>75</v>
      </c>
      <c r="D53" s="13" t="s">
        <v>58</v>
      </c>
      <c r="E53" s="14">
        <v>1.8199999999999998E-42</v>
      </c>
      <c r="F53" s="15">
        <v>-0.217977</v>
      </c>
      <c r="G53" s="14">
        <v>6.78E-30</v>
      </c>
      <c r="H53" s="14">
        <v>5.1500000000000003E-18</v>
      </c>
      <c r="I53" s="15">
        <v>-0.33992800000000001</v>
      </c>
      <c r="J53" s="14">
        <v>2.7199999999999998E-19</v>
      </c>
      <c r="K53" s="15">
        <v>-16.71957038</v>
      </c>
      <c r="L53" s="15">
        <v>24.45173584105612</v>
      </c>
      <c r="M53" s="13" t="s">
        <v>1069</v>
      </c>
      <c r="N53" s="15">
        <v>0.99862732899999995</v>
      </c>
      <c r="O53" s="13" t="s">
        <v>1072</v>
      </c>
      <c r="P53" t="str">
        <f t="shared" si="0"/>
        <v>Transcript-dependent_Same</v>
      </c>
    </row>
    <row r="54" spans="1:16">
      <c r="A54" s="13">
        <v>52</v>
      </c>
      <c r="B54" s="13" t="s">
        <v>111</v>
      </c>
      <c r="C54" s="13" t="s">
        <v>112</v>
      </c>
      <c r="D54" s="13" t="s">
        <v>113</v>
      </c>
      <c r="E54" s="14">
        <v>8.4599999999999993E-9</v>
      </c>
      <c r="F54" s="15">
        <v>9.3461500000000003E-2</v>
      </c>
      <c r="G54" s="14">
        <v>1.16803E-4</v>
      </c>
      <c r="H54" s="14">
        <v>2.3499999999999999E-5</v>
      </c>
      <c r="I54" s="15">
        <v>6.7812800000000006E-2</v>
      </c>
      <c r="J54" s="14">
        <v>2.0600000000000002E-6</v>
      </c>
      <c r="K54" s="15">
        <v>-16.30993763</v>
      </c>
      <c r="L54" s="15">
        <v>3.4436974992327132</v>
      </c>
      <c r="M54" s="13" t="s">
        <v>1069</v>
      </c>
      <c r="N54" s="15">
        <v>0.99721769299999996</v>
      </c>
      <c r="O54" s="13" t="s">
        <v>1072</v>
      </c>
      <c r="P54" t="str">
        <f t="shared" si="0"/>
        <v>Transcript-dependent_Same</v>
      </c>
    </row>
    <row r="55" spans="1:16">
      <c r="A55" s="13">
        <v>53</v>
      </c>
      <c r="B55" s="13" t="s">
        <v>69</v>
      </c>
      <c r="C55" s="13" t="s">
        <v>70</v>
      </c>
      <c r="D55" s="13" t="s">
        <v>71</v>
      </c>
      <c r="E55" s="14">
        <v>1.8300000000000001E-12</v>
      </c>
      <c r="F55" s="15">
        <v>0.15693199999999999</v>
      </c>
      <c r="G55" s="14">
        <v>9.3400000000000003E-8</v>
      </c>
      <c r="H55" s="14">
        <v>1.7800000000000001E-8</v>
      </c>
      <c r="I55" s="15">
        <v>0.121175</v>
      </c>
      <c r="J55" s="14">
        <v>7.7599999999999996E-7</v>
      </c>
      <c r="K55" s="15">
        <v>-15.8383213</v>
      </c>
      <c r="L55" s="15">
        <v>3.9879689125784639</v>
      </c>
      <c r="M55" s="13" t="s">
        <v>1069</v>
      </c>
      <c r="N55" s="15">
        <v>0.99895038400000002</v>
      </c>
      <c r="O55" s="13" t="s">
        <v>1072</v>
      </c>
      <c r="P55" t="str">
        <f t="shared" si="0"/>
        <v>Transcript-dependent_Same</v>
      </c>
    </row>
    <row r="56" spans="1:16">
      <c r="A56" s="13">
        <v>54</v>
      </c>
      <c r="B56" s="13" t="s">
        <v>56</v>
      </c>
      <c r="C56" s="13" t="s">
        <v>57</v>
      </c>
      <c r="D56" s="13" t="s">
        <v>58</v>
      </c>
      <c r="E56" s="14">
        <v>4.5000000000000001E-40</v>
      </c>
      <c r="F56" s="15">
        <v>-0.22109500000000001</v>
      </c>
      <c r="G56" s="14">
        <v>9.6700000000000002E-26</v>
      </c>
      <c r="H56" s="14">
        <v>3.9200000000000001E-19</v>
      </c>
      <c r="I56" s="15">
        <v>-0.36276999999999998</v>
      </c>
      <c r="J56" s="14">
        <v>3.0599999999999999E-21</v>
      </c>
      <c r="K56" s="15">
        <v>-15.4925891</v>
      </c>
      <c r="L56" s="15">
        <v>20.940073553245114</v>
      </c>
      <c r="M56" s="13" t="s">
        <v>1069</v>
      </c>
      <c r="N56" s="15">
        <v>0.999378883</v>
      </c>
      <c r="O56" s="13" t="s">
        <v>1072</v>
      </c>
      <c r="P56" t="str">
        <f t="shared" si="0"/>
        <v>Transcript-dependent_Same</v>
      </c>
    </row>
    <row r="57" spans="1:16">
      <c r="A57" s="13">
        <v>55</v>
      </c>
      <c r="B57" s="13" t="s">
        <v>223</v>
      </c>
      <c r="C57" s="13" t="s">
        <v>224</v>
      </c>
      <c r="D57" s="13" t="s">
        <v>225</v>
      </c>
      <c r="E57" s="14">
        <v>1.36E-7</v>
      </c>
      <c r="F57" s="15">
        <v>-0.14543900000000001</v>
      </c>
      <c r="G57" s="14">
        <v>1.06828E-3</v>
      </c>
      <c r="H57" s="14">
        <v>3.0700000000000001E-5</v>
      </c>
      <c r="I57" s="15">
        <v>-0.114774</v>
      </c>
      <c r="J57" s="14">
        <v>1.0499999999999999E-5</v>
      </c>
      <c r="K57" s="15">
        <v>-15.37466347</v>
      </c>
      <c r="L57" s="15">
        <v>2.3535994671069682</v>
      </c>
      <c r="M57" s="13" t="s">
        <v>1069</v>
      </c>
      <c r="N57" s="15">
        <v>0.991347757</v>
      </c>
      <c r="O57" s="13" t="s">
        <v>1072</v>
      </c>
      <c r="P57" t="str">
        <f t="shared" si="0"/>
        <v>Transcript-dependent_Same</v>
      </c>
    </row>
    <row r="58" spans="1:16">
      <c r="A58" s="13">
        <v>56</v>
      </c>
      <c r="B58" s="13" t="s">
        <v>105</v>
      </c>
      <c r="C58" s="13" t="s">
        <v>141</v>
      </c>
      <c r="D58" s="13" t="s">
        <v>107</v>
      </c>
      <c r="E58" s="14">
        <v>4.08E-7</v>
      </c>
      <c r="F58" s="15">
        <v>-7.3562500000000003E-2</v>
      </c>
      <c r="G58" s="14">
        <v>3.3232100000000001E-3</v>
      </c>
      <c r="H58" s="14">
        <v>3.0875800000000001E-4</v>
      </c>
      <c r="I58" s="15">
        <v>-5.1930900000000002E-2</v>
      </c>
      <c r="J58" s="14">
        <v>9.978980000000001E-4</v>
      </c>
      <c r="K58" s="15">
        <v>-13.983697980000001</v>
      </c>
      <c r="L58" s="15">
        <v>2.8789580560064874</v>
      </c>
      <c r="M58" s="13" t="s">
        <v>1069</v>
      </c>
      <c r="N58" s="15">
        <v>0.99615245699999999</v>
      </c>
      <c r="O58" s="13" t="s">
        <v>1072</v>
      </c>
      <c r="P58" t="str">
        <f t="shared" si="0"/>
        <v>Transcript-dependent_Same</v>
      </c>
    </row>
    <row r="59" spans="1:16">
      <c r="A59" s="13">
        <v>57</v>
      </c>
      <c r="B59" s="13" t="s">
        <v>53</v>
      </c>
      <c r="C59" s="13" t="s">
        <v>54</v>
      </c>
      <c r="D59" s="13" t="s">
        <v>55</v>
      </c>
      <c r="E59" s="14">
        <v>2.1499999999999999E-13</v>
      </c>
      <c r="F59" s="15">
        <v>0.106444</v>
      </c>
      <c r="G59" s="14">
        <v>1.22E-8</v>
      </c>
      <c r="H59" s="14">
        <v>4.7100000000000003E-10</v>
      </c>
      <c r="I59" s="15">
        <v>9.1064000000000006E-2</v>
      </c>
      <c r="J59" s="14">
        <v>1.02E-10</v>
      </c>
      <c r="K59" s="15">
        <v>-12.92636162</v>
      </c>
      <c r="L59" s="15">
        <v>3.3405824472132899</v>
      </c>
      <c r="M59" s="13" t="s">
        <v>1069</v>
      </c>
      <c r="N59" s="15">
        <v>0.99939294400000001</v>
      </c>
      <c r="O59" s="13" t="s">
        <v>1072</v>
      </c>
      <c r="P59" t="str">
        <f t="shared" si="0"/>
        <v>Transcript-dependent_Same</v>
      </c>
    </row>
    <row r="60" spans="1:16">
      <c r="A60" s="13">
        <v>58</v>
      </c>
      <c r="B60" s="13" t="s">
        <v>852</v>
      </c>
      <c r="C60" s="13" t="s">
        <v>899</v>
      </c>
      <c r="D60" s="13" t="s">
        <v>854</v>
      </c>
      <c r="E60" s="14">
        <v>7.1499999999999998E-8</v>
      </c>
      <c r="F60" s="15">
        <v>0.15124799999999999</v>
      </c>
      <c r="G60" s="14">
        <v>6.7000000000000002E-5</v>
      </c>
      <c r="H60" s="14">
        <v>2.1471899999999999E-2</v>
      </c>
      <c r="I60" s="15">
        <v>0.24917600000000001</v>
      </c>
      <c r="J60" s="14">
        <v>7.0447499999999998E-3</v>
      </c>
      <c r="K60" s="15">
        <v>-12.532999650000001</v>
      </c>
      <c r="L60" s="15">
        <v>5.4775644340746785</v>
      </c>
      <c r="M60" s="13" t="s">
        <v>1069</v>
      </c>
      <c r="N60" s="15">
        <v>0.87742822499999995</v>
      </c>
      <c r="O60" s="13" t="s">
        <v>1072</v>
      </c>
      <c r="P60" t="str">
        <f t="shared" si="0"/>
        <v>Transcript-dependent_Same</v>
      </c>
    </row>
    <row r="61" spans="1:16">
      <c r="A61" s="13">
        <v>59</v>
      </c>
      <c r="B61" s="13" t="s">
        <v>129</v>
      </c>
      <c r="C61" s="13" t="s">
        <v>130</v>
      </c>
      <c r="D61" s="13" t="s">
        <v>131</v>
      </c>
      <c r="E61" s="14">
        <v>5.8400000000000004E-7</v>
      </c>
      <c r="F61" s="15">
        <v>5.24419E-2</v>
      </c>
      <c r="G61" s="14">
        <v>8.2238899999999998E-4</v>
      </c>
      <c r="H61" s="14">
        <v>1.21892E-4</v>
      </c>
      <c r="I61" s="15">
        <v>4.0686199999999999E-2</v>
      </c>
      <c r="J61" s="14">
        <v>2.58E-5</v>
      </c>
      <c r="K61" s="15">
        <v>-12.1883289</v>
      </c>
      <c r="L61" s="15">
        <v>2.3195623558819709</v>
      </c>
      <c r="M61" s="13" t="s">
        <v>1069</v>
      </c>
      <c r="N61" s="15">
        <v>0.99647719199999996</v>
      </c>
      <c r="O61" s="13" t="s">
        <v>1072</v>
      </c>
      <c r="P61" t="str">
        <f t="shared" si="0"/>
        <v>Transcript-dependent_Same</v>
      </c>
    </row>
    <row r="62" spans="1:16">
      <c r="A62" s="13">
        <v>60</v>
      </c>
      <c r="B62" s="13" t="s">
        <v>852</v>
      </c>
      <c r="C62" s="13" t="s">
        <v>853</v>
      </c>
      <c r="D62" s="13" t="s">
        <v>854</v>
      </c>
      <c r="E62" s="14">
        <v>4.3200000000000003E-8</v>
      </c>
      <c r="F62" s="15">
        <v>0.15503</v>
      </c>
      <c r="G62" s="14">
        <v>1.9435200000000001E-4</v>
      </c>
      <c r="H62" s="14">
        <v>3.1125E-2</v>
      </c>
      <c r="I62" s="15">
        <v>0.23555300000000001</v>
      </c>
      <c r="J62" s="14">
        <v>1.34874E-2</v>
      </c>
      <c r="K62" s="15">
        <v>-11.332833730000001</v>
      </c>
      <c r="L62" s="15">
        <v>5.8576256132888807</v>
      </c>
      <c r="M62" s="13" t="s">
        <v>1069</v>
      </c>
      <c r="N62" s="15">
        <v>0.90300997800000005</v>
      </c>
      <c r="O62" s="13" t="s">
        <v>1072</v>
      </c>
      <c r="P62" t="str">
        <f t="shared" si="0"/>
        <v>Transcript-dependent_Same</v>
      </c>
    </row>
    <row r="63" spans="1:16">
      <c r="A63" s="13">
        <v>61</v>
      </c>
      <c r="B63" s="13" t="s">
        <v>83</v>
      </c>
      <c r="C63" s="13" t="s">
        <v>84</v>
      </c>
      <c r="D63" s="13" t="s">
        <v>85</v>
      </c>
      <c r="E63" s="14">
        <v>1.1100000000000001E-18</v>
      </c>
      <c r="F63" s="15">
        <v>0.104835</v>
      </c>
      <c r="G63" s="14">
        <v>3.8300000000000001E-17</v>
      </c>
      <c r="H63" s="14">
        <v>3.7899999999999997E-15</v>
      </c>
      <c r="I63" s="15">
        <v>9.5572299999999999E-2</v>
      </c>
      <c r="J63" s="14">
        <v>4.2199999999999999E-15</v>
      </c>
      <c r="K63" s="15">
        <v>-10.81144383</v>
      </c>
      <c r="L63" s="15">
        <v>3.5333162311814146</v>
      </c>
      <c r="M63" s="13" t="s">
        <v>1069</v>
      </c>
      <c r="N63" s="15">
        <v>0.99836818400000005</v>
      </c>
      <c r="O63" s="13" t="s">
        <v>1072</v>
      </c>
      <c r="P63" t="str">
        <f t="shared" si="0"/>
        <v>Transcript-dependent_Same</v>
      </c>
    </row>
    <row r="64" spans="1:16">
      <c r="A64" s="13">
        <v>62</v>
      </c>
      <c r="B64" s="13" t="s">
        <v>132</v>
      </c>
      <c r="C64" s="13" t="s">
        <v>133</v>
      </c>
      <c r="D64" s="13" t="s">
        <v>134</v>
      </c>
      <c r="E64" s="14">
        <v>6.1299999999999998E-21</v>
      </c>
      <c r="F64" s="15">
        <v>-0.20079900000000001</v>
      </c>
      <c r="G64" s="14">
        <v>1.9799999999999998E-15</v>
      </c>
      <c r="H64" s="14">
        <v>3.9299999999999999E-18</v>
      </c>
      <c r="I64" s="15">
        <v>-0.18279200000000001</v>
      </c>
      <c r="J64" s="14">
        <v>5.0599999999999999E-17</v>
      </c>
      <c r="K64" s="15">
        <v>-10.70939285</v>
      </c>
      <c r="L64" s="15">
        <v>2.8069320758570129</v>
      </c>
      <c r="M64" s="13" t="s">
        <v>1069</v>
      </c>
      <c r="N64" s="15">
        <v>0.99647583100000003</v>
      </c>
      <c r="O64" s="13" t="s">
        <v>1072</v>
      </c>
      <c r="P64" t="str">
        <f t="shared" si="0"/>
        <v>Transcript-dependent_Same</v>
      </c>
    </row>
    <row r="65" spans="1:16">
      <c r="A65" s="13">
        <v>63</v>
      </c>
      <c r="B65" s="13" t="s">
        <v>129</v>
      </c>
      <c r="C65" s="13" t="s">
        <v>169</v>
      </c>
      <c r="D65" s="13" t="s">
        <v>131</v>
      </c>
      <c r="E65" s="14">
        <v>1.1999999999999999E-6</v>
      </c>
      <c r="F65" s="15">
        <v>5.15684E-2</v>
      </c>
      <c r="G65" s="14">
        <v>1.0248600000000001E-3</v>
      </c>
      <c r="H65" s="14">
        <v>6.1263999999999997E-3</v>
      </c>
      <c r="I65" s="15">
        <v>5.61802E-2</v>
      </c>
      <c r="J65" s="14">
        <v>6.8383699999999999E-3</v>
      </c>
      <c r="K65" s="15">
        <v>-8.9549364069999999</v>
      </c>
      <c r="L65" s="15">
        <v>3.7080241029559873</v>
      </c>
      <c r="M65" s="13" t="s">
        <v>1069</v>
      </c>
      <c r="N65" s="15">
        <v>0.99449745300000003</v>
      </c>
      <c r="O65" s="13" t="s">
        <v>1072</v>
      </c>
      <c r="P65" t="str">
        <f t="shared" si="0"/>
        <v>Transcript-dependent_Same</v>
      </c>
    </row>
    <row r="66" spans="1:16">
      <c r="A66" s="13">
        <v>64</v>
      </c>
      <c r="B66" s="13" t="s">
        <v>415</v>
      </c>
      <c r="C66" s="13" t="s">
        <v>416</v>
      </c>
      <c r="D66" s="13" t="s">
        <v>417</v>
      </c>
      <c r="E66" s="14">
        <v>4.8799999999999997E-10</v>
      </c>
      <c r="F66" s="15">
        <v>-8.2258999999999999E-2</v>
      </c>
      <c r="G66" s="14">
        <v>1.7E-5</v>
      </c>
      <c r="H66" s="14">
        <v>6.0800000000000002E-8</v>
      </c>
      <c r="I66" s="15">
        <v>-7.1887400000000004E-2</v>
      </c>
      <c r="J66" s="14">
        <v>1.8300000000000001E-9</v>
      </c>
      <c r="K66" s="15">
        <v>-8.8962486710000004</v>
      </c>
      <c r="L66" s="15">
        <v>2.0954837572700242</v>
      </c>
      <c r="M66" s="13" t="s">
        <v>1069</v>
      </c>
      <c r="N66" s="15">
        <v>0.97554942499999997</v>
      </c>
      <c r="O66" s="13" t="s">
        <v>1072</v>
      </c>
      <c r="P66" t="str">
        <f t="shared" si="0"/>
        <v>Transcript-dependent_Same</v>
      </c>
    </row>
    <row r="67" spans="1:16">
      <c r="A67" s="13">
        <v>65</v>
      </c>
      <c r="B67" s="13" t="s">
        <v>707</v>
      </c>
      <c r="C67" s="13" t="s">
        <v>708</v>
      </c>
      <c r="D67" s="13" t="s">
        <v>709</v>
      </c>
      <c r="E67" s="14">
        <v>1.2499999999999999E-7</v>
      </c>
      <c r="F67" s="15">
        <v>0.118953</v>
      </c>
      <c r="G67" s="14">
        <v>9.7780900000000006E-4</v>
      </c>
      <c r="H67" s="14">
        <v>2.2900000000000001E-6</v>
      </c>
      <c r="I67" s="15">
        <v>0.104335</v>
      </c>
      <c r="J67" s="14">
        <v>9.0999999999999997E-7</v>
      </c>
      <c r="K67" s="15">
        <v>-8.346269865</v>
      </c>
      <c r="L67" s="15">
        <v>1.2629254693318321</v>
      </c>
      <c r="M67" s="13" t="s">
        <v>1069</v>
      </c>
      <c r="N67" s="15">
        <v>0.93702269999999999</v>
      </c>
      <c r="O67" s="13" t="s">
        <v>1072</v>
      </c>
      <c r="P67" t="str">
        <f t="shared" si="0"/>
        <v>Transcript-dependent_Same</v>
      </c>
    </row>
    <row r="68" spans="1:16">
      <c r="A68" s="13">
        <v>66</v>
      </c>
      <c r="B68" s="13" t="s">
        <v>105</v>
      </c>
      <c r="C68" s="13" t="s">
        <v>106</v>
      </c>
      <c r="D68" s="13" t="s">
        <v>107</v>
      </c>
      <c r="E68" s="14">
        <v>1.1999999999999999E-7</v>
      </c>
      <c r="F68" s="15">
        <v>7.7046500000000004E-2</v>
      </c>
      <c r="G68" s="14">
        <v>1.4552600000000001E-3</v>
      </c>
      <c r="H68" s="14">
        <v>4.0288499999999996E-3</v>
      </c>
      <c r="I68" s="15">
        <v>7.9510899999999995E-2</v>
      </c>
      <c r="J68" s="14">
        <v>6.3485700000000004E-3</v>
      </c>
      <c r="K68" s="15">
        <v>-8.3201441809999999</v>
      </c>
      <c r="L68" s="15">
        <v>4.5259998522206288</v>
      </c>
      <c r="M68" s="13" t="s">
        <v>1069</v>
      </c>
      <c r="N68" s="15">
        <v>0.99750992000000005</v>
      </c>
      <c r="O68" s="13" t="s">
        <v>1072</v>
      </c>
      <c r="P68" t="str">
        <f t="shared" ref="P68:P131" si="1">_xlfn.CONCAT(M68,"_",O68)</f>
        <v>Transcript-dependent_Same</v>
      </c>
    </row>
    <row r="69" spans="1:16">
      <c r="A69" s="13">
        <v>67</v>
      </c>
      <c r="B69" s="13" t="s">
        <v>123</v>
      </c>
      <c r="C69" s="13" t="s">
        <v>124</v>
      </c>
      <c r="D69" s="13" t="s">
        <v>125</v>
      </c>
      <c r="E69" s="14">
        <v>1.01E-38</v>
      </c>
      <c r="F69" s="15">
        <v>-0.52279699999999996</v>
      </c>
      <c r="G69" s="14">
        <v>7.7200000000000004E-13</v>
      </c>
      <c r="H69" s="14">
        <v>2.0200000000000001E-6</v>
      </c>
      <c r="I69" s="15">
        <v>-1.2713699999999999</v>
      </c>
      <c r="J69" s="14">
        <v>1.9200000000000001E-10</v>
      </c>
      <c r="K69" s="15">
        <v>-7.3536750580000003</v>
      </c>
      <c r="L69" s="15">
        <v>32.301029995663981</v>
      </c>
      <c r="M69" s="13" t="s">
        <v>1069</v>
      </c>
      <c r="N69" s="15">
        <v>0.99662415999999998</v>
      </c>
      <c r="O69" s="13" t="s">
        <v>1072</v>
      </c>
      <c r="P69" t="str">
        <f t="shared" si="1"/>
        <v>Transcript-dependent_Same</v>
      </c>
    </row>
    <row r="70" spans="1:16">
      <c r="A70" s="13">
        <v>68</v>
      </c>
      <c r="B70" s="13" t="s">
        <v>412</v>
      </c>
      <c r="C70" s="13" t="s">
        <v>413</v>
      </c>
      <c r="D70" s="13" t="s">
        <v>414</v>
      </c>
      <c r="E70" s="14">
        <v>4.5299999999999999E-28</v>
      </c>
      <c r="F70" s="15">
        <v>-0.114608</v>
      </c>
      <c r="G70" s="14">
        <v>1.1499999999999999E-19</v>
      </c>
      <c r="H70" s="14">
        <v>3.6213199999999999E-3</v>
      </c>
      <c r="I70" s="15">
        <v>-2.6636E-2</v>
      </c>
      <c r="J70" s="14">
        <v>7.3632600000000004E-4</v>
      </c>
      <c r="K70" s="15">
        <v>-28.990321519999998</v>
      </c>
      <c r="L70" s="15">
        <v>24.902768701178594</v>
      </c>
      <c r="M70" s="13" t="s">
        <v>1069</v>
      </c>
      <c r="N70" s="15">
        <v>0.97626927100000005</v>
      </c>
      <c r="O70" s="13" t="s">
        <v>1073</v>
      </c>
      <c r="P70" t="str">
        <f t="shared" si="1"/>
        <v>Transcript-dependent_Different</v>
      </c>
    </row>
    <row r="71" spans="1:16">
      <c r="A71" s="13">
        <v>69</v>
      </c>
      <c r="B71" s="13" t="s">
        <v>108</v>
      </c>
      <c r="C71" s="13" t="s">
        <v>109</v>
      </c>
      <c r="D71" s="13" t="s">
        <v>110</v>
      </c>
      <c r="E71" s="14">
        <v>2.9300000000000003E-45</v>
      </c>
      <c r="F71" s="15">
        <v>-0.335227</v>
      </c>
      <c r="G71" s="14">
        <v>5.4499999999999998E-30</v>
      </c>
      <c r="H71" s="14">
        <v>3.6217900000000002E-4</v>
      </c>
      <c r="I71" s="15">
        <v>-7.1645600000000004E-2</v>
      </c>
      <c r="J71" s="14">
        <v>1.4095399999999999E-4</v>
      </c>
      <c r="K71" s="15">
        <v>-28.75127144</v>
      </c>
      <c r="L71" s="15">
        <v>41.092055644926745</v>
      </c>
      <c r="M71" s="13" t="s">
        <v>1069</v>
      </c>
      <c r="N71" s="15">
        <v>0.99737469499999998</v>
      </c>
      <c r="O71" s="13" t="s">
        <v>1073</v>
      </c>
      <c r="P71" t="str">
        <f t="shared" si="1"/>
        <v>Transcript-dependent_Different</v>
      </c>
    </row>
    <row r="72" spans="1:16">
      <c r="A72" s="13">
        <v>70</v>
      </c>
      <c r="B72" s="13" t="s">
        <v>315</v>
      </c>
      <c r="C72" s="13" t="s">
        <v>316</v>
      </c>
      <c r="D72" s="13" t="s">
        <v>317</v>
      </c>
      <c r="E72" s="14">
        <v>7.3899999999999999E-49</v>
      </c>
      <c r="F72" s="15">
        <v>0.49279600000000001</v>
      </c>
      <c r="G72" s="14">
        <v>4.7099999999999997E-46</v>
      </c>
      <c r="H72" s="14">
        <v>2.1699999999999999E-8</v>
      </c>
      <c r="I72" s="15">
        <v>0.16364300000000001</v>
      </c>
      <c r="J72" s="14">
        <v>3.1900000000000001E-8</v>
      </c>
      <c r="K72" s="15">
        <v>-28.676040480000001</v>
      </c>
      <c r="L72" s="15">
        <v>40.467815295453704</v>
      </c>
      <c r="M72" s="13" t="s">
        <v>1069</v>
      </c>
      <c r="N72" s="15">
        <v>0.98586780399999996</v>
      </c>
      <c r="O72" s="13" t="s">
        <v>1073</v>
      </c>
      <c r="P72" t="str">
        <f t="shared" si="1"/>
        <v>Transcript-dependent_Different</v>
      </c>
    </row>
    <row r="73" spans="1:16">
      <c r="A73" s="13">
        <v>71</v>
      </c>
      <c r="B73" s="13" t="s">
        <v>674</v>
      </c>
      <c r="C73" s="13" t="s">
        <v>675</v>
      </c>
      <c r="D73" s="13" t="s">
        <v>676</v>
      </c>
      <c r="E73" s="14">
        <v>3.0700000000000002E-54</v>
      </c>
      <c r="F73" s="15">
        <v>-0.52941700000000003</v>
      </c>
      <c r="G73" s="14">
        <v>1.8500000000000001E-23</v>
      </c>
      <c r="H73" s="14">
        <v>2.96E-7</v>
      </c>
      <c r="I73" s="15">
        <v>-0.14583599999999999</v>
      </c>
      <c r="J73" s="14">
        <v>6.7100000000000001E-7</v>
      </c>
      <c r="K73" s="15">
        <v>-28.643014409999999</v>
      </c>
      <c r="L73" s="15">
        <v>46.984153335581752</v>
      </c>
      <c r="M73" s="13" t="s">
        <v>1069</v>
      </c>
      <c r="N73" s="15">
        <v>0.94105999600000001</v>
      </c>
      <c r="O73" s="13" t="s">
        <v>1073</v>
      </c>
      <c r="P73" t="str">
        <f t="shared" si="1"/>
        <v>Transcript-dependent_Different</v>
      </c>
    </row>
    <row r="74" spans="1:16">
      <c r="A74" s="13">
        <v>72</v>
      </c>
      <c r="B74" s="13" t="s">
        <v>99</v>
      </c>
      <c r="C74" s="13" t="s">
        <v>100</v>
      </c>
      <c r="D74" s="13" t="s">
        <v>101</v>
      </c>
      <c r="E74" s="14">
        <v>2.21E-33</v>
      </c>
      <c r="F74" s="15">
        <v>-0.119598</v>
      </c>
      <c r="G74" s="14">
        <v>5.9499999999999997E-29</v>
      </c>
      <c r="H74" s="14">
        <v>1.72E-6</v>
      </c>
      <c r="I74" s="15">
        <v>-4.4468199999999999E-2</v>
      </c>
      <c r="J74" s="14">
        <v>1.1599999999999999E-6</v>
      </c>
      <c r="K74" s="15">
        <v>-28.593776649999999</v>
      </c>
      <c r="L74" s="15">
        <v>26.891136173222439</v>
      </c>
      <c r="M74" s="13" t="s">
        <v>1069</v>
      </c>
      <c r="N74" s="15">
        <v>0.99781898000000002</v>
      </c>
      <c r="O74" s="13" t="s">
        <v>1073</v>
      </c>
      <c r="P74" t="str">
        <f t="shared" si="1"/>
        <v>Transcript-dependent_Different</v>
      </c>
    </row>
    <row r="75" spans="1:16">
      <c r="A75" s="13">
        <v>73</v>
      </c>
      <c r="B75" s="13" t="s">
        <v>537</v>
      </c>
      <c r="C75" s="13" t="s">
        <v>538</v>
      </c>
      <c r="D75" s="13" t="s">
        <v>539</v>
      </c>
      <c r="E75" s="14">
        <v>3.7200000000000001E-45</v>
      </c>
      <c r="F75" s="15">
        <v>0.204403</v>
      </c>
      <c r="G75" s="14">
        <v>1.3800000000000001E-37</v>
      </c>
      <c r="H75" s="14">
        <v>8.7900000000000005E-6</v>
      </c>
      <c r="I75" s="15">
        <v>5.9178599999999998E-2</v>
      </c>
      <c r="J75" s="14">
        <v>2.48E-6</v>
      </c>
      <c r="K75" s="15">
        <v>-28.57669619</v>
      </c>
      <c r="L75" s="15">
        <v>39.373445935191874</v>
      </c>
      <c r="M75" s="13" t="s">
        <v>1069</v>
      </c>
      <c r="N75" s="15">
        <v>0.96209651399999996</v>
      </c>
      <c r="O75" s="13" t="s">
        <v>1073</v>
      </c>
      <c r="P75" t="str">
        <f t="shared" si="1"/>
        <v>Transcript-dependent_Different</v>
      </c>
    </row>
    <row r="76" spans="1:16">
      <c r="A76" s="13">
        <v>74</v>
      </c>
      <c r="B76" s="13" t="s">
        <v>142</v>
      </c>
      <c r="C76" s="13" t="s">
        <v>143</v>
      </c>
      <c r="D76" s="13" t="s">
        <v>144</v>
      </c>
      <c r="E76" s="14">
        <v>3.9599999999999998E-32</v>
      </c>
      <c r="F76" s="15">
        <v>-0.21934000000000001</v>
      </c>
      <c r="G76" s="14">
        <v>2.58E-25</v>
      </c>
      <c r="H76" s="14">
        <v>2.0400000000000001E-5</v>
      </c>
      <c r="I76" s="15">
        <v>-7.3932499999999998E-2</v>
      </c>
      <c r="J76" s="14">
        <v>1.2531599999999999E-4</v>
      </c>
      <c r="K76" s="15">
        <v>-28.373066340000001</v>
      </c>
      <c r="L76" s="15">
        <v>26.711934981500384</v>
      </c>
      <c r="M76" s="13" t="s">
        <v>1069</v>
      </c>
      <c r="N76" s="15">
        <v>0.99607997299999995</v>
      </c>
      <c r="O76" s="13" t="s">
        <v>1073</v>
      </c>
      <c r="P76" t="str">
        <f t="shared" si="1"/>
        <v>Transcript-dependent_Different</v>
      </c>
    </row>
    <row r="77" spans="1:16">
      <c r="A77" s="13">
        <v>75</v>
      </c>
      <c r="B77" s="13" t="s">
        <v>135</v>
      </c>
      <c r="C77" s="13" t="s">
        <v>136</v>
      </c>
      <c r="D77" s="13" t="s">
        <v>137</v>
      </c>
      <c r="E77" s="14">
        <v>6.3199999999999998E-37</v>
      </c>
      <c r="F77" s="15">
        <v>0.306753</v>
      </c>
      <c r="G77" s="14">
        <v>5.4400000000000004E-35</v>
      </c>
      <c r="H77" s="14">
        <v>5.7599999999999999E-6</v>
      </c>
      <c r="I77" s="15">
        <v>0.101311</v>
      </c>
      <c r="J77" s="14">
        <v>5.7400000000000001E-6</v>
      </c>
      <c r="K77" s="15">
        <v>-28.306067259999999</v>
      </c>
      <c r="L77" s="15">
        <v>30.959705405140831</v>
      </c>
      <c r="M77" s="13" t="s">
        <v>1069</v>
      </c>
      <c r="N77" s="15">
        <v>0.99647062399999997</v>
      </c>
      <c r="O77" s="13" t="s">
        <v>1073</v>
      </c>
      <c r="P77" t="str">
        <f t="shared" si="1"/>
        <v>Transcript-dependent_Different</v>
      </c>
    </row>
    <row r="78" spans="1:16">
      <c r="A78" s="13">
        <v>76</v>
      </c>
      <c r="B78" s="13" t="s">
        <v>840</v>
      </c>
      <c r="C78" s="13" t="s">
        <v>841</v>
      </c>
      <c r="D78" s="13" t="s">
        <v>842</v>
      </c>
      <c r="E78" s="14">
        <v>8.6300000000000001E-28</v>
      </c>
      <c r="F78" s="15">
        <v>-0.32602700000000001</v>
      </c>
      <c r="G78" s="14">
        <v>1.9000000000000001E-23</v>
      </c>
      <c r="H78" s="14">
        <v>3.4497899999999998E-2</v>
      </c>
      <c r="I78" s="15">
        <v>-5.0747199999999999E-2</v>
      </c>
      <c r="J78" s="14">
        <v>6.1276499999999998E-2</v>
      </c>
      <c r="K78" s="15">
        <v>-28.290362080000001</v>
      </c>
      <c r="L78" s="15">
        <v>25.601781863237189</v>
      </c>
      <c r="M78" s="13" t="s">
        <v>1069</v>
      </c>
      <c r="N78" s="15">
        <v>0.90829807200000001</v>
      </c>
      <c r="O78" s="13" t="s">
        <v>1073</v>
      </c>
      <c r="P78" t="str">
        <f t="shared" si="1"/>
        <v>Transcript-dependent_Different</v>
      </c>
    </row>
    <row r="79" spans="1:16">
      <c r="A79" s="13">
        <v>77</v>
      </c>
      <c r="B79" s="13" t="s">
        <v>242</v>
      </c>
      <c r="C79" s="13" t="s">
        <v>243</v>
      </c>
      <c r="D79" s="13" t="s">
        <v>244</v>
      </c>
      <c r="E79" s="14">
        <v>4.2699999999999997E-39</v>
      </c>
      <c r="F79" s="15">
        <v>0.311112</v>
      </c>
      <c r="G79" s="14">
        <v>2.1900000000000001E-33</v>
      </c>
      <c r="H79" s="14">
        <v>8.2299999999999995E-10</v>
      </c>
      <c r="I79" s="15">
        <v>0.102949</v>
      </c>
      <c r="J79" s="14">
        <v>2.6200000000000001E-9</v>
      </c>
      <c r="K79" s="15">
        <v>-28.251901400000001</v>
      </c>
      <c r="L79" s="15">
        <v>29.284971960187249</v>
      </c>
      <c r="M79" s="13" t="s">
        <v>1069</v>
      </c>
      <c r="N79" s="15">
        <v>0.98959025199999995</v>
      </c>
      <c r="O79" s="13" t="s">
        <v>1073</v>
      </c>
      <c r="P79" t="str">
        <f t="shared" si="1"/>
        <v>Transcript-dependent_Different</v>
      </c>
    </row>
    <row r="80" spans="1:16">
      <c r="A80" s="13">
        <v>78</v>
      </c>
      <c r="B80" s="13" t="s">
        <v>837</v>
      </c>
      <c r="C80" s="13" t="s">
        <v>838</v>
      </c>
      <c r="D80" s="13" t="s">
        <v>839</v>
      </c>
      <c r="E80" s="14">
        <v>2.7399999999999999E-53</v>
      </c>
      <c r="F80" s="15">
        <v>-0.33161600000000002</v>
      </c>
      <c r="G80" s="14">
        <v>1.2200000000000001E-42</v>
      </c>
      <c r="H80" s="14">
        <v>5.1099999999999998E-12</v>
      </c>
      <c r="I80" s="15">
        <v>-0.131883</v>
      </c>
      <c r="J80" s="14">
        <v>2.8599999999999999E-12</v>
      </c>
      <c r="K80" s="15">
        <v>-28.187064639999999</v>
      </c>
      <c r="L80" s="15">
        <v>41.270670337314321</v>
      </c>
      <c r="M80" s="13" t="s">
        <v>1069</v>
      </c>
      <c r="N80" s="15">
        <v>0.90870338699999997</v>
      </c>
      <c r="O80" s="13" t="s">
        <v>1073</v>
      </c>
      <c r="P80" t="str">
        <f t="shared" si="1"/>
        <v>Transcript-dependent_Different</v>
      </c>
    </row>
    <row r="81" spans="1:16">
      <c r="A81" s="13">
        <v>79</v>
      </c>
      <c r="B81" s="13" t="s">
        <v>545</v>
      </c>
      <c r="C81" s="13" t="s">
        <v>546</v>
      </c>
      <c r="D81" s="13" t="s">
        <v>547</v>
      </c>
      <c r="E81" s="14">
        <v>7.6900000000000002E-74</v>
      </c>
      <c r="F81" s="15">
        <v>-0.41322300000000001</v>
      </c>
      <c r="G81" s="14">
        <v>2.2199999999999999E-68</v>
      </c>
      <c r="H81" s="14">
        <v>1.7999999999999999E-6</v>
      </c>
      <c r="I81" s="15">
        <v>-8.6998199999999998E-2</v>
      </c>
      <c r="J81" s="14">
        <v>4.4399999999999998E-6</v>
      </c>
      <c r="K81" s="15">
        <v>-28.10122775</v>
      </c>
      <c r="L81" s="15">
        <v>67.369346165301877</v>
      </c>
      <c r="M81" s="13" t="s">
        <v>1069</v>
      </c>
      <c r="N81" s="15">
        <v>0.96137093399999995</v>
      </c>
      <c r="O81" s="13" t="s">
        <v>1073</v>
      </c>
      <c r="P81" t="str">
        <f t="shared" si="1"/>
        <v>Transcript-dependent_Different</v>
      </c>
    </row>
    <row r="82" spans="1:16">
      <c r="A82" s="13">
        <v>80</v>
      </c>
      <c r="B82" s="13" t="s">
        <v>343</v>
      </c>
      <c r="C82" s="13" t="s">
        <v>344</v>
      </c>
      <c r="D82" s="13" t="s">
        <v>345</v>
      </c>
      <c r="E82" s="14">
        <v>3.4700000000000002E-53</v>
      </c>
      <c r="F82" s="15">
        <v>0.74331800000000003</v>
      </c>
      <c r="G82" s="14">
        <v>8.7999999999999999E-41</v>
      </c>
      <c r="H82" s="14">
        <v>4.8499999999999997E-12</v>
      </c>
      <c r="I82" s="15">
        <v>0.297929</v>
      </c>
      <c r="J82" s="14">
        <v>3.8100000000000001E-12</v>
      </c>
      <c r="K82" s="15">
        <v>-28.062043500000001</v>
      </c>
      <c r="L82" s="15">
        <v>41.145412263811394</v>
      </c>
      <c r="M82" s="13" t="s">
        <v>1069</v>
      </c>
      <c r="N82" s="15">
        <v>0.98392698599999995</v>
      </c>
      <c r="O82" s="13" t="s">
        <v>1073</v>
      </c>
      <c r="P82" t="str">
        <f t="shared" si="1"/>
        <v>Transcript-dependent_Different</v>
      </c>
    </row>
    <row r="83" spans="1:16">
      <c r="A83" s="13">
        <v>81</v>
      </c>
      <c r="B83" s="13" t="s">
        <v>893</v>
      </c>
      <c r="C83" s="13" t="s">
        <v>894</v>
      </c>
      <c r="D83" s="13" t="s">
        <v>895</v>
      </c>
      <c r="E83" s="14">
        <v>1.24E-48</v>
      </c>
      <c r="F83" s="15">
        <v>-0.68254199999999998</v>
      </c>
      <c r="G83" s="14">
        <v>3.19E-19</v>
      </c>
      <c r="H83" s="14">
        <v>2.94E-14</v>
      </c>
      <c r="I83" s="15">
        <v>-0.32730100000000001</v>
      </c>
      <c r="J83" s="14">
        <v>1.45E-11</v>
      </c>
      <c r="K83" s="15">
        <v>-27.822459200000001</v>
      </c>
      <c r="L83" s="15">
        <v>34.374925645249924</v>
      </c>
      <c r="M83" s="13" t="s">
        <v>1069</v>
      </c>
      <c r="N83" s="15">
        <v>0.88566056900000001</v>
      </c>
      <c r="O83" s="13" t="s">
        <v>1073</v>
      </c>
      <c r="P83" t="str">
        <f t="shared" si="1"/>
        <v>Transcript-dependent_Different</v>
      </c>
    </row>
    <row r="84" spans="1:16">
      <c r="A84" s="13">
        <v>82</v>
      </c>
      <c r="B84" s="13" t="s">
        <v>396</v>
      </c>
      <c r="C84" s="13" t="s">
        <v>397</v>
      </c>
      <c r="D84" s="13" t="s">
        <v>398</v>
      </c>
      <c r="E84" s="14">
        <v>2.5099999999999998E-28</v>
      </c>
      <c r="F84" s="15">
        <v>-0.20557</v>
      </c>
      <c r="G84" s="14">
        <v>2.0600000000000001E-20</v>
      </c>
      <c r="H84" s="14">
        <v>1.06E-6</v>
      </c>
      <c r="I84" s="15">
        <v>-8.3910499999999999E-2</v>
      </c>
      <c r="J84" s="14">
        <v>1.6300000000000001E-6</v>
      </c>
      <c r="K84" s="15">
        <v>-27.635633049999999</v>
      </c>
      <c r="L84" s="15">
        <v>21.625632143783733</v>
      </c>
      <c r="M84" s="13" t="s">
        <v>1069</v>
      </c>
      <c r="N84" s="15">
        <v>0.98005733299999997</v>
      </c>
      <c r="O84" s="13" t="s">
        <v>1073</v>
      </c>
      <c r="P84" t="str">
        <f t="shared" si="1"/>
        <v>Transcript-dependent_Different</v>
      </c>
    </row>
    <row r="85" spans="1:16">
      <c r="A85" s="13">
        <v>83</v>
      </c>
      <c r="B85" s="13" t="s">
        <v>717</v>
      </c>
      <c r="C85" s="13" t="s">
        <v>1041</v>
      </c>
      <c r="D85" s="13" t="s">
        <v>719</v>
      </c>
      <c r="E85" s="14">
        <v>1.01E-22</v>
      </c>
      <c r="F85" s="15">
        <v>-0.10416599999999999</v>
      </c>
      <c r="G85" s="14">
        <v>2.8799999999999998E-12</v>
      </c>
      <c r="H85" s="14">
        <v>3.5653699999999998E-4</v>
      </c>
      <c r="I85" s="15">
        <v>-3.7488E-2</v>
      </c>
      <c r="J85" s="14">
        <v>9.9374300000000006E-4</v>
      </c>
      <c r="K85" s="15">
        <v>-27.51476568</v>
      </c>
      <c r="L85" s="15">
        <v>18.54778323210796</v>
      </c>
      <c r="M85" s="13" t="s">
        <v>1069</v>
      </c>
      <c r="N85" s="15">
        <v>0.81279798599999997</v>
      </c>
      <c r="O85" s="13" t="s">
        <v>1073</v>
      </c>
      <c r="P85" t="str">
        <f t="shared" si="1"/>
        <v>Transcript-dependent_Different</v>
      </c>
    </row>
    <row r="86" spans="1:16">
      <c r="A86" s="13">
        <v>84</v>
      </c>
      <c r="B86" s="13" t="s">
        <v>270</v>
      </c>
      <c r="C86" s="13" t="s">
        <v>271</v>
      </c>
      <c r="D86" s="13" t="s">
        <v>272</v>
      </c>
      <c r="E86" s="14">
        <v>2.64E-19</v>
      </c>
      <c r="F86" s="15">
        <v>-0.16323499999999999</v>
      </c>
      <c r="G86" s="14">
        <v>4.8999999999999999E-15</v>
      </c>
      <c r="H86" s="14">
        <v>2.6349099999999999E-3</v>
      </c>
      <c r="I86" s="15">
        <v>-5.3182399999999998E-2</v>
      </c>
      <c r="J86" s="14">
        <v>1.4876100000000001E-3</v>
      </c>
      <c r="K86" s="15">
        <v>-27.17853122</v>
      </c>
      <c r="L86" s="15">
        <v>15.999161858837786</v>
      </c>
      <c r="M86" s="13" t="s">
        <v>1069</v>
      </c>
      <c r="N86" s="15">
        <v>0.98842214900000003</v>
      </c>
      <c r="O86" s="13" t="s">
        <v>1073</v>
      </c>
      <c r="P86" t="str">
        <f t="shared" si="1"/>
        <v>Transcript-dependent_Different</v>
      </c>
    </row>
    <row r="87" spans="1:16">
      <c r="A87" s="13">
        <v>85</v>
      </c>
      <c r="B87" s="13" t="s">
        <v>371</v>
      </c>
      <c r="C87" s="13" t="s">
        <v>372</v>
      </c>
      <c r="D87" s="13" t="s">
        <v>373</v>
      </c>
      <c r="E87" s="14">
        <v>1.1499999999999999E-12</v>
      </c>
      <c r="F87" s="15">
        <v>0.17802499999999999</v>
      </c>
      <c r="G87" s="14">
        <v>8.6200000000000004E-8</v>
      </c>
      <c r="H87" s="14">
        <v>5.5154700000000001E-2</v>
      </c>
      <c r="I87" s="15">
        <v>4.539E-2</v>
      </c>
      <c r="J87" s="14">
        <v>7.02324E-2</v>
      </c>
      <c r="K87" s="15">
        <v>-27.145374480000001</v>
      </c>
      <c r="L87" s="15">
        <v>10.680884686342687</v>
      </c>
      <c r="M87" s="13" t="s">
        <v>1069</v>
      </c>
      <c r="N87" s="15">
        <v>0.98210479900000003</v>
      </c>
      <c r="O87" s="13" t="s">
        <v>1073</v>
      </c>
      <c r="P87" t="str">
        <f t="shared" si="1"/>
        <v>Transcript-dependent_Different</v>
      </c>
    </row>
    <row r="88" spans="1:16">
      <c r="A88" s="13">
        <v>86</v>
      </c>
      <c r="B88" s="13" t="s">
        <v>443</v>
      </c>
      <c r="C88" s="13" t="s">
        <v>444</v>
      </c>
      <c r="D88" s="13" t="s">
        <v>445</v>
      </c>
      <c r="E88" s="14">
        <v>4.3999999999999997E-19</v>
      </c>
      <c r="F88" s="15">
        <v>0.16081699999999999</v>
      </c>
      <c r="G88" s="14">
        <v>1.59E-15</v>
      </c>
      <c r="H88" s="14">
        <v>1.3903099999999999E-4</v>
      </c>
      <c r="I88" s="15">
        <v>6.5125699999999995E-2</v>
      </c>
      <c r="J88" s="14">
        <v>2.9099999999999999E-5</v>
      </c>
      <c r="K88" s="15">
        <v>-27.001136989999999</v>
      </c>
      <c r="L88" s="15">
        <v>14.499658970011634</v>
      </c>
      <c r="M88" s="13" t="s">
        <v>1069</v>
      </c>
      <c r="N88" s="15">
        <v>0.97380389000000001</v>
      </c>
      <c r="O88" s="13" t="s">
        <v>1073</v>
      </c>
      <c r="P88" t="str">
        <f t="shared" si="1"/>
        <v>Transcript-dependent_Different</v>
      </c>
    </row>
    <row r="89" spans="1:16">
      <c r="A89" s="13">
        <v>87</v>
      </c>
      <c r="B89" s="13" t="s">
        <v>778</v>
      </c>
      <c r="C89" s="13" t="s">
        <v>1057</v>
      </c>
      <c r="D89" s="13" t="s">
        <v>780</v>
      </c>
      <c r="E89" s="14">
        <v>1.13E-13</v>
      </c>
      <c r="F89" s="15">
        <v>0.22368299999999999</v>
      </c>
      <c r="G89" s="14">
        <v>7.5599999999999995E-9</v>
      </c>
      <c r="H89" s="14">
        <v>2.46112E-2</v>
      </c>
      <c r="I89" s="15">
        <v>6.4547599999999997E-2</v>
      </c>
      <c r="J89" s="14">
        <v>2.2311999999999999E-2</v>
      </c>
      <c r="K89" s="15">
        <v>-26.979313820000002</v>
      </c>
      <c r="L89" s="15">
        <v>11.338054346191459</v>
      </c>
      <c r="M89" s="13" t="s">
        <v>1069</v>
      </c>
      <c r="N89" s="15">
        <v>0.80817826599999998</v>
      </c>
      <c r="O89" s="13" t="s">
        <v>1073</v>
      </c>
      <c r="P89" t="str">
        <f t="shared" si="1"/>
        <v>Transcript-dependent_Different</v>
      </c>
    </row>
    <row r="90" spans="1:16">
      <c r="A90" s="13">
        <v>88</v>
      </c>
      <c r="B90" s="13" t="s">
        <v>717</v>
      </c>
      <c r="C90" s="13" t="s">
        <v>718</v>
      </c>
      <c r="D90" s="13" t="s">
        <v>719</v>
      </c>
      <c r="E90" s="14">
        <v>8.0499999999999997E-16</v>
      </c>
      <c r="F90" s="15">
        <v>-0.213143</v>
      </c>
      <c r="G90" s="14">
        <v>1.9138099999999999E-3</v>
      </c>
      <c r="H90" s="14">
        <v>7.7544799999999998E-4</v>
      </c>
      <c r="I90" s="15">
        <v>-8.9771199999999995E-2</v>
      </c>
      <c r="J90" s="14">
        <v>1.49967E-3</v>
      </c>
      <c r="K90" s="15">
        <v>-26.767970099999999</v>
      </c>
      <c r="L90" s="15">
        <v>11.983756799834318</v>
      </c>
      <c r="M90" s="13" t="s">
        <v>1069</v>
      </c>
      <c r="N90" s="15">
        <v>0.93557341199999999</v>
      </c>
      <c r="O90" s="13" t="s">
        <v>1073</v>
      </c>
      <c r="P90" t="str">
        <f t="shared" si="1"/>
        <v>Transcript-dependent_Different</v>
      </c>
    </row>
    <row r="91" spans="1:16">
      <c r="A91" s="13">
        <v>89</v>
      </c>
      <c r="B91" s="13" t="s">
        <v>548</v>
      </c>
      <c r="C91" s="13" t="s">
        <v>549</v>
      </c>
      <c r="D91" s="13" t="s">
        <v>550</v>
      </c>
      <c r="E91" s="14">
        <v>3.3400000000000002E-33</v>
      </c>
      <c r="F91" s="15">
        <v>-0.32174199999999997</v>
      </c>
      <c r="G91" s="14">
        <v>1.6000000000000001E-26</v>
      </c>
      <c r="H91" s="14">
        <v>1.7300000000000001E-12</v>
      </c>
      <c r="I91" s="15">
        <v>-0.192522</v>
      </c>
      <c r="J91" s="14">
        <v>3.3899999999999999E-12</v>
      </c>
      <c r="K91" s="15">
        <v>-26.56021805</v>
      </c>
      <c r="L91" s="15">
        <v>20.714299636317229</v>
      </c>
      <c r="M91" s="13" t="s">
        <v>1069</v>
      </c>
      <c r="N91" s="15">
        <v>0.96123260899999996</v>
      </c>
      <c r="O91" s="13" t="s">
        <v>1073</v>
      </c>
      <c r="P91" t="str">
        <f t="shared" si="1"/>
        <v>Transcript-dependent_Different</v>
      </c>
    </row>
    <row r="92" spans="1:16">
      <c r="A92" s="13">
        <v>90</v>
      </c>
      <c r="B92" s="13" t="s">
        <v>126</v>
      </c>
      <c r="C92" s="13" t="s">
        <v>127</v>
      </c>
      <c r="D92" s="13" t="s">
        <v>128</v>
      </c>
      <c r="E92" s="14">
        <v>1.35E-50</v>
      </c>
      <c r="F92" s="15">
        <v>-0.22481599999999999</v>
      </c>
      <c r="G92" s="14">
        <v>4.2400000000000002E-42</v>
      </c>
      <c r="H92" s="14">
        <v>3.9400000000000003E-17</v>
      </c>
      <c r="I92" s="15">
        <v>-0.123766</v>
      </c>
      <c r="J92" s="14">
        <v>4.1700000000000002E-16</v>
      </c>
      <c r="K92" s="15">
        <v>-26.52618618</v>
      </c>
      <c r="L92" s="15">
        <v>33.465162453330564</v>
      </c>
      <c r="M92" s="13" t="s">
        <v>1069</v>
      </c>
      <c r="N92" s="15">
        <v>0.99650376600000001</v>
      </c>
      <c r="O92" s="13" t="s">
        <v>1073</v>
      </c>
      <c r="P92" t="str">
        <f t="shared" si="1"/>
        <v>Transcript-dependent_Different</v>
      </c>
    </row>
    <row r="93" spans="1:16">
      <c r="A93" s="13">
        <v>91</v>
      </c>
      <c r="B93" s="13" t="s">
        <v>364</v>
      </c>
      <c r="C93" s="13" t="s">
        <v>365</v>
      </c>
      <c r="D93" s="13" t="s">
        <v>366</v>
      </c>
      <c r="E93" s="14">
        <v>1.7199999999999999E-11</v>
      </c>
      <c r="F93" s="15">
        <v>-0.10569099999999999</v>
      </c>
      <c r="G93" s="14">
        <v>5.4600000000000005E-7</v>
      </c>
      <c r="H93" s="14">
        <v>0.16225999999999999</v>
      </c>
      <c r="I93" s="15">
        <v>-1.7867299999999999E-2</v>
      </c>
      <c r="J93" s="14">
        <v>0.105989</v>
      </c>
      <c r="K93" s="15">
        <v>-26.408552719999999</v>
      </c>
      <c r="L93" s="15">
        <v>9.9746830247342846</v>
      </c>
      <c r="M93" s="13" t="s">
        <v>1069</v>
      </c>
      <c r="N93" s="15">
        <v>0.98258318899999997</v>
      </c>
      <c r="O93" s="13" t="s">
        <v>1073</v>
      </c>
      <c r="P93" t="str">
        <f t="shared" si="1"/>
        <v>Transcript-dependent_Different</v>
      </c>
    </row>
    <row r="94" spans="1:16">
      <c r="A94" s="13">
        <v>92</v>
      </c>
      <c r="B94" s="13" t="s">
        <v>303</v>
      </c>
      <c r="C94" s="13" t="s">
        <v>304</v>
      </c>
      <c r="D94" s="13" t="s">
        <v>305</v>
      </c>
      <c r="E94" s="14">
        <v>2.5800000000000001E-17</v>
      </c>
      <c r="F94" s="15">
        <v>-0.13242799999999999</v>
      </c>
      <c r="G94" s="14">
        <v>5.1799999999999998E-11</v>
      </c>
      <c r="H94" s="14">
        <v>1.40586E-4</v>
      </c>
      <c r="I94" s="15">
        <v>-5.7994499999999997E-2</v>
      </c>
      <c r="J94" s="14">
        <v>2.3E-6</v>
      </c>
      <c r="K94" s="15">
        <v>-26.330710710000002</v>
      </c>
      <c r="L94" s="15">
        <v>12.736322368451191</v>
      </c>
      <c r="M94" s="13" t="s">
        <v>1069</v>
      </c>
      <c r="N94" s="15">
        <v>0.98627352700000004</v>
      </c>
      <c r="O94" s="13" t="s">
        <v>1073</v>
      </c>
      <c r="P94" t="str">
        <f t="shared" si="1"/>
        <v>Transcript-dependent_Different</v>
      </c>
    </row>
    <row r="95" spans="1:16">
      <c r="A95" s="13">
        <v>93</v>
      </c>
      <c r="B95" s="13" t="s">
        <v>480</v>
      </c>
      <c r="C95" s="13" t="s">
        <v>481</v>
      </c>
      <c r="D95" s="13" t="s">
        <v>482</v>
      </c>
      <c r="E95" s="14">
        <v>3.5399999999999999E-12</v>
      </c>
      <c r="F95" s="15">
        <v>9.7534899999999994E-2</v>
      </c>
      <c r="G95" s="14">
        <v>9.5200000000000002E-9</v>
      </c>
      <c r="H95" s="14">
        <v>1.37958E-2</v>
      </c>
      <c r="I95" s="15">
        <v>3.20948E-2</v>
      </c>
      <c r="J95" s="14">
        <v>1.19723E-2</v>
      </c>
      <c r="K95" s="15">
        <v>-26.314933249999999</v>
      </c>
      <c r="L95" s="15">
        <v>9.5907436276760905</v>
      </c>
      <c r="M95" s="13" t="s">
        <v>1069</v>
      </c>
      <c r="N95" s="15">
        <v>0.97016803100000004</v>
      </c>
      <c r="O95" s="13" t="s">
        <v>1073</v>
      </c>
      <c r="P95" t="str">
        <f t="shared" si="1"/>
        <v>Transcript-dependent_Different</v>
      </c>
    </row>
    <row r="96" spans="1:16">
      <c r="A96" s="13">
        <v>94</v>
      </c>
      <c r="B96" s="13" t="s">
        <v>627</v>
      </c>
      <c r="C96" s="13" t="s">
        <v>628</v>
      </c>
      <c r="D96" s="13" t="s">
        <v>629</v>
      </c>
      <c r="E96" s="14">
        <v>2.5800000000000001E-14</v>
      </c>
      <c r="F96" s="15">
        <v>0.108247</v>
      </c>
      <c r="G96" s="14">
        <v>2.4199999999999999E-10</v>
      </c>
      <c r="H96" s="14">
        <v>2.9320399999999999E-3</v>
      </c>
      <c r="I96" s="15">
        <v>4.2056700000000002E-2</v>
      </c>
      <c r="J96" s="14">
        <v>3.9423899999999996E-3</v>
      </c>
      <c r="K96" s="15">
        <v>-26.15468113</v>
      </c>
      <c r="L96" s="15">
        <v>11.055550184856056</v>
      </c>
      <c r="M96" s="13" t="s">
        <v>1069</v>
      </c>
      <c r="N96" s="15">
        <v>0.94565637400000002</v>
      </c>
      <c r="O96" s="13" t="s">
        <v>1073</v>
      </c>
      <c r="P96" t="str">
        <f t="shared" si="1"/>
        <v>Transcript-dependent_Different</v>
      </c>
    </row>
    <row r="97" spans="1:16">
      <c r="A97" s="13">
        <v>95</v>
      </c>
      <c r="B97" s="13" t="s">
        <v>306</v>
      </c>
      <c r="C97" s="13" t="s">
        <v>307</v>
      </c>
      <c r="D97" s="13" t="s">
        <v>308</v>
      </c>
      <c r="E97" s="14">
        <v>1.9299999999999998E-15</v>
      </c>
      <c r="F97" s="15">
        <v>-0.177588</v>
      </c>
      <c r="G97" s="14">
        <v>3.6700000000000003E-10</v>
      </c>
      <c r="H97" s="14">
        <v>3.74662E-4</v>
      </c>
      <c r="I97" s="15">
        <v>-7.1369699999999994E-2</v>
      </c>
      <c r="J97" s="14">
        <v>2.5400000000000001E-5</v>
      </c>
      <c r="K97" s="15">
        <v>-25.896331660000001</v>
      </c>
      <c r="L97" s="15">
        <v>11.288082338110044</v>
      </c>
      <c r="M97" s="13" t="s">
        <v>1069</v>
      </c>
      <c r="N97" s="15">
        <v>0.98599029000000005</v>
      </c>
      <c r="O97" s="13" t="s">
        <v>1073</v>
      </c>
      <c r="P97" t="str">
        <f t="shared" si="1"/>
        <v>Transcript-dependent_Different</v>
      </c>
    </row>
    <row r="98" spans="1:16">
      <c r="A98" s="13">
        <v>96</v>
      </c>
      <c r="B98" s="13" t="s">
        <v>399</v>
      </c>
      <c r="C98" s="13" t="s">
        <v>400</v>
      </c>
      <c r="D98" s="13" t="s">
        <v>401</v>
      </c>
      <c r="E98" s="14">
        <v>2.55E-26</v>
      </c>
      <c r="F98" s="15">
        <v>-0.29996699999999998</v>
      </c>
      <c r="G98" s="14">
        <v>1.9599999999999999E-22</v>
      </c>
      <c r="H98" s="14">
        <v>3.9700000000000002E-10</v>
      </c>
      <c r="I98" s="15">
        <v>-0.16186</v>
      </c>
      <c r="J98" s="14">
        <v>2.4399999999999998E-9</v>
      </c>
      <c r="K98" s="15">
        <v>-25.864198699999999</v>
      </c>
      <c r="L98" s="15">
        <v>16.192250326329159</v>
      </c>
      <c r="M98" s="13" t="s">
        <v>1069</v>
      </c>
      <c r="N98" s="15">
        <v>0.97994657900000004</v>
      </c>
      <c r="O98" s="13" t="s">
        <v>1073</v>
      </c>
      <c r="P98" t="str">
        <f t="shared" si="1"/>
        <v>Transcript-dependent_Different</v>
      </c>
    </row>
    <row r="99" spans="1:16">
      <c r="A99" s="13">
        <v>97</v>
      </c>
      <c r="B99" s="13" t="s">
        <v>815</v>
      </c>
      <c r="C99" s="13" t="s">
        <v>816</v>
      </c>
      <c r="D99" s="13" t="s">
        <v>817</v>
      </c>
      <c r="E99" s="14">
        <v>3.2500000000000002E-10</v>
      </c>
      <c r="F99" s="15">
        <v>0.23436899999999999</v>
      </c>
      <c r="G99" s="14">
        <v>6.75E-7</v>
      </c>
      <c r="H99" s="14">
        <v>2.6061000000000001E-2</v>
      </c>
      <c r="I99" s="15">
        <v>7.7856999999999996E-2</v>
      </c>
      <c r="J99" s="14">
        <v>3.0768899999999998E-2</v>
      </c>
      <c r="K99" s="15">
        <v>-25.676165749999999</v>
      </c>
      <c r="L99" s="15">
        <v>7.9041077152537742</v>
      </c>
      <c r="M99" s="13" t="s">
        <v>1069</v>
      </c>
      <c r="N99" s="15">
        <v>0.91363289299999995</v>
      </c>
      <c r="O99" s="13" t="s">
        <v>1073</v>
      </c>
      <c r="P99" t="str">
        <f t="shared" si="1"/>
        <v>Transcript-dependent_Different</v>
      </c>
    </row>
    <row r="100" spans="1:16">
      <c r="A100" s="13">
        <v>98</v>
      </c>
      <c r="B100" s="13" t="s">
        <v>230</v>
      </c>
      <c r="C100" s="13" t="s">
        <v>231</v>
      </c>
      <c r="D100" s="13" t="s">
        <v>232</v>
      </c>
      <c r="E100" s="14">
        <v>7.1900000000000004E-20</v>
      </c>
      <c r="F100" s="15">
        <v>-9.54266E-2</v>
      </c>
      <c r="G100" s="14">
        <v>1.1499999999999999E-12</v>
      </c>
      <c r="H100" s="14">
        <v>4.9100000000000004E-7</v>
      </c>
      <c r="I100" s="15">
        <v>-5.26328E-2</v>
      </c>
      <c r="J100" s="14">
        <v>2.3300000000000001E-6</v>
      </c>
      <c r="K100" s="15">
        <v>-25.537610399999998</v>
      </c>
      <c r="L100" s="15">
        <v>12.834352601740086</v>
      </c>
      <c r="M100" s="13" t="s">
        <v>1069</v>
      </c>
      <c r="N100" s="15">
        <v>0.99073074299999997</v>
      </c>
      <c r="O100" s="13" t="s">
        <v>1073</v>
      </c>
      <c r="P100" t="str">
        <f t="shared" si="1"/>
        <v>Transcript-dependent_Different</v>
      </c>
    </row>
    <row r="101" spans="1:16">
      <c r="A101" s="13">
        <v>99</v>
      </c>
      <c r="B101" s="13" t="s">
        <v>884</v>
      </c>
      <c r="C101" s="13" t="s">
        <v>885</v>
      </c>
      <c r="D101" s="13" t="s">
        <v>886</v>
      </c>
      <c r="E101" s="14">
        <v>8.2299999999999997E-19</v>
      </c>
      <c r="F101" s="15">
        <v>0.20907000000000001</v>
      </c>
      <c r="G101" s="14">
        <v>6.7199999999999996E-13</v>
      </c>
      <c r="H101" s="14">
        <v>6.1099999999999995E-7</v>
      </c>
      <c r="I101" s="15">
        <v>0.104726</v>
      </c>
      <c r="J101" s="14">
        <v>4.7400000000000004E-6</v>
      </c>
      <c r="K101" s="15">
        <v>-25.49241739</v>
      </c>
      <c r="L101" s="15">
        <v>11.870641375030285</v>
      </c>
      <c r="M101" s="13" t="s">
        <v>1069</v>
      </c>
      <c r="N101" s="15">
        <v>0.88840472800000003</v>
      </c>
      <c r="O101" s="13" t="s">
        <v>1073</v>
      </c>
      <c r="P101" t="str">
        <f t="shared" si="1"/>
        <v>Transcript-dependent_Different</v>
      </c>
    </row>
    <row r="102" spans="1:16">
      <c r="A102" s="13">
        <v>100</v>
      </c>
      <c r="B102" s="13" t="s">
        <v>405</v>
      </c>
      <c r="C102" s="13" t="s">
        <v>406</v>
      </c>
      <c r="D102" s="13" t="s">
        <v>407</v>
      </c>
      <c r="E102" s="14">
        <v>1.4499999999999999E-10</v>
      </c>
      <c r="F102" s="15">
        <v>5.75103E-2</v>
      </c>
      <c r="G102" s="14">
        <v>5.8200000000000002E-6</v>
      </c>
      <c r="H102" s="14">
        <v>7.9635300000000006E-2</v>
      </c>
      <c r="I102" s="15">
        <v>1.4860099999999999E-2</v>
      </c>
      <c r="J102" s="14">
        <v>7.7202499999999993E-2</v>
      </c>
      <c r="K102" s="15">
        <v>-25.39817304</v>
      </c>
      <c r="L102" s="15">
        <v>8.7397376182276538</v>
      </c>
      <c r="M102" s="13" t="s">
        <v>1069</v>
      </c>
      <c r="N102" s="15">
        <v>0.97798478200000005</v>
      </c>
      <c r="O102" s="13" t="s">
        <v>1073</v>
      </c>
      <c r="P102" t="str">
        <f t="shared" si="1"/>
        <v>Transcript-dependent_Different</v>
      </c>
    </row>
    <row r="103" spans="1:16">
      <c r="A103" s="13">
        <v>101</v>
      </c>
      <c r="B103" s="13" t="s">
        <v>504</v>
      </c>
      <c r="C103" s="13" t="s">
        <v>505</v>
      </c>
      <c r="D103" s="13" t="s">
        <v>506</v>
      </c>
      <c r="E103" s="14">
        <v>4.2000000000000003E-21</v>
      </c>
      <c r="F103" s="15">
        <v>0.19444700000000001</v>
      </c>
      <c r="G103" s="14">
        <v>2.2399999999999999E-16</v>
      </c>
      <c r="H103" s="14">
        <v>2.11E-8</v>
      </c>
      <c r="I103" s="15">
        <v>0.11201899999999999</v>
      </c>
      <c r="J103" s="14">
        <v>2.9999999999999997E-8</v>
      </c>
      <c r="K103" s="15">
        <v>-25.376734800000001</v>
      </c>
      <c r="L103" s="15">
        <v>12.701033164899792</v>
      </c>
      <c r="M103" s="13" t="s">
        <v>1069</v>
      </c>
      <c r="N103" s="15">
        <v>0.96731909199999999</v>
      </c>
      <c r="O103" s="13" t="s">
        <v>1073</v>
      </c>
      <c r="P103" t="str">
        <f t="shared" si="1"/>
        <v>Transcript-dependent_Different</v>
      </c>
    </row>
    <row r="104" spans="1:16">
      <c r="A104" s="13">
        <v>102</v>
      </c>
      <c r="B104" s="13" t="s">
        <v>267</v>
      </c>
      <c r="C104" s="13" t="s">
        <v>268</v>
      </c>
      <c r="D104" s="13" t="s">
        <v>269</v>
      </c>
      <c r="E104" s="14">
        <v>5.9499999999999999E-14</v>
      </c>
      <c r="F104" s="15">
        <v>9.4538700000000003E-2</v>
      </c>
      <c r="G104" s="14">
        <v>1.14E-8</v>
      </c>
      <c r="H104" s="14">
        <v>1.5372199999999999E-4</v>
      </c>
      <c r="I104" s="15">
        <v>4.8075699999999999E-2</v>
      </c>
      <c r="J104" s="14">
        <v>7.4499999999999995E-5</v>
      </c>
      <c r="K104" s="15">
        <v>-25.27456085</v>
      </c>
      <c r="L104" s="15">
        <v>9.4122190604886473</v>
      </c>
      <c r="M104" s="13" t="s">
        <v>1069</v>
      </c>
      <c r="N104" s="15">
        <v>0.988454112</v>
      </c>
      <c r="O104" s="13" t="s">
        <v>1073</v>
      </c>
      <c r="P104" t="str">
        <f t="shared" si="1"/>
        <v>Transcript-dependent_Different</v>
      </c>
    </row>
    <row r="105" spans="1:16">
      <c r="A105" s="13">
        <v>103</v>
      </c>
      <c r="B105" s="13" t="s">
        <v>984</v>
      </c>
      <c r="C105" s="13" t="s">
        <v>985</v>
      </c>
      <c r="D105" s="13" t="s">
        <v>986</v>
      </c>
      <c r="E105" s="14">
        <v>7.5300000000000006E-8</v>
      </c>
      <c r="F105" s="15">
        <v>-5.6828799999999999E-2</v>
      </c>
      <c r="G105" s="14">
        <v>2.0307300000000001E-4</v>
      </c>
      <c r="H105" s="14">
        <v>8.3051600000000003E-2</v>
      </c>
      <c r="I105" s="15">
        <v>-1.7943299999999999E-2</v>
      </c>
      <c r="J105" s="14">
        <v>8.4328200000000006E-2</v>
      </c>
      <c r="K105" s="15">
        <v>-25.199944139999999</v>
      </c>
      <c r="L105" s="15">
        <v>6.0425530274076351</v>
      </c>
      <c r="M105" s="13" t="s">
        <v>1069</v>
      </c>
      <c r="N105" s="15">
        <v>0.84505491399999999</v>
      </c>
      <c r="O105" s="13" t="s">
        <v>1073</v>
      </c>
      <c r="P105" t="str">
        <f t="shared" si="1"/>
        <v>Transcript-dependent_Different</v>
      </c>
    </row>
    <row r="106" spans="1:16">
      <c r="A106" s="13">
        <v>104</v>
      </c>
      <c r="B106" s="13" t="s">
        <v>554</v>
      </c>
      <c r="C106" s="13" t="s">
        <v>555</v>
      </c>
      <c r="D106" s="13" t="s">
        <v>556</v>
      </c>
      <c r="E106" s="14">
        <v>5.0400000000000001E-18</v>
      </c>
      <c r="F106" s="15">
        <v>-0.123387</v>
      </c>
      <c r="G106" s="14">
        <v>1.9900000000000001E-13</v>
      </c>
      <c r="H106" s="14">
        <v>4.2800000000000002E-7</v>
      </c>
      <c r="I106" s="15">
        <v>-7.20914E-2</v>
      </c>
      <c r="J106" s="14">
        <v>3.19E-6</v>
      </c>
      <c r="K106" s="15">
        <v>-24.952989209999998</v>
      </c>
      <c r="L106" s="15">
        <v>10.929013232567646</v>
      </c>
      <c r="M106" s="13" t="s">
        <v>1069</v>
      </c>
      <c r="N106" s="15">
        <v>0.96076349699999997</v>
      </c>
      <c r="O106" s="13" t="s">
        <v>1073</v>
      </c>
      <c r="P106" t="str">
        <f t="shared" si="1"/>
        <v>Transcript-dependent_Different</v>
      </c>
    </row>
    <row r="107" spans="1:16">
      <c r="A107" s="13">
        <v>105</v>
      </c>
      <c r="B107" s="13" t="s">
        <v>752</v>
      </c>
      <c r="C107" s="13" t="s">
        <v>753</v>
      </c>
      <c r="D107" s="13" t="s">
        <v>754</v>
      </c>
      <c r="E107" s="14">
        <v>4.6299999999999999E-15</v>
      </c>
      <c r="F107" s="15">
        <v>0.16586500000000001</v>
      </c>
      <c r="G107" s="14">
        <v>3.0499999999999998E-11</v>
      </c>
      <c r="H107" s="14">
        <v>1.6399999999999999E-5</v>
      </c>
      <c r="I107" s="15">
        <v>8.4398899999999999E-2</v>
      </c>
      <c r="J107" s="14">
        <v>4.5899999999999998E-5</v>
      </c>
      <c r="K107" s="15">
        <v>-24.950757360000001</v>
      </c>
      <c r="L107" s="15">
        <v>9.5492628570297455</v>
      </c>
      <c r="M107" s="13" t="s">
        <v>1069</v>
      </c>
      <c r="N107" s="15">
        <v>0.92404799100000001</v>
      </c>
      <c r="O107" s="13" t="s">
        <v>1073</v>
      </c>
      <c r="P107" t="str">
        <f t="shared" si="1"/>
        <v>Transcript-dependent_Different</v>
      </c>
    </row>
    <row r="108" spans="1:16">
      <c r="A108" s="13">
        <v>106</v>
      </c>
      <c r="B108" s="13" t="s">
        <v>188</v>
      </c>
      <c r="C108" s="13" t="s">
        <v>189</v>
      </c>
      <c r="D108" s="13" t="s">
        <v>190</v>
      </c>
      <c r="E108" s="14">
        <v>5.9900000000000002E-14</v>
      </c>
      <c r="F108" s="15">
        <v>0.16519900000000001</v>
      </c>
      <c r="G108" s="14">
        <v>4.4000000000000003E-11</v>
      </c>
      <c r="H108" s="14">
        <v>3.8192199999999998E-4</v>
      </c>
      <c r="I108" s="15">
        <v>7.0516499999999996E-2</v>
      </c>
      <c r="J108" s="14">
        <v>5.9292800000000005E-4</v>
      </c>
      <c r="K108" s="15">
        <v>-24.949013950000001</v>
      </c>
      <c r="L108" s="15">
        <v>9.8045478535367998</v>
      </c>
      <c r="M108" s="13" t="s">
        <v>1069</v>
      </c>
      <c r="N108" s="15">
        <v>0.99269871700000001</v>
      </c>
      <c r="O108" s="13" t="s">
        <v>1073</v>
      </c>
      <c r="P108" t="str">
        <f t="shared" si="1"/>
        <v>Transcript-dependent_Different</v>
      </c>
    </row>
    <row r="109" spans="1:16">
      <c r="A109" s="13">
        <v>107</v>
      </c>
      <c r="B109" s="13" t="s">
        <v>492</v>
      </c>
      <c r="C109" s="13" t="s">
        <v>493</v>
      </c>
      <c r="D109" s="13" t="s">
        <v>494</v>
      </c>
      <c r="E109" s="14">
        <v>1.9900000000000001E-10</v>
      </c>
      <c r="F109" s="15">
        <v>-0.29484399999999999</v>
      </c>
      <c r="G109" s="14">
        <v>6.2099999999999998E-6</v>
      </c>
      <c r="H109" s="14">
        <v>2.4923800000000002E-3</v>
      </c>
      <c r="I109" s="15">
        <v>-0.12449</v>
      </c>
      <c r="J109" s="14">
        <v>3.52601E-3</v>
      </c>
      <c r="K109" s="15">
        <v>-24.941814820000001</v>
      </c>
      <c r="L109" s="15">
        <v>7.0977611812089316</v>
      </c>
      <c r="M109" s="13" t="s">
        <v>1069</v>
      </c>
      <c r="N109" s="15">
        <v>0.96870680399999998</v>
      </c>
      <c r="O109" s="13" t="s">
        <v>1073</v>
      </c>
      <c r="P109" t="str">
        <f t="shared" si="1"/>
        <v>Transcript-dependent_Different</v>
      </c>
    </row>
    <row r="110" spans="1:16">
      <c r="A110" s="13">
        <v>108</v>
      </c>
      <c r="B110" s="13" t="s">
        <v>182</v>
      </c>
      <c r="C110" s="13" t="s">
        <v>183</v>
      </c>
      <c r="D110" s="13" t="s">
        <v>184</v>
      </c>
      <c r="E110" s="14">
        <v>1.4600000000000001E-13</v>
      </c>
      <c r="F110" s="15">
        <v>0.37231399999999998</v>
      </c>
      <c r="G110" s="14">
        <v>6.5400000000000003E-8</v>
      </c>
      <c r="H110" s="14">
        <v>2.2344199999999999E-4</v>
      </c>
      <c r="I110" s="15">
        <v>0.18698400000000001</v>
      </c>
      <c r="J110" s="14">
        <v>3.2909600000000002E-4</v>
      </c>
      <c r="K110" s="15">
        <v>-24.93445337</v>
      </c>
      <c r="L110" s="15">
        <v>9.1848119542387856</v>
      </c>
      <c r="M110" s="13" t="s">
        <v>1069</v>
      </c>
      <c r="N110" s="15">
        <v>0.99319674199999997</v>
      </c>
      <c r="O110" s="13" t="s">
        <v>1073</v>
      </c>
      <c r="P110" t="str">
        <f t="shared" si="1"/>
        <v>Transcript-dependent_Different</v>
      </c>
    </row>
    <row r="111" spans="1:16">
      <c r="A111" s="13">
        <v>109</v>
      </c>
      <c r="B111" s="13" t="s">
        <v>784</v>
      </c>
      <c r="C111" s="13" t="s">
        <v>785</v>
      </c>
      <c r="D111" s="13" t="s">
        <v>786</v>
      </c>
      <c r="E111" s="14">
        <v>4.1999999999999999E-12</v>
      </c>
      <c r="F111" s="15">
        <v>0.34631000000000001</v>
      </c>
      <c r="G111" s="14">
        <v>4.5200000000000001E-8</v>
      </c>
      <c r="H111" s="14">
        <v>6.0399999999999998E-6</v>
      </c>
      <c r="I111" s="15">
        <v>0.223633</v>
      </c>
      <c r="J111" s="14">
        <v>1.2500000000000001E-6</v>
      </c>
      <c r="K111" s="15">
        <v>-24.910770360000001</v>
      </c>
      <c r="L111" s="15">
        <v>6.1577876482232314</v>
      </c>
      <c r="M111" s="13" t="s">
        <v>1069</v>
      </c>
      <c r="N111" s="15">
        <v>0.919213803</v>
      </c>
      <c r="O111" s="13" t="s">
        <v>1073</v>
      </c>
      <c r="P111" t="str">
        <f t="shared" si="1"/>
        <v>Transcript-dependent_Different</v>
      </c>
    </row>
    <row r="112" spans="1:16">
      <c r="A112" s="13">
        <v>110</v>
      </c>
      <c r="B112" s="13" t="s">
        <v>620</v>
      </c>
      <c r="C112" s="13" t="s">
        <v>621</v>
      </c>
      <c r="D112" s="13" t="s">
        <v>622</v>
      </c>
      <c r="E112" s="14">
        <v>2.27E-25</v>
      </c>
      <c r="F112" s="15">
        <v>0.109556</v>
      </c>
      <c r="G112" s="14">
        <v>4.5200000000000005E-16</v>
      </c>
      <c r="H112" s="14">
        <v>3.1699999999999998E-11</v>
      </c>
      <c r="I112" s="15">
        <v>6.8295400000000006E-2</v>
      </c>
      <c r="J112" s="14">
        <v>2.9800000000000003E-11</v>
      </c>
      <c r="K112" s="15">
        <v>-24.904973729999998</v>
      </c>
      <c r="L112" s="15">
        <v>14.145033405024627</v>
      </c>
      <c r="M112" s="13" t="s">
        <v>1069</v>
      </c>
      <c r="N112" s="15">
        <v>0.94690918499999999</v>
      </c>
      <c r="O112" s="13" t="s">
        <v>1073</v>
      </c>
      <c r="P112" t="str">
        <f t="shared" si="1"/>
        <v>Transcript-dependent_Different</v>
      </c>
    </row>
    <row r="113" spans="1:16">
      <c r="A113" s="13">
        <v>111</v>
      </c>
      <c r="B113" s="13" t="s">
        <v>627</v>
      </c>
      <c r="C113" s="13" t="s">
        <v>858</v>
      </c>
      <c r="D113" s="13" t="s">
        <v>629</v>
      </c>
      <c r="E113" s="14">
        <v>2.6500000000000001E-15</v>
      </c>
      <c r="F113" s="15">
        <v>9.64256E-2</v>
      </c>
      <c r="G113" s="14">
        <v>1.27E-11</v>
      </c>
      <c r="H113" s="14">
        <v>7.9800000000000002E-5</v>
      </c>
      <c r="I113" s="15">
        <v>4.8105099999999998E-2</v>
      </c>
      <c r="J113" s="14">
        <v>5.6141800000000005E-4</v>
      </c>
      <c r="K113" s="15">
        <v>-24.779917229999999</v>
      </c>
      <c r="L113" s="15">
        <v>10.478757017413923</v>
      </c>
      <c r="M113" s="13" t="s">
        <v>1069</v>
      </c>
      <c r="N113" s="15">
        <v>0.90103490399999997</v>
      </c>
      <c r="O113" s="13" t="s">
        <v>1073</v>
      </c>
      <c r="P113" t="str">
        <f t="shared" si="1"/>
        <v>Transcript-dependent_Different</v>
      </c>
    </row>
    <row r="114" spans="1:16">
      <c r="A114" s="13">
        <v>112</v>
      </c>
      <c r="B114" s="13" t="s">
        <v>431</v>
      </c>
      <c r="C114" s="13" t="s">
        <v>432</v>
      </c>
      <c r="D114" s="13" t="s">
        <v>433</v>
      </c>
      <c r="E114" s="14">
        <v>1.91E-35</v>
      </c>
      <c r="F114" s="15">
        <v>0.40171299999999999</v>
      </c>
      <c r="G114" s="14">
        <v>1.7999999999999999E-27</v>
      </c>
      <c r="H114" s="14">
        <v>5.4099999999999997E-18</v>
      </c>
      <c r="I114" s="15">
        <v>0.263345</v>
      </c>
      <c r="J114" s="14">
        <v>1.7999999999999999E-13</v>
      </c>
      <c r="K114" s="15">
        <v>-24.76706575</v>
      </c>
      <c r="L114" s="15">
        <v>17.452163897858838</v>
      </c>
      <c r="M114" s="13" t="s">
        <v>1069</v>
      </c>
      <c r="N114" s="15">
        <v>0.97458390800000005</v>
      </c>
      <c r="O114" s="13" t="s">
        <v>1073</v>
      </c>
      <c r="P114" t="str">
        <f t="shared" si="1"/>
        <v>Transcript-dependent_Different</v>
      </c>
    </row>
    <row r="115" spans="1:16">
      <c r="A115" s="13">
        <v>113</v>
      </c>
      <c r="B115" s="13" t="s">
        <v>166</v>
      </c>
      <c r="C115" s="13" t="s">
        <v>194</v>
      </c>
      <c r="D115" s="13" t="s">
        <v>168</v>
      </c>
      <c r="E115" s="14">
        <v>4.4299999999999998E-15</v>
      </c>
      <c r="F115" s="15">
        <v>8.5933200000000001E-2</v>
      </c>
      <c r="G115" s="14">
        <v>3.7199999999999998E-11</v>
      </c>
      <c r="H115" s="14">
        <v>1.1267199999999999E-4</v>
      </c>
      <c r="I115" s="15">
        <v>4.1303300000000001E-2</v>
      </c>
      <c r="J115" s="14">
        <v>1.7848399999999999E-4</v>
      </c>
      <c r="K115" s="15">
        <v>-24.764906490000001</v>
      </c>
      <c r="L115" s="15">
        <v>10.40541227716702</v>
      </c>
      <c r="M115" s="13" t="s">
        <v>1069</v>
      </c>
      <c r="N115" s="15">
        <v>0.99235284800000001</v>
      </c>
      <c r="O115" s="13" t="s">
        <v>1073</v>
      </c>
      <c r="P115" t="str">
        <f t="shared" si="1"/>
        <v>Transcript-dependent_Different</v>
      </c>
    </row>
    <row r="116" spans="1:16">
      <c r="A116" s="13">
        <v>114</v>
      </c>
      <c r="B116" s="13" t="s">
        <v>291</v>
      </c>
      <c r="C116" s="13" t="s">
        <v>292</v>
      </c>
      <c r="D116" s="13" t="s">
        <v>293</v>
      </c>
      <c r="E116" s="14">
        <v>6.7100000000000003E-23</v>
      </c>
      <c r="F116" s="15">
        <v>0.147898</v>
      </c>
      <c r="G116" s="14">
        <v>1.27E-20</v>
      </c>
      <c r="H116" s="14">
        <v>1.2199999999999999E-10</v>
      </c>
      <c r="I116" s="15">
        <v>9.4971200000000006E-2</v>
      </c>
      <c r="J116" s="14">
        <v>4.2099999999999999E-10</v>
      </c>
      <c r="K116" s="15">
        <v>-24.664598250000001</v>
      </c>
      <c r="L116" s="15">
        <v>12.259637310505756</v>
      </c>
      <c r="M116" s="13" t="s">
        <v>1069</v>
      </c>
      <c r="N116" s="15">
        <v>0.98721813999999997</v>
      </c>
      <c r="O116" s="13" t="s">
        <v>1073</v>
      </c>
      <c r="P116" t="str">
        <f t="shared" si="1"/>
        <v>Transcript-dependent_Different</v>
      </c>
    </row>
    <row r="117" spans="1:16">
      <c r="A117" s="13">
        <v>115</v>
      </c>
      <c r="B117" s="13" t="s">
        <v>596</v>
      </c>
      <c r="C117" s="13" t="s">
        <v>597</v>
      </c>
      <c r="D117" s="13" t="s">
        <v>598</v>
      </c>
      <c r="E117" s="14">
        <v>2.3700000000000001E-10</v>
      </c>
      <c r="F117" s="15">
        <v>0.17206199999999999</v>
      </c>
      <c r="G117" s="14">
        <v>3.05E-6</v>
      </c>
      <c r="H117" s="14">
        <v>6.7070899999999998E-3</v>
      </c>
      <c r="I117" s="15">
        <v>7.27661E-2</v>
      </c>
      <c r="J117" s="14">
        <v>1.84202E-3</v>
      </c>
      <c r="K117" s="15">
        <v>-24.63127188</v>
      </c>
      <c r="L117" s="15">
        <v>7.4517857880092597</v>
      </c>
      <c r="M117" s="13" t="s">
        <v>1069</v>
      </c>
      <c r="N117" s="15">
        <v>0.95368329799999996</v>
      </c>
      <c r="O117" s="13" t="s">
        <v>1073</v>
      </c>
      <c r="P117" t="str">
        <f t="shared" si="1"/>
        <v>Transcript-dependent_Different</v>
      </c>
    </row>
    <row r="118" spans="1:16">
      <c r="A118" s="13">
        <v>116</v>
      </c>
      <c r="B118" s="13" t="s">
        <v>764</v>
      </c>
      <c r="C118" s="13" t="s">
        <v>765</v>
      </c>
      <c r="D118" s="13" t="s">
        <v>766</v>
      </c>
      <c r="E118" s="14">
        <v>2.65E-7</v>
      </c>
      <c r="F118" s="15">
        <v>-7.8762600000000002E-2</v>
      </c>
      <c r="G118" s="14">
        <v>1.7353799999999999E-3</v>
      </c>
      <c r="H118" s="14">
        <v>7.5201500000000004E-2</v>
      </c>
      <c r="I118" s="15">
        <v>-2.6295800000000001E-2</v>
      </c>
      <c r="J118" s="14">
        <v>0.108913</v>
      </c>
      <c r="K118" s="15">
        <v>-24.524830990000002</v>
      </c>
      <c r="L118" s="15">
        <v>5.452980629357306</v>
      </c>
      <c r="M118" s="13" t="s">
        <v>1069</v>
      </c>
      <c r="N118" s="15">
        <v>0.92226677300000004</v>
      </c>
      <c r="O118" s="13" t="s">
        <v>1073</v>
      </c>
      <c r="P118" t="str">
        <f t="shared" si="1"/>
        <v>Transcript-dependent_Different</v>
      </c>
    </row>
    <row r="119" spans="1:16">
      <c r="A119" s="13">
        <v>117</v>
      </c>
      <c r="B119" s="13" t="s">
        <v>1025</v>
      </c>
      <c r="C119" s="13" t="s">
        <v>1026</v>
      </c>
      <c r="D119" s="13" t="s">
        <v>1027</v>
      </c>
      <c r="E119" s="14">
        <v>3.6599999999999999E-17</v>
      </c>
      <c r="F119" s="15">
        <v>-0.209781</v>
      </c>
      <c r="G119" s="14">
        <v>3.4200000000000001E-10</v>
      </c>
      <c r="H119" s="14">
        <v>3.53E-7</v>
      </c>
      <c r="I119" s="15">
        <v>-0.117851</v>
      </c>
      <c r="J119" s="14">
        <v>1.24E-7</v>
      </c>
      <c r="K119" s="15">
        <v>-24.414039420000002</v>
      </c>
      <c r="L119" s="15">
        <v>9.9842936199934122</v>
      </c>
      <c r="M119" s="13" t="s">
        <v>1069</v>
      </c>
      <c r="N119" s="15">
        <v>0.82017821599999996</v>
      </c>
      <c r="O119" s="13" t="s">
        <v>1073</v>
      </c>
      <c r="P119" t="str">
        <f t="shared" si="1"/>
        <v>Transcript-dependent_Different</v>
      </c>
    </row>
    <row r="120" spans="1:16">
      <c r="A120" s="13">
        <v>118</v>
      </c>
      <c r="B120" s="13" t="s">
        <v>689</v>
      </c>
      <c r="C120" s="13" t="s">
        <v>690</v>
      </c>
      <c r="D120" s="13" t="s">
        <v>691</v>
      </c>
      <c r="E120" s="14">
        <v>3.0800000000000001E-9</v>
      </c>
      <c r="F120" s="15">
        <v>-0.104397</v>
      </c>
      <c r="G120" s="14">
        <v>5.0099999999999998E-5</v>
      </c>
      <c r="H120" s="14">
        <v>9.7460299999999993E-3</v>
      </c>
      <c r="I120" s="15">
        <v>-4.38512E-2</v>
      </c>
      <c r="J120" s="14">
        <v>1.3611E-2</v>
      </c>
      <c r="K120" s="15">
        <v>-24.112410749999999</v>
      </c>
      <c r="L120" s="15">
        <v>6.5002770273819337</v>
      </c>
      <c r="M120" s="13" t="s">
        <v>1069</v>
      </c>
      <c r="N120" s="15">
        <v>0.93795833100000003</v>
      </c>
      <c r="O120" s="13" t="s">
        <v>1073</v>
      </c>
      <c r="P120" t="str">
        <f t="shared" si="1"/>
        <v>Transcript-dependent_Different</v>
      </c>
    </row>
    <row r="121" spans="1:16">
      <c r="A121" s="13">
        <v>119</v>
      </c>
      <c r="B121" s="13" t="s">
        <v>386</v>
      </c>
      <c r="C121" s="13" t="s">
        <v>387</v>
      </c>
      <c r="D121" s="13" t="s">
        <v>388</v>
      </c>
      <c r="E121" s="14">
        <v>3.5499999999999999E-50</v>
      </c>
      <c r="F121" s="15">
        <v>-0.22824800000000001</v>
      </c>
      <c r="G121" s="14">
        <v>5.57E-24</v>
      </c>
      <c r="H121" s="14">
        <v>2.51E-27</v>
      </c>
      <c r="I121" s="15">
        <v>-0.16855000000000001</v>
      </c>
      <c r="J121" s="14">
        <v>7.37E-22</v>
      </c>
      <c r="K121" s="15">
        <v>-24.072140990000001</v>
      </c>
      <c r="L121" s="15">
        <v>22.84944536842594</v>
      </c>
      <c r="M121" s="13" t="s">
        <v>1069</v>
      </c>
      <c r="N121" s="15">
        <v>0.98106225300000005</v>
      </c>
      <c r="O121" s="13" t="s">
        <v>1073</v>
      </c>
      <c r="P121" t="str">
        <f t="shared" si="1"/>
        <v>Transcript-dependent_Different</v>
      </c>
    </row>
    <row r="122" spans="1:16">
      <c r="A122" s="13">
        <v>120</v>
      </c>
      <c r="B122" s="13" t="s">
        <v>380</v>
      </c>
      <c r="C122" s="13" t="s">
        <v>381</v>
      </c>
      <c r="D122" s="13" t="s">
        <v>382</v>
      </c>
      <c r="E122" s="14">
        <v>4.33E-10</v>
      </c>
      <c r="F122" s="15">
        <v>-7.54161E-2</v>
      </c>
      <c r="G122" s="14">
        <v>3.9799999999999998E-5</v>
      </c>
      <c r="H122" s="14">
        <v>3.4814400000000001E-3</v>
      </c>
      <c r="I122" s="15">
        <v>-3.3809100000000002E-2</v>
      </c>
      <c r="J122" s="14">
        <v>3.4899499999999999E-3</v>
      </c>
      <c r="K122" s="15">
        <v>-23.830783669999999</v>
      </c>
      <c r="L122" s="15">
        <v>6.9052710184839681</v>
      </c>
      <c r="M122" s="13" t="s">
        <v>1069</v>
      </c>
      <c r="N122" s="15">
        <v>0.98183459299999998</v>
      </c>
      <c r="O122" s="13" t="s">
        <v>1073</v>
      </c>
      <c r="P122" t="str">
        <f t="shared" si="1"/>
        <v>Transcript-dependent_Different</v>
      </c>
    </row>
    <row r="123" spans="1:16">
      <c r="A123" s="13">
        <v>121</v>
      </c>
      <c r="B123" s="13" t="s">
        <v>325</v>
      </c>
      <c r="C123" s="13" t="s">
        <v>326</v>
      </c>
      <c r="D123" s="13" t="s">
        <v>327</v>
      </c>
      <c r="E123" s="14">
        <v>2.0600000000000001E-12</v>
      </c>
      <c r="F123" s="15">
        <v>-0.22423199999999999</v>
      </c>
      <c r="G123" s="14">
        <v>5.6199999999999998E-7</v>
      </c>
      <c r="H123" s="14">
        <v>4.9508199999999999E-4</v>
      </c>
      <c r="I123" s="15">
        <v>-0.10943799999999999</v>
      </c>
      <c r="J123" s="14">
        <v>5.5996099999999999E-4</v>
      </c>
      <c r="K123" s="15">
        <v>-23.815942369999998</v>
      </c>
      <c r="L123" s="15">
        <v>8.3808099163384533</v>
      </c>
      <c r="M123" s="13" t="s">
        <v>1069</v>
      </c>
      <c r="N123" s="15">
        <v>0.98481067099999997</v>
      </c>
      <c r="O123" s="13" t="s">
        <v>1073</v>
      </c>
      <c r="P123" t="str">
        <f t="shared" si="1"/>
        <v>Transcript-dependent_Different</v>
      </c>
    </row>
    <row r="124" spans="1:16">
      <c r="A124" s="13">
        <v>122</v>
      </c>
      <c r="B124" s="13" t="s">
        <v>859</v>
      </c>
      <c r="C124" s="13" t="s">
        <v>860</v>
      </c>
      <c r="D124" s="13" t="s">
        <v>861</v>
      </c>
      <c r="E124" s="14">
        <v>2.9400000000000001E-7</v>
      </c>
      <c r="F124" s="15">
        <v>5.1559899999999999E-2</v>
      </c>
      <c r="G124" s="14">
        <v>8.2581699999999996E-4</v>
      </c>
      <c r="H124" s="14">
        <v>1.7658500000000001E-2</v>
      </c>
      <c r="I124" s="15">
        <v>2.3348299999999999E-2</v>
      </c>
      <c r="J124" s="14">
        <v>1.1188399999999999E-2</v>
      </c>
      <c r="K124" s="15">
        <v>-23.736984979999999</v>
      </c>
      <c r="L124" s="15">
        <v>4.7786064792829368</v>
      </c>
      <c r="M124" s="13" t="s">
        <v>1069</v>
      </c>
      <c r="N124" s="15">
        <v>0.90007037999999995</v>
      </c>
      <c r="O124" s="13" t="s">
        <v>1073</v>
      </c>
      <c r="P124" t="str">
        <f t="shared" si="1"/>
        <v>Transcript-dependent_Different</v>
      </c>
    </row>
    <row r="125" spans="1:16">
      <c r="A125" s="13">
        <v>123</v>
      </c>
      <c r="B125" s="13" t="s">
        <v>328</v>
      </c>
      <c r="C125" s="13" t="s">
        <v>329</v>
      </c>
      <c r="D125" s="13" t="s">
        <v>330</v>
      </c>
      <c r="E125" s="14">
        <v>1.7100000000000001E-7</v>
      </c>
      <c r="F125" s="15">
        <v>8.3469299999999996E-2</v>
      </c>
      <c r="G125" s="14">
        <v>2.6938599999999999E-4</v>
      </c>
      <c r="H125" s="14">
        <v>4.8331300000000001E-2</v>
      </c>
      <c r="I125" s="15">
        <v>3.0889199999999999E-2</v>
      </c>
      <c r="J125" s="14">
        <v>4.90634E-2</v>
      </c>
      <c r="K125" s="15">
        <v>-23.64717885</v>
      </c>
      <c r="L125" s="15">
        <v>5.4512323664192577</v>
      </c>
      <c r="M125" s="13" t="s">
        <v>1069</v>
      </c>
      <c r="N125" s="15">
        <v>0.984764156</v>
      </c>
      <c r="O125" s="13" t="s">
        <v>1073</v>
      </c>
      <c r="P125" t="str">
        <f t="shared" si="1"/>
        <v>Transcript-dependent_Different</v>
      </c>
    </row>
    <row r="126" spans="1:16">
      <c r="A126" s="13">
        <v>124</v>
      </c>
      <c r="B126" s="13" t="s">
        <v>541</v>
      </c>
      <c r="C126" s="13" t="s">
        <v>542</v>
      </c>
      <c r="D126" s="13" t="s">
        <v>543</v>
      </c>
      <c r="E126" s="14">
        <v>5.13E-11</v>
      </c>
      <c r="F126" s="15">
        <v>-8.9227899999999999E-2</v>
      </c>
      <c r="G126" s="14">
        <v>1.17E-6</v>
      </c>
      <c r="H126" s="14">
        <v>1.21116E-3</v>
      </c>
      <c r="I126" s="15">
        <v>-4.4283400000000001E-2</v>
      </c>
      <c r="J126" s="14">
        <v>9.4415899999999997E-4</v>
      </c>
      <c r="K126" s="15">
        <v>-23.601084419999999</v>
      </c>
      <c r="L126" s="15">
        <v>7.3730841541890495</v>
      </c>
      <c r="M126" s="13" t="s">
        <v>1069</v>
      </c>
      <c r="N126" s="15">
        <v>0.96174342000000002</v>
      </c>
      <c r="O126" s="13" t="s">
        <v>1073</v>
      </c>
      <c r="P126" t="str">
        <f t="shared" si="1"/>
        <v>Transcript-dependent_Different</v>
      </c>
    </row>
    <row r="127" spans="1:16">
      <c r="A127" s="13">
        <v>125</v>
      </c>
      <c r="B127" s="13" t="s">
        <v>522</v>
      </c>
      <c r="C127" s="13" t="s">
        <v>523</v>
      </c>
      <c r="D127" s="13" t="s">
        <v>524</v>
      </c>
      <c r="E127" s="14">
        <v>1.8899999999999999E-10</v>
      </c>
      <c r="F127" s="15">
        <v>-0.107209</v>
      </c>
      <c r="G127" s="14">
        <v>4.3099999999999998E-7</v>
      </c>
      <c r="H127" s="14">
        <v>3.9922400000000002E-3</v>
      </c>
      <c r="I127" s="15">
        <v>-4.7720600000000002E-2</v>
      </c>
      <c r="J127" s="14">
        <v>1.21905E-3</v>
      </c>
      <c r="K127" s="15">
        <v>-23.445372330000001</v>
      </c>
      <c r="L127" s="15">
        <v>7.3247548375459459</v>
      </c>
      <c r="M127" s="13" t="s">
        <v>1069</v>
      </c>
      <c r="N127" s="15">
        <v>0.96484311599999995</v>
      </c>
      <c r="O127" s="13" t="s">
        <v>1073</v>
      </c>
      <c r="P127" t="str">
        <f t="shared" si="1"/>
        <v>Transcript-dependent_Different</v>
      </c>
    </row>
    <row r="128" spans="1:16">
      <c r="A128" s="13">
        <v>126</v>
      </c>
      <c r="B128" s="13" t="s">
        <v>102</v>
      </c>
      <c r="C128" s="13" t="s">
        <v>103</v>
      </c>
      <c r="D128" s="13" t="s">
        <v>104</v>
      </c>
      <c r="E128" s="14">
        <v>2.01E-19</v>
      </c>
      <c r="F128" s="15">
        <v>-0.115191</v>
      </c>
      <c r="G128" s="14">
        <v>2.88E-16</v>
      </c>
      <c r="H128" s="14">
        <v>4.0700000000000002E-9</v>
      </c>
      <c r="I128" s="15">
        <v>-7.3231299999999999E-2</v>
      </c>
      <c r="J128" s="14">
        <v>1.2299999999999999E-8</v>
      </c>
      <c r="K128" s="15">
        <v>-23.41591648</v>
      </c>
      <c r="L128" s="15">
        <v>10.306398351804731</v>
      </c>
      <c r="M128" s="13" t="s">
        <v>1069</v>
      </c>
      <c r="N128" s="15">
        <v>0.99767895900000003</v>
      </c>
      <c r="O128" s="13" t="s">
        <v>1073</v>
      </c>
      <c r="P128" t="str">
        <f t="shared" si="1"/>
        <v>Transcript-dependent_Different</v>
      </c>
    </row>
    <row r="129" spans="1:16">
      <c r="A129" s="13">
        <v>127</v>
      </c>
      <c r="B129" s="13" t="s">
        <v>261</v>
      </c>
      <c r="C129" s="13" t="s">
        <v>262</v>
      </c>
      <c r="D129" s="13" t="s">
        <v>263</v>
      </c>
      <c r="E129" s="14">
        <v>1.33E-8</v>
      </c>
      <c r="F129" s="15">
        <v>-0.127389</v>
      </c>
      <c r="G129" s="14">
        <v>7.6699999999999994E-5</v>
      </c>
      <c r="H129" s="14">
        <v>4.1465199999999999E-3</v>
      </c>
      <c r="I129" s="15">
        <v>-6.0788599999999998E-2</v>
      </c>
      <c r="J129" s="14">
        <v>4.5016800000000001E-3</v>
      </c>
      <c r="K129" s="15">
        <v>-23.407273799999999</v>
      </c>
      <c r="L129" s="15">
        <v>5.4938321234983158</v>
      </c>
      <c r="M129" s="13" t="s">
        <v>1069</v>
      </c>
      <c r="N129" s="15">
        <v>0.98849483299999996</v>
      </c>
      <c r="O129" s="13" t="s">
        <v>1073</v>
      </c>
      <c r="P129" t="str">
        <f t="shared" si="1"/>
        <v>Transcript-dependent_Different</v>
      </c>
    </row>
    <row r="130" spans="1:16">
      <c r="A130" s="13">
        <v>128</v>
      </c>
      <c r="B130" s="13" t="s">
        <v>925</v>
      </c>
      <c r="C130" s="13" t="s">
        <v>926</v>
      </c>
      <c r="D130" s="13" t="s">
        <v>927</v>
      </c>
      <c r="E130" s="14">
        <v>1.58E-16</v>
      </c>
      <c r="F130" s="15">
        <v>-0.27707599999999999</v>
      </c>
      <c r="G130" s="14">
        <v>1.1799999999999999E-14</v>
      </c>
      <c r="H130" s="14">
        <v>6.9600000000000001E-8</v>
      </c>
      <c r="I130" s="15">
        <v>-0.15407499999999999</v>
      </c>
      <c r="J130" s="14">
        <v>1.73E-9</v>
      </c>
      <c r="K130" s="15">
        <v>-23.31496177</v>
      </c>
      <c r="L130" s="15">
        <v>8.6439521526561389</v>
      </c>
      <c r="M130" s="13" t="s">
        <v>1069</v>
      </c>
      <c r="N130" s="15">
        <v>0.86783385499999999</v>
      </c>
      <c r="O130" s="13" t="s">
        <v>1073</v>
      </c>
      <c r="P130" t="str">
        <f t="shared" si="1"/>
        <v>Transcript-dependent_Different</v>
      </c>
    </row>
    <row r="131" spans="1:16">
      <c r="A131" s="13">
        <v>129</v>
      </c>
      <c r="B131" s="13" t="s">
        <v>279</v>
      </c>
      <c r="C131" s="13" t="s">
        <v>280</v>
      </c>
      <c r="D131" s="13" t="s">
        <v>281</v>
      </c>
      <c r="E131" s="14">
        <v>1.4100000000000001E-7</v>
      </c>
      <c r="F131" s="15">
        <v>5.4941499999999997E-2</v>
      </c>
      <c r="G131" s="14">
        <v>1.69794E-3</v>
      </c>
      <c r="H131" s="14">
        <v>4.7009299999999997E-2</v>
      </c>
      <c r="I131" s="15">
        <v>1.9632199999999999E-2</v>
      </c>
      <c r="J131" s="14">
        <v>4.4957499999999997E-2</v>
      </c>
      <c r="K131" s="15">
        <v>-23.198802090000001</v>
      </c>
      <c r="L131" s="15">
        <v>5.522964671644961</v>
      </c>
      <c r="M131" s="13" t="s">
        <v>1069</v>
      </c>
      <c r="N131" s="15">
        <v>0.98758347099999999</v>
      </c>
      <c r="O131" s="13" t="s">
        <v>1073</v>
      </c>
      <c r="P131" t="str">
        <f t="shared" si="1"/>
        <v>Transcript-dependent_Different</v>
      </c>
    </row>
    <row r="132" spans="1:16">
      <c r="A132" s="13">
        <v>130</v>
      </c>
      <c r="B132" s="13" t="s">
        <v>531</v>
      </c>
      <c r="C132" s="13" t="s">
        <v>532</v>
      </c>
      <c r="D132" s="13" t="s">
        <v>533</v>
      </c>
      <c r="E132" s="14">
        <v>2.1500000000000001E-10</v>
      </c>
      <c r="F132" s="15">
        <v>0.16633500000000001</v>
      </c>
      <c r="G132" s="14">
        <v>3.2499999999999998E-6</v>
      </c>
      <c r="H132" s="14">
        <v>4.1090199999999999E-4</v>
      </c>
      <c r="I132" s="15">
        <v>8.9344699999999999E-2</v>
      </c>
      <c r="J132" s="14">
        <v>2.39089E-4</v>
      </c>
      <c r="K132" s="15">
        <v>-23.117521960000001</v>
      </c>
      <c r="L132" s="15">
        <v>6.2812997952105878</v>
      </c>
      <c r="M132" s="13" t="s">
        <v>1069</v>
      </c>
      <c r="N132" s="15">
        <v>0.96370083200000001</v>
      </c>
      <c r="O132" s="13" t="s">
        <v>1073</v>
      </c>
      <c r="P132" t="str">
        <f t="shared" ref="P132:P195" si="2">_xlfn.CONCAT(M132,"_",O132)</f>
        <v>Transcript-dependent_Different</v>
      </c>
    </row>
    <row r="133" spans="1:16">
      <c r="A133" s="13">
        <v>131</v>
      </c>
      <c r="B133" s="13" t="s">
        <v>322</v>
      </c>
      <c r="C133" s="13" t="s">
        <v>323</v>
      </c>
      <c r="D133" s="13" t="s">
        <v>324</v>
      </c>
      <c r="E133" s="14">
        <v>1.8300000000000002E-15</v>
      </c>
      <c r="F133" s="15">
        <v>0.19059499999999999</v>
      </c>
      <c r="G133" s="14">
        <v>7.6700000000000004E-11</v>
      </c>
      <c r="H133" s="14">
        <v>2.7999999999999999E-6</v>
      </c>
      <c r="I133" s="15">
        <v>0.10671600000000001</v>
      </c>
      <c r="J133" s="14">
        <v>6.6599999999999998E-6</v>
      </c>
      <c r="K133" s="15">
        <v>-23.0985418</v>
      </c>
      <c r="L133" s="15">
        <v>9.1847069416117897</v>
      </c>
      <c r="M133" s="13" t="s">
        <v>1069</v>
      </c>
      <c r="N133" s="15">
        <v>0.98519442099999999</v>
      </c>
      <c r="O133" s="13" t="s">
        <v>1073</v>
      </c>
      <c r="P133" t="str">
        <f t="shared" si="2"/>
        <v>Transcript-dependent_Different</v>
      </c>
    </row>
    <row r="134" spans="1:16">
      <c r="A134" s="13">
        <v>132</v>
      </c>
      <c r="B134" s="13" t="s">
        <v>661</v>
      </c>
      <c r="C134" s="13" t="s">
        <v>662</v>
      </c>
      <c r="D134" s="13" t="s">
        <v>663</v>
      </c>
      <c r="E134" s="14">
        <v>5.5299999999999999E-11</v>
      </c>
      <c r="F134" s="15">
        <v>-5.84936E-2</v>
      </c>
      <c r="G134" s="14">
        <v>1.4100000000000001E-7</v>
      </c>
      <c r="H134" s="14">
        <v>8.6399999999999999E-5</v>
      </c>
      <c r="I134" s="15">
        <v>-3.38006E-2</v>
      </c>
      <c r="J134" s="14">
        <v>6.38048E-4</v>
      </c>
      <c r="K134" s="15">
        <v>-23.068661590000001</v>
      </c>
      <c r="L134" s="15">
        <v>6.1937886111741944</v>
      </c>
      <c r="M134" s="13" t="s">
        <v>1069</v>
      </c>
      <c r="N134" s="15">
        <v>0.94218027100000001</v>
      </c>
      <c r="O134" s="13" t="s">
        <v>1073</v>
      </c>
      <c r="P134" t="str">
        <f t="shared" si="2"/>
        <v>Transcript-dependent_Different</v>
      </c>
    </row>
    <row r="135" spans="1:16">
      <c r="A135" s="13">
        <v>133</v>
      </c>
      <c r="B135" s="13" t="s">
        <v>993</v>
      </c>
      <c r="C135" s="13" t="s">
        <v>994</v>
      </c>
      <c r="D135" s="13" t="s">
        <v>995</v>
      </c>
      <c r="E135" s="14">
        <v>4.0999999999999999E-21</v>
      </c>
      <c r="F135" s="15">
        <v>-0.14688399999999999</v>
      </c>
      <c r="G135" s="14">
        <v>2.6500000000000001E-14</v>
      </c>
      <c r="H135" s="14">
        <v>1.0600000000000001E-9</v>
      </c>
      <c r="I135" s="15">
        <v>-9.4489699999999996E-2</v>
      </c>
      <c r="J135" s="14">
        <v>6.2799999999999999E-12</v>
      </c>
      <c r="K135" s="15">
        <v>-23.011043730000001</v>
      </c>
      <c r="L135" s="15">
        <v>11.412522008545032</v>
      </c>
      <c r="M135" s="13" t="s">
        <v>1069</v>
      </c>
      <c r="N135" s="15">
        <v>0.83726858000000004</v>
      </c>
      <c r="O135" s="13" t="s">
        <v>1073</v>
      </c>
      <c r="P135" t="str">
        <f t="shared" si="2"/>
        <v>Transcript-dependent_Different</v>
      </c>
    </row>
    <row r="136" spans="1:16">
      <c r="A136" s="13">
        <v>134</v>
      </c>
      <c r="B136" s="13" t="s">
        <v>778</v>
      </c>
      <c r="C136" s="13" t="s">
        <v>779</v>
      </c>
      <c r="D136" s="13" t="s">
        <v>780</v>
      </c>
      <c r="E136" s="14">
        <v>6.1600000000000004E-10</v>
      </c>
      <c r="F136" s="15">
        <v>0.20027</v>
      </c>
      <c r="G136" s="14">
        <v>2.5000000000000001E-5</v>
      </c>
      <c r="H136" s="14">
        <v>7.4407700000000002E-3</v>
      </c>
      <c r="I136" s="15">
        <v>0.152221</v>
      </c>
      <c r="J136" s="14">
        <v>8.5300600000000008E-3</v>
      </c>
      <c r="K136" s="15">
        <v>-22.958290810000001</v>
      </c>
      <c r="L136" s="15">
        <v>7.0820371681996797</v>
      </c>
      <c r="M136" s="13" t="s">
        <v>1069</v>
      </c>
      <c r="N136" s="15">
        <v>0.91959080699999995</v>
      </c>
      <c r="O136" s="13" t="s">
        <v>1073</v>
      </c>
      <c r="P136" t="str">
        <f t="shared" si="2"/>
        <v>Transcript-dependent_Different</v>
      </c>
    </row>
    <row r="137" spans="1:16">
      <c r="A137" s="13">
        <v>135</v>
      </c>
      <c r="B137" s="13" t="s">
        <v>446</v>
      </c>
      <c r="C137" s="13" t="s">
        <v>447</v>
      </c>
      <c r="D137" s="13" t="s">
        <v>448</v>
      </c>
      <c r="E137" s="14">
        <v>7.1400000000000002E-10</v>
      </c>
      <c r="F137" s="15">
        <v>-0.116703</v>
      </c>
      <c r="G137" s="14">
        <v>9.0800000000000003E-7</v>
      </c>
      <c r="H137" s="14">
        <v>6.5525800000000003E-4</v>
      </c>
      <c r="I137" s="15">
        <v>-6.4226099999999994E-2</v>
      </c>
      <c r="J137" s="14">
        <v>1.3807199999999999E-4</v>
      </c>
      <c r="K137" s="15">
        <v>-22.882387309999999</v>
      </c>
      <c r="L137" s="15">
        <v>5.9627141201463871</v>
      </c>
      <c r="M137" s="13" t="s">
        <v>1069</v>
      </c>
      <c r="N137" s="15">
        <v>0.97352845499999996</v>
      </c>
      <c r="O137" s="13" t="s">
        <v>1073</v>
      </c>
      <c r="P137" t="str">
        <f t="shared" si="2"/>
        <v>Transcript-dependent_Different</v>
      </c>
    </row>
    <row r="138" spans="1:16">
      <c r="A138" s="13">
        <v>136</v>
      </c>
      <c r="B138" s="13" t="s">
        <v>1031</v>
      </c>
      <c r="C138" s="13" t="s">
        <v>1037</v>
      </c>
      <c r="D138" s="13" t="s">
        <v>1033</v>
      </c>
      <c r="E138" s="14">
        <v>1.9700000000000001E-8</v>
      </c>
      <c r="F138" s="15">
        <v>-6.9255200000000003E-2</v>
      </c>
      <c r="G138" s="14">
        <v>9.0000000000000006E-5</v>
      </c>
      <c r="H138" s="14">
        <v>2.9320100000000001E-3</v>
      </c>
      <c r="I138" s="15">
        <v>-3.4449399999999998E-2</v>
      </c>
      <c r="J138" s="14">
        <v>1.2544399999999999E-3</v>
      </c>
      <c r="K138" s="15">
        <v>-22.86719999</v>
      </c>
      <c r="L138" s="15">
        <v>5.1726992210276244</v>
      </c>
      <c r="M138" s="13" t="s">
        <v>1069</v>
      </c>
      <c r="N138" s="15">
        <v>0.81635654400000002</v>
      </c>
      <c r="O138" s="13" t="s">
        <v>1073</v>
      </c>
      <c r="P138" t="str">
        <f t="shared" si="2"/>
        <v>Transcript-dependent_Different</v>
      </c>
    </row>
    <row r="139" spans="1:16">
      <c r="A139" s="13">
        <v>137</v>
      </c>
      <c r="B139" s="13" t="s">
        <v>204</v>
      </c>
      <c r="C139" s="13" t="s">
        <v>205</v>
      </c>
      <c r="D139" s="13" t="s">
        <v>206</v>
      </c>
      <c r="E139" s="14">
        <v>2.9599999999999999E-12</v>
      </c>
      <c r="F139" s="15">
        <v>-0.15597900000000001</v>
      </c>
      <c r="G139" s="14">
        <v>2.28E-7</v>
      </c>
      <c r="H139" s="14">
        <v>2.3099999999999999E-5</v>
      </c>
      <c r="I139" s="15">
        <v>-9.00006E-2</v>
      </c>
      <c r="J139" s="14">
        <v>3.0699999999999998E-6</v>
      </c>
      <c r="K139" s="15">
        <v>-22.806318269999998</v>
      </c>
      <c r="L139" s="15">
        <v>6.8923202688332053</v>
      </c>
      <c r="M139" s="13" t="s">
        <v>1069</v>
      </c>
      <c r="N139" s="15">
        <v>0.99208304999999997</v>
      </c>
      <c r="O139" s="13" t="s">
        <v>1073</v>
      </c>
      <c r="P139" t="str">
        <f t="shared" si="2"/>
        <v>Transcript-dependent_Different</v>
      </c>
    </row>
    <row r="140" spans="1:16">
      <c r="A140" s="13">
        <v>138</v>
      </c>
      <c r="B140" s="13" t="s">
        <v>374</v>
      </c>
      <c r="C140" s="13" t="s">
        <v>375</v>
      </c>
      <c r="D140" s="13" t="s">
        <v>376</v>
      </c>
      <c r="E140" s="14">
        <v>4.2299999999999996E-27</v>
      </c>
      <c r="F140" s="15">
        <v>-0.251307</v>
      </c>
      <c r="G140" s="14">
        <v>7.2900000000000003E-19</v>
      </c>
      <c r="H140" s="14">
        <v>1.7500000000000001E-14</v>
      </c>
      <c r="I140" s="15">
        <v>-0.17679900000000001</v>
      </c>
      <c r="J140" s="14">
        <v>4.7300000000000003E-22</v>
      </c>
      <c r="K140" s="15">
        <v>-22.56471187</v>
      </c>
      <c r="L140" s="15">
        <v>12.616697681311251</v>
      </c>
      <c r="M140" s="13" t="s">
        <v>1069</v>
      </c>
      <c r="N140" s="15">
        <v>0.98197592099999997</v>
      </c>
      <c r="O140" s="13" t="s">
        <v>1073</v>
      </c>
      <c r="P140" t="str">
        <f t="shared" si="2"/>
        <v>Transcript-dependent_Different</v>
      </c>
    </row>
    <row r="141" spans="1:16">
      <c r="A141" s="13">
        <v>139</v>
      </c>
      <c r="B141" s="13" t="s">
        <v>245</v>
      </c>
      <c r="C141" s="13" t="s">
        <v>246</v>
      </c>
      <c r="D141" s="13" t="s">
        <v>247</v>
      </c>
      <c r="E141" s="14">
        <v>1.73E-9</v>
      </c>
      <c r="F141" s="15">
        <v>0.106493</v>
      </c>
      <c r="G141" s="14">
        <v>9.6500000000000008E-6</v>
      </c>
      <c r="H141" s="14">
        <v>7.8394399999999996E-4</v>
      </c>
      <c r="I141" s="15">
        <v>5.6993599999999998E-2</v>
      </c>
      <c r="J141" s="14">
        <v>2.24494E-4</v>
      </c>
      <c r="K141" s="15">
        <v>-22.385223190000001</v>
      </c>
      <c r="L141" s="15">
        <v>5.6562389374132742</v>
      </c>
      <c r="M141" s="13" t="s">
        <v>1069</v>
      </c>
      <c r="N141" s="15">
        <v>0.989312211</v>
      </c>
      <c r="O141" s="13" t="s">
        <v>1073</v>
      </c>
      <c r="P141" t="str">
        <f t="shared" si="2"/>
        <v>Transcript-dependent_Different</v>
      </c>
    </row>
    <row r="142" spans="1:16">
      <c r="A142" s="13">
        <v>140</v>
      </c>
      <c r="B142" s="13" t="s">
        <v>525</v>
      </c>
      <c r="C142" s="13" t="s">
        <v>526</v>
      </c>
      <c r="D142" s="13" t="s">
        <v>527</v>
      </c>
      <c r="E142" s="14">
        <v>3.7300000000000003E-15</v>
      </c>
      <c r="F142" s="15">
        <v>-9.5994599999999999E-2</v>
      </c>
      <c r="G142" s="14">
        <v>3.6900000000000003E-11</v>
      </c>
      <c r="H142" s="14">
        <v>8.5500000000000005E-8</v>
      </c>
      <c r="I142" s="15">
        <v>-6.4598500000000003E-2</v>
      </c>
      <c r="J142" s="14">
        <v>1.02E-7</v>
      </c>
      <c r="K142" s="15">
        <v>-22.235313690000002</v>
      </c>
      <c r="L142" s="15">
        <v>7.3602572829194859</v>
      </c>
      <c r="M142" s="13" t="s">
        <v>1069</v>
      </c>
      <c r="N142" s="15">
        <v>0.96473363300000003</v>
      </c>
      <c r="O142" s="13" t="s">
        <v>1073</v>
      </c>
      <c r="P142" t="str">
        <f t="shared" si="2"/>
        <v>Transcript-dependent_Different</v>
      </c>
    </row>
    <row r="143" spans="1:16">
      <c r="A143" s="13">
        <v>141</v>
      </c>
      <c r="B143" s="13" t="s">
        <v>519</v>
      </c>
      <c r="C143" s="13" t="s">
        <v>520</v>
      </c>
      <c r="D143" s="13" t="s">
        <v>521</v>
      </c>
      <c r="E143" s="14">
        <v>5.8799999999999997E-21</v>
      </c>
      <c r="F143" s="15">
        <v>-0.117632</v>
      </c>
      <c r="G143" s="14">
        <v>4.4E-17</v>
      </c>
      <c r="H143" s="14">
        <v>2.23E-11</v>
      </c>
      <c r="I143" s="15">
        <v>-8.3250099999999994E-2</v>
      </c>
      <c r="J143" s="14">
        <v>2.3800000000000001E-11</v>
      </c>
      <c r="K143" s="15">
        <v>-22.173188490000001</v>
      </c>
      <c r="L143" s="15">
        <v>9.5789275369720226</v>
      </c>
      <c r="M143" s="13" t="s">
        <v>1069</v>
      </c>
      <c r="N143" s="15">
        <v>0.96487680399999998</v>
      </c>
      <c r="O143" s="13" t="s">
        <v>1073</v>
      </c>
      <c r="P143" t="str">
        <f t="shared" si="2"/>
        <v>Transcript-dependent_Different</v>
      </c>
    </row>
    <row r="144" spans="1:16">
      <c r="A144" s="13">
        <v>142</v>
      </c>
      <c r="B144" s="13" t="s">
        <v>903</v>
      </c>
      <c r="C144" s="13" t="s">
        <v>904</v>
      </c>
      <c r="D144" s="13" t="s">
        <v>905</v>
      </c>
      <c r="E144" s="14">
        <v>5.1200000000000003E-7</v>
      </c>
      <c r="F144" s="15">
        <v>-0.10741100000000001</v>
      </c>
      <c r="G144" s="14">
        <v>2.0402100000000002E-3</v>
      </c>
      <c r="H144" s="14">
        <v>3.3793799999999999E-2</v>
      </c>
      <c r="I144" s="15">
        <v>-4.4175199999999998E-2</v>
      </c>
      <c r="J144" s="14">
        <v>4.07806E-2</v>
      </c>
      <c r="K144" s="15">
        <v>-22.10771257</v>
      </c>
      <c r="L144" s="15">
        <v>4.8195670685096701</v>
      </c>
      <c r="M144" s="13" t="s">
        <v>1069</v>
      </c>
      <c r="N144" s="15">
        <v>0.87609262600000004</v>
      </c>
      <c r="O144" s="13" t="s">
        <v>1073</v>
      </c>
      <c r="P144" t="str">
        <f t="shared" si="2"/>
        <v>Transcript-dependent_Different</v>
      </c>
    </row>
    <row r="145" spans="1:16">
      <c r="A145" s="13">
        <v>143</v>
      </c>
      <c r="B145" s="13" t="s">
        <v>586</v>
      </c>
      <c r="C145" s="13" t="s">
        <v>587</v>
      </c>
      <c r="D145" s="13" t="s">
        <v>588</v>
      </c>
      <c r="E145" s="14">
        <v>1.5299999999999999E-14</v>
      </c>
      <c r="F145" s="15">
        <v>0.166405</v>
      </c>
      <c r="G145" s="14">
        <v>2.0700000000000001E-6</v>
      </c>
      <c r="H145" s="14">
        <v>1.7100000000000001E-7</v>
      </c>
      <c r="I145" s="15">
        <v>0.105834</v>
      </c>
      <c r="J145" s="14">
        <v>1.26E-6</v>
      </c>
      <c r="K145" s="15">
        <v>-21.817932150000001</v>
      </c>
      <c r="L145" s="15">
        <v>7.0483046795745548</v>
      </c>
      <c r="M145" s="13" t="s">
        <v>1069</v>
      </c>
      <c r="N145" s="15">
        <v>0.95518926000000004</v>
      </c>
      <c r="O145" s="13" t="s">
        <v>1073</v>
      </c>
      <c r="P145" t="str">
        <f t="shared" si="2"/>
        <v>Transcript-dependent_Different</v>
      </c>
    </row>
    <row r="146" spans="1:16">
      <c r="A146" s="13">
        <v>144</v>
      </c>
      <c r="B146" s="13" t="s">
        <v>179</v>
      </c>
      <c r="C146" s="13" t="s">
        <v>180</v>
      </c>
      <c r="D146" s="13" t="s">
        <v>181</v>
      </c>
      <c r="E146" s="14">
        <v>1.0899999999999999E-11</v>
      </c>
      <c r="F146" s="15">
        <v>-0.27631699999999998</v>
      </c>
      <c r="G146" s="14">
        <v>1.9599999999999999E-5</v>
      </c>
      <c r="H146" s="14">
        <v>3.19E-6</v>
      </c>
      <c r="I146" s="15">
        <v>-0.18018799999999999</v>
      </c>
      <c r="J146" s="14">
        <v>6.8399999999999997E-6</v>
      </c>
      <c r="K146" s="15">
        <v>-21.79079243</v>
      </c>
      <c r="L146" s="15">
        <v>5.4663641851165572</v>
      </c>
      <c r="M146" s="13" t="s">
        <v>1069</v>
      </c>
      <c r="N146" s="15">
        <v>0.99330646700000003</v>
      </c>
      <c r="O146" s="13" t="s">
        <v>1073</v>
      </c>
      <c r="P146" t="str">
        <f t="shared" si="2"/>
        <v>Transcript-dependent_Different</v>
      </c>
    </row>
    <row r="147" spans="1:16">
      <c r="A147" s="13">
        <v>145</v>
      </c>
      <c r="B147" s="13" t="s">
        <v>812</v>
      </c>
      <c r="C147" s="13" t="s">
        <v>813</v>
      </c>
      <c r="D147" s="13" t="s">
        <v>814</v>
      </c>
      <c r="E147" s="14">
        <v>1.9700000000000001E-15</v>
      </c>
      <c r="F147" s="15">
        <v>0.119835</v>
      </c>
      <c r="G147" s="14">
        <v>7.9600000000000004E-10</v>
      </c>
      <c r="H147" s="14">
        <v>7.4099999999999998E-9</v>
      </c>
      <c r="I147" s="15">
        <v>8.5182599999999997E-2</v>
      </c>
      <c r="J147" s="14">
        <v>5.84E-8</v>
      </c>
      <c r="K147" s="15">
        <v>-21.604950330000001</v>
      </c>
      <c r="L147" s="15">
        <v>6.5753519818177359</v>
      </c>
      <c r="M147" s="13" t="s">
        <v>1069</v>
      </c>
      <c r="N147" s="15">
        <v>0.91393368100000005</v>
      </c>
      <c r="O147" s="13" t="s">
        <v>1073</v>
      </c>
      <c r="P147" t="str">
        <f t="shared" si="2"/>
        <v>Transcript-dependent_Different</v>
      </c>
    </row>
    <row r="148" spans="1:16">
      <c r="A148" s="13">
        <v>146</v>
      </c>
      <c r="B148" s="13" t="s">
        <v>214</v>
      </c>
      <c r="C148" s="13" t="s">
        <v>215</v>
      </c>
      <c r="D148" s="13" t="s">
        <v>216</v>
      </c>
      <c r="E148" s="14">
        <v>5.13E-11</v>
      </c>
      <c r="F148" s="15">
        <v>0.17494899999999999</v>
      </c>
      <c r="G148" s="14">
        <v>2.5765800000000002E-3</v>
      </c>
      <c r="H148" s="14">
        <v>3.3100000000000001E-6</v>
      </c>
      <c r="I148" s="15">
        <v>0.123513</v>
      </c>
      <c r="J148" s="14">
        <v>6.2699999999999999E-7</v>
      </c>
      <c r="K148" s="15">
        <v>-21.455994459999999</v>
      </c>
      <c r="L148" s="15">
        <v>4.8097106286639022</v>
      </c>
      <c r="M148" s="13" t="s">
        <v>1069</v>
      </c>
      <c r="N148" s="15">
        <v>0.99155979900000002</v>
      </c>
      <c r="O148" s="13" t="s">
        <v>1073</v>
      </c>
      <c r="P148" t="str">
        <f t="shared" si="2"/>
        <v>Transcript-dependent_Different</v>
      </c>
    </row>
    <row r="149" spans="1:16">
      <c r="A149" s="13">
        <v>147</v>
      </c>
      <c r="B149" s="13" t="s">
        <v>655</v>
      </c>
      <c r="C149" s="13" t="s">
        <v>656</v>
      </c>
      <c r="D149" s="13" t="s">
        <v>657</v>
      </c>
      <c r="E149" s="14">
        <v>6.5900000000000002E-15</v>
      </c>
      <c r="F149" s="15">
        <v>0.56671800000000006</v>
      </c>
      <c r="G149" s="14">
        <v>1.19E-10</v>
      </c>
      <c r="H149" s="14">
        <v>7.61E-8</v>
      </c>
      <c r="I149" s="15">
        <v>0.388656</v>
      </c>
      <c r="J149" s="14">
        <v>5.6300000000000001E-8</v>
      </c>
      <c r="K149" s="15">
        <v>-21.42906571</v>
      </c>
      <c r="L149" s="15">
        <v>7.0624992421765622</v>
      </c>
      <c r="M149" s="13" t="s">
        <v>1069</v>
      </c>
      <c r="N149" s="15">
        <v>0.94237963300000005</v>
      </c>
      <c r="O149" s="13" t="s">
        <v>1073</v>
      </c>
      <c r="P149" t="str">
        <f t="shared" si="2"/>
        <v>Transcript-dependent_Different</v>
      </c>
    </row>
    <row r="150" spans="1:16">
      <c r="A150" s="13">
        <v>148</v>
      </c>
      <c r="B150" s="13" t="s">
        <v>671</v>
      </c>
      <c r="C150" s="13" t="s">
        <v>672</v>
      </c>
      <c r="D150" s="13" t="s">
        <v>673</v>
      </c>
      <c r="E150" s="14">
        <v>3.8299999999999998E-14</v>
      </c>
      <c r="F150" s="15">
        <v>0.12678300000000001</v>
      </c>
      <c r="G150" s="14">
        <v>5.0199999999999999E-11</v>
      </c>
      <c r="H150" s="14">
        <v>1.9600000000000001E-7</v>
      </c>
      <c r="I150" s="15">
        <v>8.6833599999999997E-2</v>
      </c>
      <c r="J150" s="14">
        <v>2.0899999999999999E-8</v>
      </c>
      <c r="K150" s="15">
        <v>-21.377133629999999</v>
      </c>
      <c r="L150" s="15">
        <v>6.7090572973878544</v>
      </c>
      <c r="M150" s="13" t="s">
        <v>1069</v>
      </c>
      <c r="N150" s="15">
        <v>0.94128499200000004</v>
      </c>
      <c r="O150" s="13" t="s">
        <v>1073</v>
      </c>
      <c r="P150" t="str">
        <f t="shared" si="2"/>
        <v>Transcript-dependent_Different</v>
      </c>
    </row>
    <row r="151" spans="1:16">
      <c r="A151" s="13">
        <v>149</v>
      </c>
      <c r="B151" s="13" t="s">
        <v>282</v>
      </c>
      <c r="C151" s="13" t="s">
        <v>283</v>
      </c>
      <c r="D151" s="13" t="s">
        <v>284</v>
      </c>
      <c r="E151" s="14">
        <v>3.1000000000000002E-10</v>
      </c>
      <c r="F151" s="15">
        <v>7.3957400000000006E-2</v>
      </c>
      <c r="G151" s="14">
        <v>7.3099999999999997E-7</v>
      </c>
      <c r="H151" s="14">
        <v>1.4441599999999999E-4</v>
      </c>
      <c r="I151" s="15">
        <v>4.3770200000000002E-2</v>
      </c>
      <c r="J151" s="14">
        <v>3.5668899999999999E-4</v>
      </c>
      <c r="K151" s="15">
        <v>-21.37409195</v>
      </c>
      <c r="L151" s="15">
        <v>5.6682536180057781</v>
      </c>
      <c r="M151" s="13" t="s">
        <v>1069</v>
      </c>
      <c r="N151" s="15">
        <v>0.98743066099999999</v>
      </c>
      <c r="O151" s="13" t="s">
        <v>1073</v>
      </c>
      <c r="P151" t="str">
        <f t="shared" si="2"/>
        <v>Transcript-dependent_Different</v>
      </c>
    </row>
    <row r="152" spans="1:16">
      <c r="A152" s="13">
        <v>150</v>
      </c>
      <c r="B152" s="13" t="s">
        <v>45</v>
      </c>
      <c r="C152" s="13" t="s">
        <v>46</v>
      </c>
      <c r="D152" s="13" t="s">
        <v>47</v>
      </c>
      <c r="E152" s="14">
        <v>7.4100000000000003E-10</v>
      </c>
      <c r="F152" s="15">
        <v>-0.10854</v>
      </c>
      <c r="G152" s="14">
        <v>3.5061700000000001E-4</v>
      </c>
      <c r="H152" s="14">
        <v>1.34134E-4</v>
      </c>
      <c r="I152" s="15">
        <v>-6.1406700000000002E-2</v>
      </c>
      <c r="J152" s="14">
        <v>1.9000000000000001E-5</v>
      </c>
      <c r="K152" s="15">
        <v>-21.366296420000001</v>
      </c>
      <c r="L152" s="15">
        <v>5.2577206678647981</v>
      </c>
      <c r="M152" s="13" t="s">
        <v>1069</v>
      </c>
      <c r="N152" s="15">
        <v>0.99965578499999996</v>
      </c>
      <c r="O152" s="13" t="s">
        <v>1073</v>
      </c>
      <c r="P152" t="str">
        <f t="shared" si="2"/>
        <v>Transcript-dependent_Different</v>
      </c>
    </row>
    <row r="153" spans="1:16">
      <c r="A153" s="13">
        <v>151</v>
      </c>
      <c r="B153" s="13" t="s">
        <v>768</v>
      </c>
      <c r="C153" s="13" t="s">
        <v>769</v>
      </c>
      <c r="D153" s="13" t="s">
        <v>770</v>
      </c>
      <c r="E153" s="14">
        <v>3.7099999999999997E-7</v>
      </c>
      <c r="F153" s="15">
        <v>-5.9529400000000003E-2</v>
      </c>
      <c r="G153" s="14">
        <v>1.54393E-3</v>
      </c>
      <c r="H153" s="14">
        <v>6.3744200000000004E-3</v>
      </c>
      <c r="I153" s="15">
        <v>-3.1042199999999999E-2</v>
      </c>
      <c r="J153" s="14">
        <v>6.6847599999999997E-3</v>
      </c>
      <c r="K153" s="15">
        <v>-21.197915519999999</v>
      </c>
      <c r="L153" s="15">
        <v>4.2350667654111405</v>
      </c>
      <c r="M153" s="13" t="s">
        <v>1069</v>
      </c>
      <c r="N153" s="15">
        <v>0.92198403900000003</v>
      </c>
      <c r="O153" s="13" t="s">
        <v>1073</v>
      </c>
      <c r="P153" t="str">
        <f t="shared" si="2"/>
        <v>Transcript-dependent_Different</v>
      </c>
    </row>
    <row r="154" spans="1:16">
      <c r="A154" s="13">
        <v>152</v>
      </c>
      <c r="B154" s="13" t="s">
        <v>285</v>
      </c>
      <c r="C154" s="13" t="s">
        <v>286</v>
      </c>
      <c r="D154" s="13" t="s">
        <v>287</v>
      </c>
      <c r="E154" s="14">
        <v>9.53E-9</v>
      </c>
      <c r="F154" s="15">
        <v>5.1446100000000002E-2</v>
      </c>
      <c r="G154" s="14">
        <v>2.6978700000000001E-4</v>
      </c>
      <c r="H154" s="14">
        <v>3.0250200000000001E-4</v>
      </c>
      <c r="I154" s="15">
        <v>3.2978599999999997E-2</v>
      </c>
      <c r="J154" s="14">
        <v>6.6876999999999995E-4</v>
      </c>
      <c r="K154" s="15">
        <v>-21.08612231</v>
      </c>
      <c r="L154" s="15">
        <v>4.5016353497091446</v>
      </c>
      <c r="M154" s="13" t="s">
        <v>1069</v>
      </c>
      <c r="N154" s="15">
        <v>0.98728408199999995</v>
      </c>
      <c r="O154" s="13" t="s">
        <v>1073</v>
      </c>
      <c r="P154" t="str">
        <f t="shared" si="2"/>
        <v>Transcript-dependent_Different</v>
      </c>
    </row>
    <row r="155" spans="1:16">
      <c r="A155" s="13">
        <v>153</v>
      </c>
      <c r="B155" s="13" t="s">
        <v>258</v>
      </c>
      <c r="C155" s="13" t="s">
        <v>259</v>
      </c>
      <c r="D155" s="13" t="s">
        <v>260</v>
      </c>
      <c r="E155" s="14">
        <v>1.4700000000000002E-11</v>
      </c>
      <c r="F155" s="15">
        <v>-7.6955499999999996E-2</v>
      </c>
      <c r="G155" s="14">
        <v>3.5685799999999999E-4</v>
      </c>
      <c r="H155" s="14">
        <v>1.88E-5</v>
      </c>
      <c r="I155" s="15">
        <v>-4.7479599999999997E-2</v>
      </c>
      <c r="J155" s="14">
        <v>4.5000000000000003E-5</v>
      </c>
      <c r="K155" s="15">
        <v>-21.048036620000001</v>
      </c>
      <c r="L155" s="15">
        <v>6.1068405145155031</v>
      </c>
      <c r="M155" s="13" t="s">
        <v>1069</v>
      </c>
      <c r="N155" s="15">
        <v>0.98883222000000004</v>
      </c>
      <c r="O155" s="13" t="s">
        <v>1073</v>
      </c>
      <c r="P155" t="str">
        <f t="shared" si="2"/>
        <v>Transcript-dependent_Different</v>
      </c>
    </row>
    <row r="156" spans="1:16">
      <c r="A156" s="13">
        <v>154</v>
      </c>
      <c r="B156" s="13" t="s">
        <v>746</v>
      </c>
      <c r="C156" s="13" t="s">
        <v>771</v>
      </c>
      <c r="D156" s="13" t="s">
        <v>748</v>
      </c>
      <c r="E156" s="14">
        <v>8.5900000000000001E-17</v>
      </c>
      <c r="F156" s="15">
        <v>-0.202345</v>
      </c>
      <c r="G156" s="14">
        <v>1.7300000000000001E-12</v>
      </c>
      <c r="H156" s="14">
        <v>9.59372E-3</v>
      </c>
      <c r="I156" s="15">
        <v>-0.12829699999999999</v>
      </c>
      <c r="J156" s="14">
        <v>1.9206399999999998E-2</v>
      </c>
      <c r="K156" s="15">
        <v>-20.975981569999998</v>
      </c>
      <c r="L156" s="15">
        <v>14.047993875269508</v>
      </c>
      <c r="M156" s="13" t="s">
        <v>1069</v>
      </c>
      <c r="N156" s="15">
        <v>0.921440653</v>
      </c>
      <c r="O156" s="13" t="s">
        <v>1073</v>
      </c>
      <c r="P156" t="str">
        <f t="shared" si="2"/>
        <v>Transcript-dependent_Different</v>
      </c>
    </row>
    <row r="157" spans="1:16">
      <c r="A157" s="13">
        <v>155</v>
      </c>
      <c r="B157" s="13" t="s">
        <v>264</v>
      </c>
      <c r="C157" s="13" t="s">
        <v>265</v>
      </c>
      <c r="D157" s="13" t="s">
        <v>266</v>
      </c>
      <c r="E157" s="14">
        <v>1.28E-25</v>
      </c>
      <c r="F157" s="15">
        <v>-0.14666799999999999</v>
      </c>
      <c r="G157" s="14">
        <v>4.4200000000000002E-17</v>
      </c>
      <c r="H157" s="14">
        <v>8.7299999999999999E-16</v>
      </c>
      <c r="I157" s="15">
        <v>-0.107488</v>
      </c>
      <c r="J157" s="14">
        <v>1.59E-15</v>
      </c>
      <c r="K157" s="15">
        <v>-20.899616760000001</v>
      </c>
      <c r="L157" s="15">
        <v>9.8338042740577016</v>
      </c>
      <c r="M157" s="13" t="s">
        <v>1069</v>
      </c>
      <c r="N157" s="15">
        <v>0.98847567700000005</v>
      </c>
      <c r="O157" s="13" t="s">
        <v>1073</v>
      </c>
      <c r="P157" t="str">
        <f t="shared" si="2"/>
        <v>Transcript-dependent_Different</v>
      </c>
    </row>
    <row r="158" spans="1:16">
      <c r="A158" s="13">
        <v>156</v>
      </c>
      <c r="B158" s="13" t="s">
        <v>248</v>
      </c>
      <c r="C158" s="13" t="s">
        <v>249</v>
      </c>
      <c r="D158" s="13" t="s">
        <v>250</v>
      </c>
      <c r="E158" s="14">
        <v>5.6599999999999997E-11</v>
      </c>
      <c r="F158" s="15">
        <v>9.9583199999999997E-2</v>
      </c>
      <c r="G158" s="14">
        <v>2.72E-7</v>
      </c>
      <c r="H158" s="14">
        <v>1.5800000000000001E-5</v>
      </c>
      <c r="I158" s="15">
        <v>6.5086500000000005E-2</v>
      </c>
      <c r="J158" s="14">
        <v>5.9700000000000001E-5</v>
      </c>
      <c r="K158" s="15">
        <v>-20.755359850000001</v>
      </c>
      <c r="L158" s="15">
        <v>5.4458406557661512</v>
      </c>
      <c r="M158" s="13" t="s">
        <v>1069</v>
      </c>
      <c r="N158" s="15">
        <v>0.98907521099999995</v>
      </c>
      <c r="O158" s="13" t="s">
        <v>1073</v>
      </c>
      <c r="P158" t="str">
        <f t="shared" si="2"/>
        <v>Transcript-dependent_Different</v>
      </c>
    </row>
    <row r="159" spans="1:16">
      <c r="A159" s="13">
        <v>157</v>
      </c>
      <c r="B159" s="13" t="s">
        <v>449</v>
      </c>
      <c r="C159" s="13" t="s">
        <v>450</v>
      </c>
      <c r="D159" s="13" t="s">
        <v>451</v>
      </c>
      <c r="E159" s="14">
        <v>9.2199999999999999E-12</v>
      </c>
      <c r="F159" s="15">
        <v>-0.10838299999999999</v>
      </c>
      <c r="G159" s="14">
        <v>1.8352900000000001E-4</v>
      </c>
      <c r="H159" s="14">
        <v>1.1000000000000001E-6</v>
      </c>
      <c r="I159" s="15">
        <v>-6.7904699999999998E-2</v>
      </c>
      <c r="J159" s="14">
        <v>5.0500000000000001E-5</v>
      </c>
      <c r="K159" s="15">
        <v>-20.465673299999999</v>
      </c>
      <c r="L159" s="15">
        <v>5.0766617641045961</v>
      </c>
      <c r="M159" s="13" t="s">
        <v>1069</v>
      </c>
      <c r="N159" s="15">
        <v>0.97324163399999997</v>
      </c>
      <c r="O159" s="13" t="s">
        <v>1073</v>
      </c>
      <c r="P159" t="str">
        <f t="shared" si="2"/>
        <v>Transcript-dependent_Different</v>
      </c>
    </row>
    <row r="160" spans="1:16">
      <c r="A160" s="13">
        <v>158</v>
      </c>
      <c r="B160" s="13" t="s">
        <v>677</v>
      </c>
      <c r="C160" s="13" t="s">
        <v>678</v>
      </c>
      <c r="D160" s="13" t="s">
        <v>679</v>
      </c>
      <c r="E160" s="14">
        <v>1.02E-9</v>
      </c>
      <c r="F160" s="15">
        <v>-9.2819799999999994E-2</v>
      </c>
      <c r="G160" s="14">
        <v>9.9958300000000007E-4</v>
      </c>
      <c r="H160" s="14">
        <v>7.8499999999999994E-6</v>
      </c>
      <c r="I160" s="15">
        <v>-6.5362799999999999E-2</v>
      </c>
      <c r="J160" s="14">
        <v>1.6099999999999998E-5</v>
      </c>
      <c r="K160" s="15">
        <v>-20.33571001</v>
      </c>
      <c r="L160" s="15">
        <v>3.8862694849833348</v>
      </c>
      <c r="M160" s="13" t="s">
        <v>1069</v>
      </c>
      <c r="N160" s="15">
        <v>0.94043591599999998</v>
      </c>
      <c r="O160" s="13" t="s">
        <v>1073</v>
      </c>
      <c r="P160" t="str">
        <f t="shared" si="2"/>
        <v>Transcript-dependent_Different</v>
      </c>
    </row>
    <row r="161" spans="1:16">
      <c r="A161" s="13">
        <v>159</v>
      </c>
      <c r="B161" s="13" t="s">
        <v>834</v>
      </c>
      <c r="C161" s="13" t="s">
        <v>835</v>
      </c>
      <c r="D161" s="13" t="s">
        <v>836</v>
      </c>
      <c r="E161" s="14">
        <v>4.9199999999999996E-10</v>
      </c>
      <c r="F161" s="15">
        <v>-0.16206000000000001</v>
      </c>
      <c r="G161" s="14">
        <v>5.8100000000000003E-7</v>
      </c>
      <c r="H161" s="14">
        <v>3.3800000000000002E-5</v>
      </c>
      <c r="I161" s="15">
        <v>-0.10782899999999999</v>
      </c>
      <c r="J161" s="14">
        <v>7.4100000000000002E-6</v>
      </c>
      <c r="K161" s="15">
        <v>-20.254238610000002</v>
      </c>
      <c r="L161" s="15">
        <v>4.8369515975102946</v>
      </c>
      <c r="M161" s="13" t="s">
        <v>1069</v>
      </c>
      <c r="N161" s="15">
        <v>0.90877753100000003</v>
      </c>
      <c r="O161" s="13" t="s">
        <v>1073</v>
      </c>
      <c r="P161" t="str">
        <f t="shared" si="2"/>
        <v>Transcript-dependent_Different</v>
      </c>
    </row>
    <row r="162" spans="1:16">
      <c r="A162" s="13">
        <v>160</v>
      </c>
      <c r="B162" s="13" t="s">
        <v>583</v>
      </c>
      <c r="C162" s="13" t="s">
        <v>584</v>
      </c>
      <c r="D162" s="13" t="s">
        <v>585</v>
      </c>
      <c r="E162" s="14">
        <v>3.7500000000000004E-21</v>
      </c>
      <c r="F162" s="15">
        <v>8.7433300000000005E-2</v>
      </c>
      <c r="G162" s="14">
        <v>7.5499999999999994E-17</v>
      </c>
      <c r="H162" s="14">
        <v>2.0400000000000002E-12</v>
      </c>
      <c r="I162" s="15">
        <v>6.48508E-2</v>
      </c>
      <c r="J162" s="14">
        <v>8.2100000000000005E-15</v>
      </c>
      <c r="K162" s="15">
        <v>-20.238201910000001</v>
      </c>
      <c r="L162" s="15">
        <v>8.7355988996981804</v>
      </c>
      <c r="M162" s="13" t="s">
        <v>1069</v>
      </c>
      <c r="N162" s="15">
        <v>0.955277551</v>
      </c>
      <c r="O162" s="13" t="s">
        <v>1073</v>
      </c>
      <c r="P162" t="str">
        <f t="shared" si="2"/>
        <v>Transcript-dependent_Different</v>
      </c>
    </row>
    <row r="163" spans="1:16">
      <c r="A163" s="13">
        <v>161</v>
      </c>
      <c r="B163" s="13" t="s">
        <v>220</v>
      </c>
      <c r="C163" s="13" t="s">
        <v>221</v>
      </c>
      <c r="D163" s="13" t="s">
        <v>222</v>
      </c>
      <c r="E163" s="14">
        <v>1.14E-12</v>
      </c>
      <c r="F163" s="15">
        <v>-8.0944100000000005E-2</v>
      </c>
      <c r="G163" s="14">
        <v>2.29E-8</v>
      </c>
      <c r="H163" s="14">
        <v>4.58E-7</v>
      </c>
      <c r="I163" s="15">
        <v>-5.4106099999999997E-2</v>
      </c>
      <c r="J163" s="14">
        <v>5.8199999999999998E-8</v>
      </c>
      <c r="K163" s="15">
        <v>-20.0708126</v>
      </c>
      <c r="L163" s="15">
        <v>5.603960626667396</v>
      </c>
      <c r="M163" s="13" t="s">
        <v>1069</v>
      </c>
      <c r="N163" s="15">
        <v>0.99137781000000003</v>
      </c>
      <c r="O163" s="13" t="s">
        <v>1073</v>
      </c>
      <c r="P163" t="str">
        <f t="shared" si="2"/>
        <v>Transcript-dependent_Different</v>
      </c>
    </row>
    <row r="164" spans="1:16">
      <c r="A164" s="13">
        <v>162</v>
      </c>
      <c r="B164" s="13" t="s">
        <v>1015</v>
      </c>
      <c r="C164" s="13" t="s">
        <v>1016</v>
      </c>
      <c r="D164" s="13" t="s">
        <v>1017</v>
      </c>
      <c r="E164" s="14">
        <v>7.6700000000000004E-11</v>
      </c>
      <c r="F164" s="15">
        <v>-4.38027E-2</v>
      </c>
      <c r="G164" s="14">
        <v>2.7300000000000002E-7</v>
      </c>
      <c r="H164" s="14">
        <v>8.4200000000000007E-6</v>
      </c>
      <c r="I164" s="15">
        <v>-2.8752699999999999E-2</v>
      </c>
      <c r="J164" s="14">
        <v>3.1499999999999999E-6</v>
      </c>
      <c r="K164" s="15">
        <v>-19.98461519</v>
      </c>
      <c r="L164" s="15">
        <v>5.0405167275506679</v>
      </c>
      <c r="M164" s="13" t="s">
        <v>1069</v>
      </c>
      <c r="N164" s="15">
        <v>0.82315423499999996</v>
      </c>
      <c r="O164" s="13" t="s">
        <v>1073</v>
      </c>
      <c r="P164" t="str">
        <f t="shared" si="2"/>
        <v>Transcript-dependent_Different</v>
      </c>
    </row>
    <row r="165" spans="1:16">
      <c r="A165" s="13">
        <v>163</v>
      </c>
      <c r="B165" s="13" t="s">
        <v>176</v>
      </c>
      <c r="C165" s="13" t="s">
        <v>177</v>
      </c>
      <c r="D165" s="13" t="s">
        <v>178</v>
      </c>
      <c r="E165" s="14">
        <v>1.02E-7</v>
      </c>
      <c r="F165" s="15">
        <v>-5.3120899999999999E-2</v>
      </c>
      <c r="G165" s="14">
        <v>2.9881599999999998E-4</v>
      </c>
      <c r="H165" s="14">
        <v>1.0717700000000001E-3</v>
      </c>
      <c r="I165" s="15">
        <v>-3.1434700000000003E-2</v>
      </c>
      <c r="J165" s="14">
        <v>1.12418E-3</v>
      </c>
      <c r="K165" s="15">
        <v>-19.969166489999999</v>
      </c>
      <c r="L165" s="15">
        <v>4.0215014247441445</v>
      </c>
      <c r="M165" s="13" t="s">
        <v>1069</v>
      </c>
      <c r="N165" s="15">
        <v>0.99337304699999995</v>
      </c>
      <c r="O165" s="13" t="s">
        <v>1073</v>
      </c>
      <c r="P165" t="str">
        <f t="shared" si="2"/>
        <v>Transcript-dependent_Different</v>
      </c>
    </row>
    <row r="166" spans="1:16">
      <c r="A166" s="13">
        <v>164</v>
      </c>
      <c r="B166" s="13" t="s">
        <v>393</v>
      </c>
      <c r="C166" s="13" t="s">
        <v>394</v>
      </c>
      <c r="D166" s="13" t="s">
        <v>395</v>
      </c>
      <c r="E166" s="14">
        <v>7.3400000000000005E-43</v>
      </c>
      <c r="F166" s="15">
        <v>-0.32017899999999999</v>
      </c>
      <c r="G166" s="14">
        <v>2.9799999999999998E-25</v>
      </c>
      <c r="H166" s="14">
        <v>2.1400000000000001E-27</v>
      </c>
      <c r="I166" s="15">
        <v>-0.23926500000000001</v>
      </c>
      <c r="J166" s="14">
        <v>2.87E-21</v>
      </c>
      <c r="K166" s="15">
        <v>-19.869967259999999</v>
      </c>
      <c r="L166" s="15">
        <v>15.464717713433121</v>
      </c>
      <c r="M166" s="13" t="s">
        <v>1069</v>
      </c>
      <c r="N166" s="15">
        <v>0.980191335</v>
      </c>
      <c r="O166" s="13" t="s">
        <v>1073</v>
      </c>
      <c r="P166" t="str">
        <f t="shared" si="2"/>
        <v>Transcript-dependent_Different</v>
      </c>
    </row>
    <row r="167" spans="1:16">
      <c r="A167" s="13">
        <v>165</v>
      </c>
      <c r="B167" s="13" t="s">
        <v>729</v>
      </c>
      <c r="C167" s="13" t="s">
        <v>730</v>
      </c>
      <c r="D167" s="13" t="s">
        <v>731</v>
      </c>
      <c r="E167" s="14">
        <v>1.67E-7</v>
      </c>
      <c r="F167" s="15">
        <v>5.1074799999999997E-2</v>
      </c>
      <c r="G167" s="14">
        <v>1.7239899999999999E-3</v>
      </c>
      <c r="H167" s="14">
        <v>6.2976000000000004E-4</v>
      </c>
      <c r="I167" s="15">
        <v>3.3345E-2</v>
      </c>
      <c r="J167" s="14">
        <v>8.2100000000000003E-5</v>
      </c>
      <c r="K167" s="15">
        <v>-19.54554765</v>
      </c>
      <c r="L167" s="15">
        <v>3.5764586012676456</v>
      </c>
      <c r="M167" s="13" t="s">
        <v>1069</v>
      </c>
      <c r="N167" s="15">
        <v>0.93199165100000003</v>
      </c>
      <c r="O167" s="13" t="s">
        <v>1073</v>
      </c>
      <c r="P167" t="str">
        <f t="shared" si="2"/>
        <v>Transcript-dependent_Different</v>
      </c>
    </row>
    <row r="168" spans="1:16">
      <c r="A168" s="13">
        <v>166</v>
      </c>
      <c r="B168" s="13" t="s">
        <v>570</v>
      </c>
      <c r="C168" s="13" t="s">
        <v>571</v>
      </c>
      <c r="D168" s="13" t="s">
        <v>572</v>
      </c>
      <c r="E168" s="14">
        <v>2.5100000000000001E-6</v>
      </c>
      <c r="F168" s="15">
        <v>-5.1653999999999999E-2</v>
      </c>
      <c r="G168" s="14">
        <v>4.0803200000000001E-3</v>
      </c>
      <c r="H168" s="14">
        <v>4.5065399999999999E-3</v>
      </c>
      <c r="I168" s="15">
        <v>-3.1257800000000002E-2</v>
      </c>
      <c r="J168" s="14">
        <v>2.13589E-4</v>
      </c>
      <c r="K168" s="15">
        <v>-19.38965073</v>
      </c>
      <c r="L168" s="15">
        <v>3.2541695087316618</v>
      </c>
      <c r="M168" s="13" t="s">
        <v>1069</v>
      </c>
      <c r="N168" s="15">
        <v>0.95763820499999996</v>
      </c>
      <c r="O168" s="13" t="s">
        <v>1073</v>
      </c>
      <c r="P168" t="str">
        <f t="shared" si="2"/>
        <v>Transcript-dependent_Different</v>
      </c>
    </row>
    <row r="169" spans="1:16">
      <c r="A169" s="13">
        <v>167</v>
      </c>
      <c r="B169" s="13" t="s">
        <v>173</v>
      </c>
      <c r="C169" s="13" t="s">
        <v>174</v>
      </c>
      <c r="D169" s="13" t="s">
        <v>175</v>
      </c>
      <c r="E169" s="14">
        <v>4.0799999999999999E-10</v>
      </c>
      <c r="F169" s="15">
        <v>0.135792</v>
      </c>
      <c r="G169" s="14">
        <v>4.3600000000000003E-5</v>
      </c>
      <c r="H169" s="14">
        <v>7.4000000000000003E-6</v>
      </c>
      <c r="I169" s="15">
        <v>9.6061099999999996E-2</v>
      </c>
      <c r="J169" s="14">
        <v>2.12E-6</v>
      </c>
      <c r="K169" s="15">
        <v>-19.27584397</v>
      </c>
      <c r="L169" s="15">
        <v>4.2585715566410958</v>
      </c>
      <c r="M169" s="13" t="s">
        <v>1069</v>
      </c>
      <c r="N169" s="15">
        <v>0.99341982799999995</v>
      </c>
      <c r="O169" s="13" t="s">
        <v>1073</v>
      </c>
      <c r="P169" t="str">
        <f t="shared" si="2"/>
        <v>Transcript-dependent_Different</v>
      </c>
    </row>
    <row r="170" spans="1:16">
      <c r="A170" s="13">
        <v>168</v>
      </c>
      <c r="B170" s="13" t="s">
        <v>151</v>
      </c>
      <c r="C170" s="13" t="s">
        <v>152</v>
      </c>
      <c r="D170" s="13" t="s">
        <v>153</v>
      </c>
      <c r="E170" s="14">
        <v>1.9999999999999999E-11</v>
      </c>
      <c r="F170" s="15">
        <v>0.307782</v>
      </c>
      <c r="G170" s="14">
        <v>6.2700000000000001E-6</v>
      </c>
      <c r="H170" s="14">
        <v>9.7999999999999993E-7</v>
      </c>
      <c r="I170" s="15">
        <v>0.21058399999999999</v>
      </c>
      <c r="J170" s="14">
        <v>4.1200000000000004E-6</v>
      </c>
      <c r="K170" s="15">
        <v>-19.174251219999999</v>
      </c>
      <c r="L170" s="15">
        <v>4.6901960800285138</v>
      </c>
      <c r="M170" s="13" t="s">
        <v>1069</v>
      </c>
      <c r="N170" s="15">
        <v>0.99589303100000004</v>
      </c>
      <c r="O170" s="13" t="s">
        <v>1073</v>
      </c>
      <c r="P170" t="str">
        <f t="shared" si="2"/>
        <v>Transcript-dependent_Different</v>
      </c>
    </row>
    <row r="171" spans="1:16">
      <c r="A171" s="13">
        <v>169</v>
      </c>
      <c r="B171" s="13" t="s">
        <v>418</v>
      </c>
      <c r="C171" s="13" t="s">
        <v>419</v>
      </c>
      <c r="D171" s="13" t="s">
        <v>420</v>
      </c>
      <c r="E171" s="14">
        <v>1.2400000000000001E-10</v>
      </c>
      <c r="F171" s="15">
        <v>-8.9735499999999996E-2</v>
      </c>
      <c r="G171" s="14">
        <v>5.3399999999999997E-5</v>
      </c>
      <c r="H171" s="14">
        <v>6.2199999999999997E-6</v>
      </c>
      <c r="I171" s="15">
        <v>-6.11154E-2</v>
      </c>
      <c r="J171" s="14">
        <v>1.1000000000000001E-6</v>
      </c>
      <c r="K171" s="15">
        <v>-19.162572229999999</v>
      </c>
      <c r="L171" s="15">
        <v>4.7003686995285827</v>
      </c>
      <c r="M171" s="13" t="s">
        <v>1069</v>
      </c>
      <c r="N171" s="15">
        <v>0.975460522</v>
      </c>
      <c r="O171" s="13" t="s">
        <v>1073</v>
      </c>
      <c r="P171" t="str">
        <f t="shared" si="2"/>
        <v>Transcript-dependent_Different</v>
      </c>
    </row>
    <row r="172" spans="1:16">
      <c r="A172" s="13">
        <v>170</v>
      </c>
      <c r="B172" s="13" t="s">
        <v>163</v>
      </c>
      <c r="C172" s="13" t="s">
        <v>164</v>
      </c>
      <c r="D172" s="13" t="s">
        <v>165</v>
      </c>
      <c r="E172" s="14">
        <v>1.73E-10</v>
      </c>
      <c r="F172" s="15">
        <v>0.115051</v>
      </c>
      <c r="G172" s="14">
        <v>4.2400000000000001E-6</v>
      </c>
      <c r="H172" s="14">
        <v>2.72E-5</v>
      </c>
      <c r="I172" s="15">
        <v>7.0902199999999999E-2</v>
      </c>
      <c r="J172" s="14">
        <v>1.1200000000000001E-6</v>
      </c>
      <c r="K172" s="15">
        <v>-19.140296729999999</v>
      </c>
      <c r="L172" s="15">
        <v>5.1965228009054041</v>
      </c>
      <c r="M172" s="13" t="s">
        <v>1069</v>
      </c>
      <c r="N172" s="15">
        <v>0.99496482799999997</v>
      </c>
      <c r="O172" s="13" t="s">
        <v>1073</v>
      </c>
      <c r="P172" t="str">
        <f t="shared" si="2"/>
        <v>Transcript-dependent_Different</v>
      </c>
    </row>
    <row r="173" spans="1:16">
      <c r="A173" s="13">
        <v>171</v>
      </c>
      <c r="B173" s="13" t="s">
        <v>166</v>
      </c>
      <c r="C173" s="13" t="s">
        <v>167</v>
      </c>
      <c r="D173" s="13" t="s">
        <v>168</v>
      </c>
      <c r="E173" s="14">
        <v>7.5900000000000004E-20</v>
      </c>
      <c r="F173" s="15">
        <v>0.107088</v>
      </c>
      <c r="G173" s="14">
        <v>4.7099999999999999E-12</v>
      </c>
      <c r="H173" s="14">
        <v>2.19718E-2</v>
      </c>
      <c r="I173" s="15">
        <v>9.3913200000000002E-2</v>
      </c>
      <c r="J173" s="14">
        <v>2.6549199999999998E-2</v>
      </c>
      <c r="K173" s="15">
        <v>-19.05116937</v>
      </c>
      <c r="L173" s="15">
        <v>17.461623861272898</v>
      </c>
      <c r="M173" s="13" t="s">
        <v>1069</v>
      </c>
      <c r="N173" s="15">
        <v>0.99451313299999999</v>
      </c>
      <c r="O173" s="13" t="s">
        <v>1073</v>
      </c>
      <c r="P173" t="str">
        <f t="shared" si="2"/>
        <v>Transcript-dependent_Different</v>
      </c>
    </row>
    <row r="174" spans="1:16">
      <c r="A174" s="13">
        <v>172</v>
      </c>
      <c r="B174" s="13" t="s">
        <v>501</v>
      </c>
      <c r="C174" s="13" t="s">
        <v>502</v>
      </c>
      <c r="D174" s="13" t="s">
        <v>503</v>
      </c>
      <c r="E174" s="14">
        <v>1.6100000000000001E-10</v>
      </c>
      <c r="F174" s="15">
        <v>-9.6714900000000006E-2</v>
      </c>
      <c r="G174" s="14">
        <v>1.55155E-4</v>
      </c>
      <c r="H174" s="14">
        <v>1.43E-5</v>
      </c>
      <c r="I174" s="15">
        <v>-6.6443600000000005E-2</v>
      </c>
      <c r="J174" s="14">
        <v>3.6300000000000001E-8</v>
      </c>
      <c r="K174" s="15">
        <v>-18.979637459999999</v>
      </c>
      <c r="L174" s="15">
        <v>4.9485101614332114</v>
      </c>
      <c r="M174" s="13" t="s">
        <v>1069</v>
      </c>
      <c r="N174" s="15">
        <v>0.96794738199999997</v>
      </c>
      <c r="O174" s="13" t="s">
        <v>1073</v>
      </c>
      <c r="P174" t="str">
        <f t="shared" si="2"/>
        <v>Transcript-dependent_Different</v>
      </c>
    </row>
    <row r="175" spans="1:16">
      <c r="A175" s="13">
        <v>173</v>
      </c>
      <c r="B175" s="13" t="s">
        <v>428</v>
      </c>
      <c r="C175" s="13" t="s">
        <v>429</v>
      </c>
      <c r="D175" s="13" t="s">
        <v>430</v>
      </c>
      <c r="E175" s="14">
        <v>1.6500000000000001E-6</v>
      </c>
      <c r="F175" s="15">
        <v>-0.104771</v>
      </c>
      <c r="G175" s="14">
        <v>1.6634900000000001E-3</v>
      </c>
      <c r="H175" s="14">
        <v>0.54838600000000004</v>
      </c>
      <c r="I175" s="15">
        <v>-2.50534E-2</v>
      </c>
      <c r="J175" s="14">
        <v>0.54540200000000005</v>
      </c>
      <c r="K175" s="15">
        <v>-18.952341199999999</v>
      </c>
      <c r="L175" s="15">
        <v>5.5216024147402623</v>
      </c>
      <c r="M175" s="13" t="s">
        <v>1069</v>
      </c>
      <c r="N175" s="15">
        <v>0.97460971299999999</v>
      </c>
      <c r="O175" s="13" t="s">
        <v>1073</v>
      </c>
      <c r="P175" t="str">
        <f t="shared" si="2"/>
        <v>Transcript-dependent_Different</v>
      </c>
    </row>
    <row r="176" spans="1:16">
      <c r="A176" s="13">
        <v>174</v>
      </c>
      <c r="B176" s="13" t="s">
        <v>633</v>
      </c>
      <c r="C176" s="13" t="s">
        <v>634</v>
      </c>
      <c r="D176" s="13" t="s">
        <v>635</v>
      </c>
      <c r="E176" s="14">
        <v>4.2399999999999999E-16</v>
      </c>
      <c r="F176" s="15">
        <v>-0.10462</v>
      </c>
      <c r="G176" s="14">
        <v>7.6100000000000001E-11</v>
      </c>
      <c r="H176" s="14">
        <v>4.3200000000000001E-10</v>
      </c>
      <c r="I176" s="15">
        <v>-7.7464000000000005E-2</v>
      </c>
      <c r="J176" s="14">
        <v>2.3800000000000001E-10</v>
      </c>
      <c r="K176" s="15">
        <v>-18.948116290000002</v>
      </c>
      <c r="L176" s="15">
        <v>6.0081178902221808</v>
      </c>
      <c r="M176" s="13" t="s">
        <v>1069</v>
      </c>
      <c r="N176" s="15">
        <v>0.94506551000000005</v>
      </c>
      <c r="O176" s="13" t="s">
        <v>1073</v>
      </c>
      <c r="P176" t="str">
        <f t="shared" si="2"/>
        <v>Transcript-dependent_Different</v>
      </c>
    </row>
    <row r="177" spans="1:16">
      <c r="A177" s="13">
        <v>175</v>
      </c>
      <c r="B177" s="13" t="s">
        <v>613</v>
      </c>
      <c r="C177" s="13" t="s">
        <v>614</v>
      </c>
      <c r="D177" s="13" t="s">
        <v>615</v>
      </c>
      <c r="E177" s="14">
        <v>1.5599999999999999E-7</v>
      </c>
      <c r="F177" s="15">
        <v>-0.18435599999999999</v>
      </c>
      <c r="G177" s="14">
        <v>2.1613800000000001E-3</v>
      </c>
      <c r="H177" s="14">
        <v>1.6995700000000001E-3</v>
      </c>
      <c r="I177" s="15">
        <v>-0.105452</v>
      </c>
      <c r="J177" s="14">
        <v>3.2270100000000002E-3</v>
      </c>
      <c r="K177" s="15">
        <v>-18.869851910000001</v>
      </c>
      <c r="L177" s="15">
        <v>4.0372144581713671</v>
      </c>
      <c r="M177" s="13" t="s">
        <v>1069</v>
      </c>
      <c r="N177" s="15">
        <v>0.94868768599999997</v>
      </c>
      <c r="O177" s="13" t="s">
        <v>1073</v>
      </c>
      <c r="P177" t="str">
        <f t="shared" si="2"/>
        <v>Transcript-dependent_Different</v>
      </c>
    </row>
    <row r="178" spans="1:16">
      <c r="A178" s="13">
        <v>176</v>
      </c>
      <c r="B178" s="13" t="s">
        <v>704</v>
      </c>
      <c r="C178" s="13" t="s">
        <v>705</v>
      </c>
      <c r="D178" s="13" t="s">
        <v>706</v>
      </c>
      <c r="E178" s="14">
        <v>2.94E-15</v>
      </c>
      <c r="F178" s="15">
        <v>-0.18976499999999999</v>
      </c>
      <c r="G178" s="14">
        <v>5.3299999999999995E-13</v>
      </c>
      <c r="H178" s="14">
        <v>5.0899999999999996E-9</v>
      </c>
      <c r="I178" s="15">
        <v>-0.13388900000000001</v>
      </c>
      <c r="J178" s="14">
        <v>1.68E-7</v>
      </c>
      <c r="K178" s="15">
        <v>-18.67146133</v>
      </c>
      <c r="L178" s="15">
        <v>6.2383704519246006</v>
      </c>
      <c r="M178" s="13" t="s">
        <v>1069</v>
      </c>
      <c r="N178" s="15">
        <v>0.93715203000000002</v>
      </c>
      <c r="O178" s="13" t="s">
        <v>1073</v>
      </c>
      <c r="P178" t="str">
        <f t="shared" si="2"/>
        <v>Transcript-dependent_Different</v>
      </c>
    </row>
    <row r="179" spans="1:16">
      <c r="A179" s="13">
        <v>177</v>
      </c>
      <c r="B179" s="13" t="s">
        <v>513</v>
      </c>
      <c r="C179" s="13" t="s">
        <v>639</v>
      </c>
      <c r="D179" s="13" t="s">
        <v>515</v>
      </c>
      <c r="E179" s="14">
        <v>3.59E-10</v>
      </c>
      <c r="F179" s="15">
        <v>0.12490900000000001</v>
      </c>
      <c r="G179" s="14">
        <v>2.12E-5</v>
      </c>
      <c r="H179" s="14">
        <v>0.36690899999999999</v>
      </c>
      <c r="I179" s="15">
        <v>5.8243099999999999E-2</v>
      </c>
      <c r="J179" s="14">
        <v>0.32739600000000002</v>
      </c>
      <c r="K179" s="15">
        <v>-18.597014819999998</v>
      </c>
      <c r="L179" s="15">
        <v>9.0094639162231402</v>
      </c>
      <c r="M179" s="13" t="s">
        <v>1069</v>
      </c>
      <c r="N179" s="15">
        <v>0.94480065499999999</v>
      </c>
      <c r="O179" s="13" t="s">
        <v>1073</v>
      </c>
      <c r="P179" t="str">
        <f t="shared" si="2"/>
        <v>Transcript-dependent_Different</v>
      </c>
    </row>
    <row r="180" spans="1:16">
      <c r="A180" s="13">
        <v>178</v>
      </c>
      <c r="B180" s="13" t="s">
        <v>207</v>
      </c>
      <c r="C180" s="13" t="s">
        <v>208</v>
      </c>
      <c r="D180" s="13" t="s">
        <v>209</v>
      </c>
      <c r="E180" s="14">
        <v>1.88E-8</v>
      </c>
      <c r="F180" s="15">
        <v>-5.2309099999999997E-2</v>
      </c>
      <c r="G180" s="14">
        <v>1.8E-5</v>
      </c>
      <c r="H180" s="14">
        <v>1.59798E-4</v>
      </c>
      <c r="I180" s="15">
        <v>-3.5288199999999999E-2</v>
      </c>
      <c r="J180" s="14">
        <v>3.7599999999999999E-5</v>
      </c>
      <c r="K180" s="15">
        <v>-18.583787409999999</v>
      </c>
      <c r="L180" s="15">
        <v>3.9294134902049107</v>
      </c>
      <c r="M180" s="13" t="s">
        <v>1069</v>
      </c>
      <c r="N180" s="15">
        <v>0.99192637100000003</v>
      </c>
      <c r="O180" s="13" t="s">
        <v>1073</v>
      </c>
      <c r="P180" t="str">
        <f t="shared" si="2"/>
        <v>Transcript-dependent_Different</v>
      </c>
    </row>
    <row r="181" spans="1:16">
      <c r="A181" s="13">
        <v>179</v>
      </c>
      <c r="B181" s="13" t="s">
        <v>495</v>
      </c>
      <c r="C181" s="13" t="s">
        <v>496</v>
      </c>
      <c r="D181" s="13" t="s">
        <v>497</v>
      </c>
      <c r="E181" s="14">
        <v>2.25E-8</v>
      </c>
      <c r="F181" s="15">
        <v>6.5140500000000004E-2</v>
      </c>
      <c r="G181" s="14">
        <v>9.31E-5</v>
      </c>
      <c r="H181" s="14">
        <v>5.00254E-4</v>
      </c>
      <c r="I181" s="15">
        <v>3.9593200000000002E-2</v>
      </c>
      <c r="J181" s="14">
        <v>1.9193999999999999E-3</v>
      </c>
      <c r="K181" s="15">
        <v>-18.572869099999998</v>
      </c>
      <c r="L181" s="15">
        <v>4.3470080518025487</v>
      </c>
      <c r="M181" s="13" t="s">
        <v>1069</v>
      </c>
      <c r="N181" s="15">
        <v>0.96828318300000005</v>
      </c>
      <c r="O181" s="13" t="s">
        <v>1073</v>
      </c>
      <c r="P181" t="str">
        <f t="shared" si="2"/>
        <v>Transcript-dependent_Different</v>
      </c>
    </row>
    <row r="182" spans="1:16">
      <c r="A182" s="13">
        <v>180</v>
      </c>
      <c r="B182" s="13" t="s">
        <v>809</v>
      </c>
      <c r="C182" s="13" t="s">
        <v>810</v>
      </c>
      <c r="D182" s="13" t="s">
        <v>811</v>
      </c>
      <c r="E182" s="14">
        <v>2.09E-10</v>
      </c>
      <c r="F182" s="15">
        <v>-0.168549</v>
      </c>
      <c r="G182" s="14">
        <v>2.3994500000000001E-4</v>
      </c>
      <c r="H182" s="14">
        <v>2.9000000000000002E-6</v>
      </c>
      <c r="I182" s="15">
        <v>-0.119963</v>
      </c>
      <c r="J182" s="14">
        <v>6.9700000000000002E-6</v>
      </c>
      <c r="K182" s="15">
        <v>-18.565143450000001</v>
      </c>
      <c r="L182" s="15">
        <v>4.1422517117879023</v>
      </c>
      <c r="M182" s="13" t="s">
        <v>1069</v>
      </c>
      <c r="N182" s="15">
        <v>0.91412658599999996</v>
      </c>
      <c r="O182" s="13" t="s">
        <v>1073</v>
      </c>
      <c r="P182" t="str">
        <f t="shared" si="2"/>
        <v>Transcript-dependent_Different</v>
      </c>
    </row>
    <row r="183" spans="1:16">
      <c r="A183" s="13">
        <v>181</v>
      </c>
      <c r="B183" s="13" t="s">
        <v>421</v>
      </c>
      <c r="C183" s="13" t="s">
        <v>422</v>
      </c>
      <c r="D183" s="13" t="s">
        <v>423</v>
      </c>
      <c r="E183" s="14">
        <v>1.44E-11</v>
      </c>
      <c r="F183" s="15">
        <v>0.14694399999999999</v>
      </c>
      <c r="G183" s="14">
        <v>1.1300000000000001E-7</v>
      </c>
      <c r="H183" s="14">
        <v>5.5700000000000002E-7</v>
      </c>
      <c r="I183" s="15">
        <v>0.109776</v>
      </c>
      <c r="J183" s="14">
        <v>3.99E-8</v>
      </c>
      <c r="K183" s="15">
        <v>-18.466412269999999</v>
      </c>
      <c r="L183" s="15">
        <v>4.5874927030784791</v>
      </c>
      <c r="M183" s="13" t="s">
        <v>1069</v>
      </c>
      <c r="N183" s="15">
        <v>0.97498982599999995</v>
      </c>
      <c r="O183" s="13" t="s">
        <v>1073</v>
      </c>
      <c r="P183" t="str">
        <f t="shared" si="2"/>
        <v>Transcript-dependent_Different</v>
      </c>
    </row>
    <row r="184" spans="1:16">
      <c r="A184" s="13">
        <v>182</v>
      </c>
      <c r="B184" s="13" t="s">
        <v>600</v>
      </c>
      <c r="C184" s="13" t="s">
        <v>619</v>
      </c>
      <c r="D184" s="13" t="s">
        <v>602</v>
      </c>
      <c r="E184" s="14">
        <v>2.6699999999999999E-11</v>
      </c>
      <c r="F184" s="15">
        <v>-5.6664399999999997E-2</v>
      </c>
      <c r="G184" s="14">
        <v>9.46E-8</v>
      </c>
      <c r="H184" s="14">
        <v>9.8788399999999998E-2</v>
      </c>
      <c r="I184" s="15">
        <v>-2.79562E-2</v>
      </c>
      <c r="J184" s="14">
        <v>0.107921</v>
      </c>
      <c r="K184" s="15">
        <v>-18.359447230000001</v>
      </c>
      <c r="L184" s="15">
        <v>9.56819469018909</v>
      </c>
      <c r="M184" s="13" t="s">
        <v>1069</v>
      </c>
      <c r="N184" s="15">
        <v>0.94813933399999994</v>
      </c>
      <c r="O184" s="13" t="s">
        <v>1073</v>
      </c>
      <c r="P184" t="str">
        <f t="shared" si="2"/>
        <v>Transcript-dependent_Different</v>
      </c>
    </row>
    <row r="185" spans="1:16">
      <c r="A185" s="13">
        <v>183</v>
      </c>
      <c r="B185" s="13" t="s">
        <v>507</v>
      </c>
      <c r="C185" s="13" t="s">
        <v>508</v>
      </c>
      <c r="D185" s="13" t="s">
        <v>509</v>
      </c>
      <c r="E185" s="14">
        <v>3.8500000000000002E-7</v>
      </c>
      <c r="F185" s="15">
        <v>5.2382400000000003E-2</v>
      </c>
      <c r="G185" s="14">
        <v>1.1276400000000001E-3</v>
      </c>
      <c r="H185" s="14">
        <v>7.2137700000000004E-4</v>
      </c>
      <c r="I185" s="15">
        <v>3.4564299999999999E-2</v>
      </c>
      <c r="J185" s="14">
        <v>1.5887E-3</v>
      </c>
      <c r="K185" s="15">
        <v>-18.300043989999999</v>
      </c>
      <c r="L185" s="15">
        <v>3.272701561880663</v>
      </c>
      <c r="M185" s="13" t="s">
        <v>1069</v>
      </c>
      <c r="N185" s="15">
        <v>0.96692314099999999</v>
      </c>
      <c r="O185" s="13" t="s">
        <v>1073</v>
      </c>
      <c r="P185" t="str">
        <f t="shared" si="2"/>
        <v>Transcript-dependent_Different</v>
      </c>
    </row>
    <row r="186" spans="1:16">
      <c r="A186" s="13">
        <v>184</v>
      </c>
      <c r="B186" s="13" t="s">
        <v>245</v>
      </c>
      <c r="C186" s="13" t="s">
        <v>392</v>
      </c>
      <c r="D186" s="13" t="s">
        <v>247</v>
      </c>
      <c r="E186" s="14">
        <v>7.6199999999999997E-9</v>
      </c>
      <c r="F186" s="15">
        <v>0.1079</v>
      </c>
      <c r="G186" s="14">
        <v>4.1600000000000002E-5</v>
      </c>
      <c r="H186" s="14">
        <v>2.54442E-2</v>
      </c>
      <c r="I186" s="15">
        <v>7.7891299999999997E-2</v>
      </c>
      <c r="J186" s="14">
        <v>3.2592400000000001E-2</v>
      </c>
      <c r="K186" s="15">
        <v>-18.22233658</v>
      </c>
      <c r="L186" s="15">
        <v>6.5236338292795217</v>
      </c>
      <c r="M186" s="13" t="s">
        <v>1069</v>
      </c>
      <c r="N186" s="15">
        <v>0.98023163400000002</v>
      </c>
      <c r="O186" s="13" t="s">
        <v>1073</v>
      </c>
      <c r="P186" t="str">
        <f t="shared" si="2"/>
        <v>Transcript-dependent_Different</v>
      </c>
    </row>
    <row r="187" spans="1:16">
      <c r="A187" s="13">
        <v>185</v>
      </c>
      <c r="B187" s="13" t="s">
        <v>600</v>
      </c>
      <c r="C187" s="13" t="s">
        <v>601</v>
      </c>
      <c r="D187" s="13" t="s">
        <v>602</v>
      </c>
      <c r="E187" s="14">
        <v>1.0700000000000001E-10</v>
      </c>
      <c r="F187" s="15">
        <v>-6.1065300000000003E-2</v>
      </c>
      <c r="G187" s="14">
        <v>3.2000000000000001E-7</v>
      </c>
      <c r="H187" s="14">
        <v>1.9491999999999999E-2</v>
      </c>
      <c r="I187" s="15">
        <v>-4.3848600000000001E-2</v>
      </c>
      <c r="J187" s="14">
        <v>2.1103299999999998E-2</v>
      </c>
      <c r="K187" s="15">
        <v>-18.120661720000001</v>
      </c>
      <c r="L187" s="15">
        <v>8.2604726250240468</v>
      </c>
      <c r="M187" s="13" t="s">
        <v>1069</v>
      </c>
      <c r="N187" s="15">
        <v>0.95260566000000002</v>
      </c>
      <c r="O187" s="13" t="s">
        <v>1073</v>
      </c>
      <c r="P187" t="str">
        <f t="shared" si="2"/>
        <v>Transcript-dependent_Different</v>
      </c>
    </row>
    <row r="188" spans="1:16">
      <c r="A188" s="13">
        <v>186</v>
      </c>
      <c r="B188" s="13" t="s">
        <v>138</v>
      </c>
      <c r="C188" s="13" t="s">
        <v>139</v>
      </c>
      <c r="D188" s="13" t="s">
        <v>140</v>
      </c>
      <c r="E188" s="14">
        <v>6.3100000000000004E-14</v>
      </c>
      <c r="F188" s="15">
        <v>0.13752200000000001</v>
      </c>
      <c r="G188" s="14">
        <v>5.8299999999999999E-8</v>
      </c>
      <c r="H188" s="14">
        <v>4.2999999999999996E-9</v>
      </c>
      <c r="I188" s="15">
        <v>0.107229</v>
      </c>
      <c r="J188" s="14">
        <v>2.1700000000000002E-9</v>
      </c>
      <c r="K188" s="15">
        <v>-17.994605119999999</v>
      </c>
      <c r="L188" s="15">
        <v>4.8334390963354519</v>
      </c>
      <c r="M188" s="13" t="s">
        <v>1069</v>
      </c>
      <c r="N188" s="15">
        <v>0.99643983899999999</v>
      </c>
      <c r="O188" s="13" t="s">
        <v>1073</v>
      </c>
      <c r="P188" t="str">
        <f t="shared" si="2"/>
        <v>Transcript-dependent_Different</v>
      </c>
    </row>
    <row r="189" spans="1:16">
      <c r="A189" s="13">
        <v>187</v>
      </c>
      <c r="B189" s="13" t="s">
        <v>940</v>
      </c>
      <c r="C189" s="13" t="s">
        <v>941</v>
      </c>
      <c r="D189" s="13" t="s">
        <v>942</v>
      </c>
      <c r="E189" s="14">
        <v>5.7000000000000001E-8</v>
      </c>
      <c r="F189" s="15">
        <v>-6.8554599999999993E-2</v>
      </c>
      <c r="G189" s="14">
        <v>2.9435099999999999E-4</v>
      </c>
      <c r="H189" s="14">
        <v>1.8483599999999999E-4</v>
      </c>
      <c r="I189" s="15">
        <v>-4.7082699999999998E-2</v>
      </c>
      <c r="J189" s="14">
        <v>1.5218799999999999E-4</v>
      </c>
      <c r="K189" s="15">
        <v>-17.899472750000001</v>
      </c>
      <c r="L189" s="15">
        <v>3.5109117057932817</v>
      </c>
      <c r="M189" s="13" t="s">
        <v>1069</v>
      </c>
      <c r="N189" s="15">
        <v>0.85889867600000003</v>
      </c>
      <c r="O189" s="13" t="s">
        <v>1073</v>
      </c>
      <c r="P189" t="str">
        <f t="shared" si="2"/>
        <v>Transcript-dependent_Different</v>
      </c>
    </row>
    <row r="190" spans="1:16">
      <c r="A190" s="13">
        <v>188</v>
      </c>
      <c r="B190" s="13" t="s">
        <v>294</v>
      </c>
      <c r="C190" s="13" t="s">
        <v>295</v>
      </c>
      <c r="D190" s="13" t="s">
        <v>296</v>
      </c>
      <c r="E190" s="14">
        <v>1.62E-11</v>
      </c>
      <c r="F190" s="15">
        <v>-0.12171800000000001</v>
      </c>
      <c r="G190" s="14">
        <v>2.3799999999999999E-7</v>
      </c>
      <c r="H190" s="14">
        <v>5.7598099999999999E-2</v>
      </c>
      <c r="I190" s="15">
        <v>-8.3171499999999995E-2</v>
      </c>
      <c r="J190" s="14">
        <v>7.9976500000000006E-2</v>
      </c>
      <c r="K190" s="15">
        <v>-17.875326879999999</v>
      </c>
      <c r="L190" s="15">
        <v>9.550893142958266</v>
      </c>
      <c r="M190" s="13" t="s">
        <v>1069</v>
      </c>
      <c r="N190" s="15">
        <v>0.98675580399999996</v>
      </c>
      <c r="O190" s="13" t="s">
        <v>1073</v>
      </c>
      <c r="P190" t="str">
        <f t="shared" si="2"/>
        <v>Transcript-dependent_Different</v>
      </c>
    </row>
    <row r="191" spans="1:16">
      <c r="A191" s="13">
        <v>189</v>
      </c>
      <c r="B191" s="13" t="s">
        <v>658</v>
      </c>
      <c r="C191" s="13" t="s">
        <v>659</v>
      </c>
      <c r="D191" s="13" t="s">
        <v>660</v>
      </c>
      <c r="E191" s="14">
        <v>9.3200000000000001E-8</v>
      </c>
      <c r="F191" s="15">
        <v>-7.4759800000000001E-2</v>
      </c>
      <c r="G191" s="14">
        <v>5.9227699999999999E-4</v>
      </c>
      <c r="H191" s="14">
        <v>2.37471E-4</v>
      </c>
      <c r="I191" s="15">
        <v>-4.9641400000000002E-2</v>
      </c>
      <c r="J191" s="14">
        <v>2.2154299999999999E-4</v>
      </c>
      <c r="K191" s="15">
        <v>-17.661151490000002</v>
      </c>
      <c r="L191" s="15">
        <v>3.4061946687270406</v>
      </c>
      <c r="M191" s="13" t="s">
        <v>1069</v>
      </c>
      <c r="N191" s="15">
        <v>0.94218931399999994</v>
      </c>
      <c r="O191" s="13" t="s">
        <v>1073</v>
      </c>
      <c r="P191" t="str">
        <f t="shared" si="2"/>
        <v>Transcript-dependent_Different</v>
      </c>
    </row>
    <row r="192" spans="1:16">
      <c r="A192" s="13">
        <v>190</v>
      </c>
      <c r="B192" s="13" t="s">
        <v>698</v>
      </c>
      <c r="C192" s="13" t="s">
        <v>980</v>
      </c>
      <c r="D192" s="13" t="s">
        <v>700</v>
      </c>
      <c r="E192" s="14">
        <v>7.3900000000000003E-9</v>
      </c>
      <c r="F192" s="15">
        <v>-4.6760999999999997E-2</v>
      </c>
      <c r="G192" s="14">
        <v>1.3499999999999999E-5</v>
      </c>
      <c r="H192" s="14">
        <v>7.1099999999999997E-6</v>
      </c>
      <c r="I192" s="15">
        <v>-3.58751E-2</v>
      </c>
      <c r="J192" s="14">
        <v>5.4499999999999998E-8</v>
      </c>
      <c r="K192" s="15">
        <v>-17.64269801</v>
      </c>
      <c r="L192" s="15">
        <v>2.9832251623349402</v>
      </c>
      <c r="M192" s="13" t="s">
        <v>1069</v>
      </c>
      <c r="N192" s="15">
        <v>0.84648464400000001</v>
      </c>
      <c r="O192" s="13" t="s">
        <v>1073</v>
      </c>
      <c r="P192" t="str">
        <f t="shared" si="2"/>
        <v>Transcript-dependent_Different</v>
      </c>
    </row>
    <row r="193" spans="1:16">
      <c r="A193" s="13">
        <v>191</v>
      </c>
      <c r="B193" s="13" t="s">
        <v>887</v>
      </c>
      <c r="C193" s="13" t="s">
        <v>888</v>
      </c>
      <c r="D193" s="13" t="s">
        <v>889</v>
      </c>
      <c r="E193" s="14">
        <v>2.5199999999999998E-7</v>
      </c>
      <c r="F193" s="15">
        <v>-0.13047600000000001</v>
      </c>
      <c r="G193" s="14">
        <v>4.2935600000000001E-3</v>
      </c>
      <c r="H193" s="14">
        <v>5.2873199999999997E-4</v>
      </c>
      <c r="I193" s="15">
        <v>-8.65456E-2</v>
      </c>
      <c r="J193" s="14">
        <v>2.8672599999999999E-3</v>
      </c>
      <c r="K193" s="15">
        <v>-17.636446129999999</v>
      </c>
      <c r="L193" s="15">
        <v>3.3218350548568973</v>
      </c>
      <c r="M193" s="13" t="s">
        <v>1069</v>
      </c>
      <c r="N193" s="15">
        <v>0.88670499300000005</v>
      </c>
      <c r="O193" s="13" t="s">
        <v>1073</v>
      </c>
      <c r="P193" t="str">
        <f t="shared" si="2"/>
        <v>Transcript-dependent_Different</v>
      </c>
    </row>
    <row r="194" spans="1:16">
      <c r="A194" s="13">
        <v>192</v>
      </c>
      <c r="B194" s="13" t="s">
        <v>683</v>
      </c>
      <c r="C194" s="13" t="s">
        <v>684</v>
      </c>
      <c r="D194" s="13" t="s">
        <v>685</v>
      </c>
      <c r="E194" s="14">
        <v>2.0600000000000002E-6</v>
      </c>
      <c r="F194" s="15">
        <v>4.4248200000000001E-2</v>
      </c>
      <c r="G194" s="14">
        <v>2.4120999999999999E-3</v>
      </c>
      <c r="H194" s="14">
        <v>2.1275500000000002E-3</v>
      </c>
      <c r="I194" s="15">
        <v>2.691E-2</v>
      </c>
      <c r="J194" s="14">
        <v>3.1032899999999999E-3</v>
      </c>
      <c r="K194" s="15">
        <v>-17.619951109999999</v>
      </c>
      <c r="L194" s="15">
        <v>3.014012554953363</v>
      </c>
      <c r="M194" s="13" t="s">
        <v>1069</v>
      </c>
      <c r="N194" s="15">
        <v>0.93893060100000003</v>
      </c>
      <c r="O194" s="13" t="s">
        <v>1073</v>
      </c>
      <c r="P194" t="str">
        <f t="shared" si="2"/>
        <v>Transcript-dependent_Different</v>
      </c>
    </row>
    <row r="195" spans="1:16">
      <c r="A195" s="13">
        <v>193</v>
      </c>
      <c r="B195" s="13" t="s">
        <v>1018</v>
      </c>
      <c r="C195" s="13" t="s">
        <v>1019</v>
      </c>
      <c r="D195" s="13" t="s">
        <v>1020</v>
      </c>
      <c r="E195" s="14">
        <v>2.62E-20</v>
      </c>
      <c r="F195" s="15">
        <v>-0.10535600000000001</v>
      </c>
      <c r="G195" s="14">
        <v>1.7500000000000001E-17</v>
      </c>
      <c r="H195" s="14">
        <v>5.1500000000000001E-14</v>
      </c>
      <c r="I195" s="15">
        <v>-8.5479700000000006E-2</v>
      </c>
      <c r="J195" s="14">
        <v>3.2600000000000002E-16</v>
      </c>
      <c r="K195" s="15">
        <v>-17.533894620000002</v>
      </c>
      <c r="L195" s="15">
        <v>6.2935059377214451</v>
      </c>
      <c r="M195" s="13" t="s">
        <v>1069</v>
      </c>
      <c r="N195" s="15">
        <v>0.82267420099999999</v>
      </c>
      <c r="O195" s="13" t="s">
        <v>1073</v>
      </c>
      <c r="P195" t="str">
        <f t="shared" si="2"/>
        <v>Transcript-dependent_Different</v>
      </c>
    </row>
    <row r="196" spans="1:16">
      <c r="A196" s="13">
        <v>194</v>
      </c>
      <c r="B196" s="13" t="s">
        <v>470</v>
      </c>
      <c r="C196" s="13" t="s">
        <v>473</v>
      </c>
      <c r="D196" s="13" t="s">
        <v>472</v>
      </c>
      <c r="E196" s="14">
        <v>1.4700000000000002E-11</v>
      </c>
      <c r="F196" s="15">
        <v>-8.9550599999999994E-2</v>
      </c>
      <c r="G196" s="14">
        <v>2.4700000000000001E-6</v>
      </c>
      <c r="H196" s="14">
        <v>1.18E-7</v>
      </c>
      <c r="I196" s="15">
        <v>-6.7927100000000004E-2</v>
      </c>
      <c r="J196" s="14">
        <v>6.0800000000000002E-6</v>
      </c>
      <c r="K196" s="15">
        <v>-17.50947472</v>
      </c>
      <c r="L196" s="15">
        <v>3.9045646725579486</v>
      </c>
      <c r="M196" s="13" t="s">
        <v>1069</v>
      </c>
      <c r="N196" s="15">
        <v>0.97132457500000002</v>
      </c>
      <c r="O196" s="13" t="s">
        <v>1073</v>
      </c>
      <c r="P196" t="str">
        <f t="shared" ref="P196:P259" si="3">_xlfn.CONCAT(M196,"_",O196)</f>
        <v>Transcript-dependent_Different</v>
      </c>
    </row>
    <row r="197" spans="1:16">
      <c r="A197" s="13">
        <v>195</v>
      </c>
      <c r="B197" s="13" t="s">
        <v>346</v>
      </c>
      <c r="C197" s="13" t="s">
        <v>347</v>
      </c>
      <c r="D197" s="13" t="s">
        <v>348</v>
      </c>
      <c r="E197" s="14">
        <v>4.3400000000000001E-21</v>
      </c>
      <c r="F197" s="15">
        <v>-0.11132300000000001</v>
      </c>
      <c r="G197" s="14">
        <v>1.01E-16</v>
      </c>
      <c r="H197" s="14">
        <v>9.1899999999999998E-15</v>
      </c>
      <c r="I197" s="15">
        <v>-9.2119500000000007E-2</v>
      </c>
      <c r="J197" s="14">
        <v>5.6099999999999997E-12</v>
      </c>
      <c r="K197" s="15">
        <v>-17.492657990000001</v>
      </c>
      <c r="L197" s="15">
        <v>6.3258257818736023</v>
      </c>
      <c r="M197" s="13" t="s">
        <v>1069</v>
      </c>
      <c r="N197" s="15">
        <v>0.98363311600000003</v>
      </c>
      <c r="O197" s="13" t="s">
        <v>1073</v>
      </c>
      <c r="P197" t="str">
        <f t="shared" si="3"/>
        <v>Transcript-dependent_Different</v>
      </c>
    </row>
    <row r="198" spans="1:16">
      <c r="A198" s="13">
        <v>196</v>
      </c>
      <c r="B198" s="13" t="s">
        <v>516</v>
      </c>
      <c r="C198" s="13" t="s">
        <v>573</v>
      </c>
      <c r="D198" s="13" t="s">
        <v>518</v>
      </c>
      <c r="E198" s="14">
        <v>2.8999999999999998E-7</v>
      </c>
      <c r="F198" s="15">
        <v>7.8050599999999998E-2</v>
      </c>
      <c r="G198" s="14">
        <v>1.70035E-3</v>
      </c>
      <c r="H198" s="14">
        <v>5.0283200000000004E-4</v>
      </c>
      <c r="I198" s="15">
        <v>5.2511700000000001E-2</v>
      </c>
      <c r="J198" s="14">
        <v>1.05525E-3</v>
      </c>
      <c r="K198" s="15">
        <v>-17.474640990000001</v>
      </c>
      <c r="L198" s="15">
        <v>3.2390249102979372</v>
      </c>
      <c r="M198" s="13" t="s">
        <v>1069</v>
      </c>
      <c r="N198" s="15">
        <v>0.95761614500000003</v>
      </c>
      <c r="O198" s="13" t="s">
        <v>1073</v>
      </c>
      <c r="P198" t="str">
        <f t="shared" si="3"/>
        <v>Transcript-dependent_Different</v>
      </c>
    </row>
    <row r="199" spans="1:16">
      <c r="A199" s="13">
        <v>197</v>
      </c>
      <c r="B199" s="13" t="s">
        <v>855</v>
      </c>
      <c r="C199" s="13" t="s">
        <v>856</v>
      </c>
      <c r="D199" s="13" t="s">
        <v>857</v>
      </c>
      <c r="E199" s="14">
        <v>3.2500000000000001E-7</v>
      </c>
      <c r="F199" s="15">
        <v>0.14602000000000001</v>
      </c>
      <c r="G199" s="14">
        <v>2.2651799999999999E-3</v>
      </c>
      <c r="H199" s="14">
        <v>3.9270800000000002E-4</v>
      </c>
      <c r="I199" s="15">
        <v>9.7781099999999996E-2</v>
      </c>
      <c r="J199" s="14">
        <v>3.3919499999999998E-4</v>
      </c>
      <c r="K199" s="15">
        <v>-17.25742662</v>
      </c>
      <c r="L199" s="15">
        <v>3.0821863875552724</v>
      </c>
      <c r="M199" s="13" t="s">
        <v>1069</v>
      </c>
      <c r="N199" s="15">
        <v>0.90121897200000001</v>
      </c>
      <c r="O199" s="13" t="s">
        <v>1073</v>
      </c>
      <c r="P199" t="str">
        <f t="shared" si="3"/>
        <v>Transcript-dependent_Different</v>
      </c>
    </row>
    <row r="200" spans="1:16">
      <c r="A200" s="13">
        <v>198</v>
      </c>
      <c r="B200" s="13" t="s">
        <v>952</v>
      </c>
      <c r="C200" s="13" t="s">
        <v>953</v>
      </c>
      <c r="D200" s="13" t="s">
        <v>954</v>
      </c>
      <c r="E200" s="14">
        <v>5.1500000000000005E-7</v>
      </c>
      <c r="F200" s="15">
        <v>0.116983</v>
      </c>
      <c r="G200" s="14">
        <v>4.6004699999999997E-3</v>
      </c>
      <c r="H200" s="14">
        <v>2.97695E-4</v>
      </c>
      <c r="I200" s="15">
        <v>8.0781599999999995E-2</v>
      </c>
      <c r="J200" s="14">
        <v>1.63862E-4</v>
      </c>
      <c r="K200" s="15">
        <v>-17.233335029999999</v>
      </c>
      <c r="L200" s="15">
        <v>2.7619643113809955</v>
      </c>
      <c r="M200" s="13" t="s">
        <v>1069</v>
      </c>
      <c r="N200" s="15">
        <v>0.85640704700000003</v>
      </c>
      <c r="O200" s="13" t="s">
        <v>1073</v>
      </c>
      <c r="P200" t="str">
        <f t="shared" si="3"/>
        <v>Transcript-dependent_Different</v>
      </c>
    </row>
    <row r="201" spans="1:16">
      <c r="A201" s="13">
        <v>199</v>
      </c>
      <c r="B201" s="13" t="s">
        <v>340</v>
      </c>
      <c r="C201" s="13" t="s">
        <v>408</v>
      </c>
      <c r="D201" s="13" t="s">
        <v>342</v>
      </c>
      <c r="E201" s="14">
        <v>2.0100000000000001E-7</v>
      </c>
      <c r="F201" s="15">
        <v>-0.16719500000000001</v>
      </c>
      <c r="G201" s="14">
        <v>1.6297799999999999E-3</v>
      </c>
      <c r="H201" s="14">
        <v>4.9582999999999995E-4</v>
      </c>
      <c r="I201" s="15">
        <v>-0.10477400000000001</v>
      </c>
      <c r="J201" s="14">
        <v>5.7059500000000002E-4</v>
      </c>
      <c r="K201" s="15">
        <v>-17.137075769999999</v>
      </c>
      <c r="L201" s="15">
        <v>3.3921367426238529</v>
      </c>
      <c r="M201" s="13" t="s">
        <v>1069</v>
      </c>
      <c r="N201" s="15">
        <v>0.97786352700000001</v>
      </c>
      <c r="O201" s="13" t="s">
        <v>1073</v>
      </c>
      <c r="P201" t="str">
        <f t="shared" si="3"/>
        <v>Transcript-dependent_Different</v>
      </c>
    </row>
    <row r="202" spans="1:16">
      <c r="A202" s="13">
        <v>200</v>
      </c>
      <c r="B202" s="13" t="s">
        <v>646</v>
      </c>
      <c r="C202" s="13" t="s">
        <v>647</v>
      </c>
      <c r="D202" s="13" t="s">
        <v>648</v>
      </c>
      <c r="E202" s="14">
        <v>4.0999999999999998E-10</v>
      </c>
      <c r="F202" s="15">
        <v>8.2583900000000002E-2</v>
      </c>
      <c r="G202" s="14">
        <v>3.6800000000000001E-7</v>
      </c>
      <c r="H202" s="14">
        <v>2.3999999999999999E-6</v>
      </c>
      <c r="I202" s="15">
        <v>6.1882E-2</v>
      </c>
      <c r="J202" s="14">
        <v>2.4600000000000001E-7</v>
      </c>
      <c r="K202" s="15">
        <v>-17.111786299999999</v>
      </c>
      <c r="L202" s="15">
        <v>3.7674273849918709</v>
      </c>
      <c r="M202" s="13" t="s">
        <v>1069</v>
      </c>
      <c r="N202" s="15">
        <v>0.942989721</v>
      </c>
      <c r="O202" s="13" t="s">
        <v>1073</v>
      </c>
      <c r="P202" t="str">
        <f t="shared" si="3"/>
        <v>Transcript-dependent_Different</v>
      </c>
    </row>
    <row r="203" spans="1:16">
      <c r="A203" s="13">
        <v>201</v>
      </c>
      <c r="B203" s="13" t="s">
        <v>711</v>
      </c>
      <c r="C203" s="13" t="s">
        <v>712</v>
      </c>
      <c r="D203" s="13" t="s">
        <v>713</v>
      </c>
      <c r="E203" s="14">
        <v>4.5199999999999999E-6</v>
      </c>
      <c r="F203" s="15">
        <v>3.6400700000000001E-2</v>
      </c>
      <c r="G203" s="14">
        <v>3.0874700000000001E-3</v>
      </c>
      <c r="H203" s="14">
        <v>2.0071899999999998E-3</v>
      </c>
      <c r="I203" s="15">
        <v>2.4845699999999998E-2</v>
      </c>
      <c r="J203" s="14">
        <v>1.57989E-3</v>
      </c>
      <c r="K203" s="15">
        <v>-16.922712409999999</v>
      </c>
      <c r="L203" s="15">
        <v>2.6474500498066318</v>
      </c>
      <c r="M203" s="13" t="s">
        <v>1069</v>
      </c>
      <c r="N203" s="15">
        <v>0.93627707999999998</v>
      </c>
      <c r="O203" s="13" t="s">
        <v>1073</v>
      </c>
      <c r="P203" t="str">
        <f t="shared" si="3"/>
        <v>Transcript-dependent_Different</v>
      </c>
    </row>
    <row r="204" spans="1:16">
      <c r="A204" s="13">
        <v>202</v>
      </c>
      <c r="B204" s="13" t="s">
        <v>227</v>
      </c>
      <c r="C204" s="13" t="s">
        <v>228</v>
      </c>
      <c r="D204" s="13" t="s">
        <v>229</v>
      </c>
      <c r="E204" s="14">
        <v>6.5700000000000001E-10</v>
      </c>
      <c r="F204" s="15">
        <v>-8.1428200000000006E-2</v>
      </c>
      <c r="G204" s="14">
        <v>2.9699999999999999E-6</v>
      </c>
      <c r="H204" s="14">
        <v>8.6600000000000001E-6</v>
      </c>
      <c r="I204" s="15">
        <v>-5.8624599999999999E-2</v>
      </c>
      <c r="J204" s="14">
        <v>1.8099999999999999E-5</v>
      </c>
      <c r="K204" s="15">
        <v>-16.90197422</v>
      </c>
      <c r="L204" s="15">
        <v>4.1199525224575666</v>
      </c>
      <c r="M204" s="13" t="s">
        <v>1069</v>
      </c>
      <c r="N204" s="15">
        <v>0.990868321</v>
      </c>
      <c r="O204" s="13" t="s">
        <v>1073</v>
      </c>
      <c r="P204" t="str">
        <f t="shared" si="3"/>
        <v>Transcript-dependent_Different</v>
      </c>
    </row>
    <row r="205" spans="1:16">
      <c r="A205" s="13">
        <v>203</v>
      </c>
      <c r="B205" s="13" t="s">
        <v>534</v>
      </c>
      <c r="C205" s="13" t="s">
        <v>535</v>
      </c>
      <c r="D205" s="13" t="s">
        <v>536</v>
      </c>
      <c r="E205" s="14">
        <v>3.8700000000000002E-8</v>
      </c>
      <c r="F205" s="15">
        <v>4.9324100000000003E-2</v>
      </c>
      <c r="G205" s="14">
        <v>6.2000000000000003E-5</v>
      </c>
      <c r="H205" s="14">
        <v>7.9099999999999998E-5</v>
      </c>
      <c r="I205" s="15">
        <v>3.5240599999999997E-2</v>
      </c>
      <c r="J205" s="14">
        <v>1.48E-6</v>
      </c>
      <c r="K205" s="15">
        <v>-16.708768079999999</v>
      </c>
      <c r="L205" s="15">
        <v>3.3104655184787655</v>
      </c>
      <c r="M205" s="13" t="s">
        <v>1069</v>
      </c>
      <c r="N205" s="15">
        <v>0.96309799799999996</v>
      </c>
      <c r="O205" s="13" t="s">
        <v>1073</v>
      </c>
      <c r="P205" t="str">
        <f t="shared" si="3"/>
        <v>Transcript-dependent_Different</v>
      </c>
    </row>
    <row r="206" spans="1:16">
      <c r="A206" s="13">
        <v>204</v>
      </c>
      <c r="B206" s="13" t="s">
        <v>692</v>
      </c>
      <c r="C206" s="13" t="s">
        <v>693</v>
      </c>
      <c r="D206" s="13" t="s">
        <v>694</v>
      </c>
      <c r="E206" s="14">
        <v>2.5799999999999999E-6</v>
      </c>
      <c r="F206" s="15">
        <v>7.3910799999999999E-2</v>
      </c>
      <c r="G206" s="14">
        <v>4.9574399999999996E-3</v>
      </c>
      <c r="H206" s="14">
        <v>2.5112899999999998E-3</v>
      </c>
      <c r="I206" s="15">
        <v>4.7216099999999997E-2</v>
      </c>
      <c r="J206" s="14">
        <v>5.6550999999999997E-3</v>
      </c>
      <c r="K206" s="15">
        <v>-16.61152946</v>
      </c>
      <c r="L206" s="15">
        <v>2.9882771613205721</v>
      </c>
      <c r="M206" s="13" t="s">
        <v>1069</v>
      </c>
      <c r="N206" s="15">
        <v>0.93746430400000003</v>
      </c>
      <c r="O206" s="13" t="s">
        <v>1073</v>
      </c>
      <c r="P206" t="str">
        <f t="shared" si="3"/>
        <v>Transcript-dependent_Different</v>
      </c>
    </row>
    <row r="207" spans="1:16">
      <c r="A207" s="13">
        <v>205</v>
      </c>
      <c r="B207" s="13" t="s">
        <v>695</v>
      </c>
      <c r="C207" s="13" t="s">
        <v>696</v>
      </c>
      <c r="D207" s="13" t="s">
        <v>697</v>
      </c>
      <c r="E207" s="14">
        <v>5.3499999999999999E-14</v>
      </c>
      <c r="F207" s="15">
        <v>-6.02274E-2</v>
      </c>
      <c r="G207" s="14">
        <v>1.6100000000000001E-10</v>
      </c>
      <c r="H207" s="14">
        <v>3.9300000000000003E-9</v>
      </c>
      <c r="I207" s="15">
        <v>-4.67167E-2</v>
      </c>
      <c r="J207" s="14">
        <v>6.1200000000000005E-8</v>
      </c>
      <c r="K207" s="15">
        <v>-16.575780399999999</v>
      </c>
      <c r="L207" s="15">
        <v>4.8660387683541977</v>
      </c>
      <c r="M207" s="13" t="s">
        <v>1069</v>
      </c>
      <c r="N207" s="15">
        <v>0.93737938600000004</v>
      </c>
      <c r="O207" s="13" t="s">
        <v>1073</v>
      </c>
      <c r="P207" t="str">
        <f t="shared" si="3"/>
        <v>Transcript-dependent_Different</v>
      </c>
    </row>
    <row r="208" spans="1:16">
      <c r="A208" s="13">
        <v>206</v>
      </c>
      <c r="B208" s="13" t="s">
        <v>528</v>
      </c>
      <c r="C208" s="13" t="s">
        <v>529</v>
      </c>
      <c r="D208" s="13" t="s">
        <v>530</v>
      </c>
      <c r="E208" s="14">
        <v>1.7800000000000001E-14</v>
      </c>
      <c r="F208" s="15">
        <v>-0.110752</v>
      </c>
      <c r="G208" s="14">
        <v>3.3500000000000002E-7</v>
      </c>
      <c r="H208" s="14">
        <v>1.8400000000000001E-9</v>
      </c>
      <c r="I208" s="15">
        <v>-8.52768E-2</v>
      </c>
      <c r="J208" s="14">
        <v>2.3400000000000002E-10</v>
      </c>
      <c r="K208" s="15">
        <v>-16.519709729999999</v>
      </c>
      <c r="L208" s="15">
        <v>5.0143978207006423</v>
      </c>
      <c r="M208" s="13" t="s">
        <v>1069</v>
      </c>
      <c r="N208" s="15">
        <v>0.96399318300000003</v>
      </c>
      <c r="O208" s="13" t="s">
        <v>1073</v>
      </c>
      <c r="P208" t="str">
        <f t="shared" si="3"/>
        <v>Transcript-dependent_Different</v>
      </c>
    </row>
    <row r="209" spans="1:16">
      <c r="A209" s="13">
        <v>207</v>
      </c>
      <c r="B209" s="13" t="s">
        <v>120</v>
      </c>
      <c r="C209" s="13" t="s">
        <v>121</v>
      </c>
      <c r="D209" s="13" t="s">
        <v>122</v>
      </c>
      <c r="E209" s="14">
        <v>1.65E-17</v>
      </c>
      <c r="F209" s="15">
        <v>-0.43948599999999999</v>
      </c>
      <c r="G209" s="14">
        <v>3.3699999999999997E-11</v>
      </c>
      <c r="H209" s="14">
        <v>3.5E-12</v>
      </c>
      <c r="I209" s="15">
        <v>-0.32539400000000002</v>
      </c>
      <c r="J209" s="14">
        <v>9.8699999999999993E-13</v>
      </c>
      <c r="K209" s="15">
        <v>-16.40113547</v>
      </c>
      <c r="L209" s="15">
        <v>5.326584100136369</v>
      </c>
      <c r="M209" s="13" t="s">
        <v>1069</v>
      </c>
      <c r="N209" s="15">
        <v>0.99669123699999995</v>
      </c>
      <c r="O209" s="13" t="s">
        <v>1073</v>
      </c>
      <c r="P209" t="str">
        <f t="shared" si="3"/>
        <v>Transcript-dependent_Different</v>
      </c>
    </row>
    <row r="210" spans="1:16">
      <c r="A210" s="13">
        <v>208</v>
      </c>
      <c r="B210" s="13" t="s">
        <v>467</v>
      </c>
      <c r="C210" s="13" t="s">
        <v>468</v>
      </c>
      <c r="D210" s="13" t="s">
        <v>469</v>
      </c>
      <c r="E210" s="14">
        <v>1.2799999999999999E-9</v>
      </c>
      <c r="F210" s="15">
        <v>5.3508199999999999E-2</v>
      </c>
      <c r="G210" s="14">
        <v>2.8638699999999998E-4</v>
      </c>
      <c r="H210" s="14">
        <v>2.0499999999999999E-6</v>
      </c>
      <c r="I210" s="15">
        <v>4.0951399999999999E-2</v>
      </c>
      <c r="J210" s="14">
        <v>1.4399999999999999E-5</v>
      </c>
      <c r="K210" s="15">
        <v>-16.07663655</v>
      </c>
      <c r="L210" s="15">
        <v>3.2045438914078854</v>
      </c>
      <c r="M210" s="13" t="s">
        <v>1069</v>
      </c>
      <c r="N210" s="15">
        <v>0.971509611</v>
      </c>
      <c r="O210" s="13" t="s">
        <v>1073</v>
      </c>
      <c r="P210" t="str">
        <f t="shared" si="3"/>
        <v>Transcript-dependent_Different</v>
      </c>
    </row>
    <row r="211" spans="1:16">
      <c r="A211" s="13">
        <v>209</v>
      </c>
      <c r="B211" s="13" t="s">
        <v>871</v>
      </c>
      <c r="C211" s="13" t="s">
        <v>872</v>
      </c>
      <c r="D211" s="13" t="s">
        <v>873</v>
      </c>
      <c r="E211" s="14">
        <v>6.1299999999999998E-45</v>
      </c>
      <c r="F211" s="15">
        <v>-0.31668099999999999</v>
      </c>
      <c r="G211" s="14">
        <v>6.4400000000000005E-29</v>
      </c>
      <c r="H211" s="14">
        <v>2.5999999999999999E-33</v>
      </c>
      <c r="I211" s="15">
        <v>-0.25849100000000003</v>
      </c>
      <c r="J211" s="14">
        <v>6.0199999999999997E-36</v>
      </c>
      <c r="K211" s="15">
        <v>-15.734542360000001</v>
      </c>
      <c r="L211" s="15">
        <v>11.627512873452403</v>
      </c>
      <c r="M211" s="13" t="s">
        <v>1069</v>
      </c>
      <c r="N211" s="15">
        <v>0.891443875</v>
      </c>
      <c r="O211" s="13" t="s">
        <v>1073</v>
      </c>
      <c r="P211" t="str">
        <f t="shared" si="3"/>
        <v>Transcript-dependent_Different</v>
      </c>
    </row>
    <row r="212" spans="1:16">
      <c r="A212" s="13">
        <v>210</v>
      </c>
      <c r="B212" s="13" t="s">
        <v>297</v>
      </c>
      <c r="C212" s="13" t="s">
        <v>298</v>
      </c>
      <c r="D212" s="13" t="s">
        <v>299</v>
      </c>
      <c r="E212" s="14">
        <v>3.1300000000000001E-7</v>
      </c>
      <c r="F212" s="15">
        <v>-3.9487800000000003E-2</v>
      </c>
      <c r="G212" s="14">
        <v>1.8570699999999999E-3</v>
      </c>
      <c r="H212" s="14">
        <v>2.6845500000000002E-4</v>
      </c>
      <c r="I212" s="15">
        <v>-2.78336E-2</v>
      </c>
      <c r="J212" s="14">
        <v>1.16635E-3</v>
      </c>
      <c r="K212" s="15">
        <v>-15.54307822</v>
      </c>
      <c r="L212" s="15">
        <v>2.9333271596043167</v>
      </c>
      <c r="M212" s="13" t="s">
        <v>1069</v>
      </c>
      <c r="N212" s="15">
        <v>0.98645583199999998</v>
      </c>
      <c r="O212" s="13" t="s">
        <v>1073</v>
      </c>
      <c r="P212" t="str">
        <f t="shared" si="3"/>
        <v>Transcript-dependent_Different</v>
      </c>
    </row>
    <row r="213" spans="1:16">
      <c r="A213" s="13">
        <v>211</v>
      </c>
      <c r="B213" s="13" t="s">
        <v>796</v>
      </c>
      <c r="C213" s="13" t="s">
        <v>797</v>
      </c>
      <c r="D213" s="13" t="s">
        <v>798</v>
      </c>
      <c r="E213" s="14">
        <v>4.2199999999999999E-7</v>
      </c>
      <c r="F213" s="15">
        <v>-4.66728E-2</v>
      </c>
      <c r="G213" s="14">
        <v>1.58763E-3</v>
      </c>
      <c r="H213" s="14">
        <v>1.3586199999999999E-4</v>
      </c>
      <c r="I213" s="15">
        <v>-3.5554599999999999E-2</v>
      </c>
      <c r="J213" s="14">
        <v>7.9979900000000002E-4</v>
      </c>
      <c r="K213" s="15">
        <v>-15.4749523</v>
      </c>
      <c r="L213" s="15">
        <v>2.5077855525108368</v>
      </c>
      <c r="M213" s="13" t="s">
        <v>1069</v>
      </c>
      <c r="N213" s="15">
        <v>0.91726056700000003</v>
      </c>
      <c r="O213" s="13" t="s">
        <v>1073</v>
      </c>
      <c r="P213" t="str">
        <f t="shared" si="3"/>
        <v>Transcript-dependent_Different</v>
      </c>
    </row>
    <row r="214" spans="1:16">
      <c r="A214" s="13">
        <v>212</v>
      </c>
      <c r="B214" s="13" t="s">
        <v>434</v>
      </c>
      <c r="C214" s="13" t="s">
        <v>435</v>
      </c>
      <c r="D214" s="13" t="s">
        <v>436</v>
      </c>
      <c r="E214" s="14">
        <v>5.7699999999999998E-12</v>
      </c>
      <c r="F214" s="15">
        <v>-0.12141</v>
      </c>
      <c r="G214" s="14">
        <v>3.1900000000000001E-8</v>
      </c>
      <c r="H214" s="14">
        <v>1.4E-8</v>
      </c>
      <c r="I214" s="15">
        <v>-9.6112299999999998E-2</v>
      </c>
      <c r="J214" s="14">
        <v>2.4699999999999999E-8</v>
      </c>
      <c r="K214" s="15">
        <v>-15.46605561</v>
      </c>
      <c r="L214" s="15">
        <v>3.3849522225225073</v>
      </c>
      <c r="M214" s="13" t="s">
        <v>1069</v>
      </c>
      <c r="N214" s="15">
        <v>0.97432893499999995</v>
      </c>
      <c r="O214" s="13" t="s">
        <v>1073</v>
      </c>
      <c r="P214" t="str">
        <f t="shared" si="3"/>
        <v>Transcript-dependent_Different</v>
      </c>
    </row>
    <row r="215" spans="1:16">
      <c r="A215" s="13">
        <v>213</v>
      </c>
      <c r="B215" s="13" t="s">
        <v>990</v>
      </c>
      <c r="C215" s="13" t="s">
        <v>991</v>
      </c>
      <c r="D215" s="13" t="s">
        <v>992</v>
      </c>
      <c r="E215" s="14">
        <v>6.61E-7</v>
      </c>
      <c r="F215" s="15">
        <v>-0.14884500000000001</v>
      </c>
      <c r="G215" s="14">
        <v>2.5373399999999999E-3</v>
      </c>
      <c r="H215" s="14">
        <v>1.6970200000000001E-4</v>
      </c>
      <c r="I215" s="15">
        <v>-0.111775</v>
      </c>
      <c r="J215" s="14">
        <v>6.6417500000000003E-4</v>
      </c>
      <c r="K215" s="15">
        <v>-15.38018493</v>
      </c>
      <c r="L215" s="15">
        <f>-LOG10(E215)+LOG10(H215)</f>
        <v>2.409485501181154</v>
      </c>
      <c r="M215" s="13" t="s">
        <v>1069</v>
      </c>
      <c r="N215" s="15">
        <v>0.83984385900000003</v>
      </c>
      <c r="O215" s="13" t="s">
        <v>1073</v>
      </c>
      <c r="P215" t="str">
        <f t="shared" si="3"/>
        <v>Transcript-dependent_Different</v>
      </c>
    </row>
    <row r="216" spans="1:16">
      <c r="A216" s="13">
        <v>214</v>
      </c>
      <c r="B216" s="13" t="s">
        <v>207</v>
      </c>
      <c r="C216" s="13" t="s">
        <v>226</v>
      </c>
      <c r="D216" s="13" t="s">
        <v>209</v>
      </c>
      <c r="E216" s="14">
        <v>2.0200000000000001E-7</v>
      </c>
      <c r="F216" s="15">
        <v>-4.7992399999999998E-2</v>
      </c>
      <c r="G216" s="14">
        <v>2.3301999999999999E-4</v>
      </c>
      <c r="H216" s="14">
        <v>8.6153E-4</v>
      </c>
      <c r="I216" s="15">
        <v>-5.1489600000000003E-2</v>
      </c>
      <c r="J216" s="14">
        <v>4.11199E-4</v>
      </c>
      <c r="K216" s="15">
        <v>-15.24336106</v>
      </c>
      <c r="L216" s="15">
        <v>3.629919035503542</v>
      </c>
      <c r="M216" s="13" t="s">
        <v>1069</v>
      </c>
      <c r="N216" s="15">
        <v>0.991016758</v>
      </c>
      <c r="O216" s="13" t="s">
        <v>1073</v>
      </c>
      <c r="P216" t="str">
        <f t="shared" si="3"/>
        <v>Transcript-dependent_Different</v>
      </c>
    </row>
    <row r="217" spans="1:16">
      <c r="A217" s="13">
        <v>215</v>
      </c>
      <c r="B217" s="13" t="s">
        <v>170</v>
      </c>
      <c r="C217" s="13" t="s">
        <v>171</v>
      </c>
      <c r="D217" s="13" t="s">
        <v>172</v>
      </c>
      <c r="E217" s="14">
        <v>5.7899999999999998E-14</v>
      </c>
      <c r="F217" s="15">
        <v>-0.19859599999999999</v>
      </c>
      <c r="G217" s="14">
        <v>5.3700000000000003E-6</v>
      </c>
      <c r="H217" s="14">
        <v>4.6800000000000004E-10</v>
      </c>
      <c r="I217" s="15">
        <v>-0.158641</v>
      </c>
      <c r="J217" s="14">
        <v>1.9999999999999999E-11</v>
      </c>
      <c r="K217" s="15">
        <v>-14.773085869999999</v>
      </c>
      <c r="L217" s="15">
        <v>3.9075672893466891</v>
      </c>
      <c r="M217" s="13" t="s">
        <v>1069</v>
      </c>
      <c r="N217" s="15">
        <v>0.99394946299999998</v>
      </c>
      <c r="O217" s="13" t="s">
        <v>1073</v>
      </c>
      <c r="P217" t="str">
        <f t="shared" si="3"/>
        <v>Transcript-dependent_Different</v>
      </c>
    </row>
    <row r="218" spans="1:16">
      <c r="A218" s="13">
        <v>216</v>
      </c>
      <c r="B218" s="13" t="s">
        <v>1048</v>
      </c>
      <c r="C218" s="13" t="s">
        <v>1049</v>
      </c>
      <c r="D218" s="13" t="s">
        <v>1050</v>
      </c>
      <c r="E218" s="14">
        <v>3.4999999999999998E-7</v>
      </c>
      <c r="F218" s="15">
        <v>-6.9768899999999995E-2</v>
      </c>
      <c r="G218" s="14">
        <v>4.4641899999999998E-4</v>
      </c>
      <c r="H218" s="14">
        <v>2.03143E-4</v>
      </c>
      <c r="I218" s="15">
        <v>-5.0077700000000003E-2</v>
      </c>
      <c r="J218" s="14">
        <v>4.22254E-4</v>
      </c>
      <c r="K218" s="15">
        <v>-14.67916937</v>
      </c>
      <c r="L218" s="15">
        <v>2.7637338174401358</v>
      </c>
      <c r="M218" s="13" t="s">
        <v>1069</v>
      </c>
      <c r="N218" s="15">
        <v>0.810174438</v>
      </c>
      <c r="O218" s="13" t="s">
        <v>1073</v>
      </c>
      <c r="P218" t="str">
        <f t="shared" si="3"/>
        <v>Transcript-dependent_Different</v>
      </c>
    </row>
    <row r="219" spans="1:16">
      <c r="A219" s="13">
        <v>217</v>
      </c>
      <c r="B219" s="13" t="s">
        <v>849</v>
      </c>
      <c r="C219" s="13" t="s">
        <v>850</v>
      </c>
      <c r="D219" s="13" t="s">
        <v>851</v>
      </c>
      <c r="E219" s="14">
        <v>6.1799999999999998E-9</v>
      </c>
      <c r="F219" s="15">
        <v>-9.2032600000000006E-2</v>
      </c>
      <c r="G219" s="14">
        <v>1.2912000000000001E-4</v>
      </c>
      <c r="H219" s="14">
        <v>4.1999999999999996E-6</v>
      </c>
      <c r="I219" s="15">
        <v>-7.36063E-2</v>
      </c>
      <c r="J219" s="14">
        <v>6.5400000000000001E-6</v>
      </c>
      <c r="K219" s="15">
        <v>-14.66117277</v>
      </c>
      <c r="L219" s="15">
        <v>2.8322608153090858</v>
      </c>
      <c r="M219" s="13" t="s">
        <v>1069</v>
      </c>
      <c r="N219" s="15">
        <v>0.90535038700000003</v>
      </c>
      <c r="O219" s="13" t="s">
        <v>1073</v>
      </c>
      <c r="P219" t="str">
        <f t="shared" si="3"/>
        <v>Transcript-dependent_Different</v>
      </c>
    </row>
    <row r="220" spans="1:16">
      <c r="A220" s="13">
        <v>218</v>
      </c>
      <c r="B220" s="13" t="s">
        <v>871</v>
      </c>
      <c r="C220" s="13" t="s">
        <v>874</v>
      </c>
      <c r="D220" s="13" t="s">
        <v>873</v>
      </c>
      <c r="E220" s="14">
        <v>1.8899999999999999E-42</v>
      </c>
      <c r="F220" s="15">
        <v>-0.30961</v>
      </c>
      <c r="G220" s="14">
        <v>1.01E-28</v>
      </c>
      <c r="H220" s="14">
        <v>1.73E-18</v>
      </c>
      <c r="I220" s="15">
        <v>-0.37897599999999998</v>
      </c>
      <c r="J220" s="14">
        <v>5.2999999999999997E-19</v>
      </c>
      <c r="K220" s="15">
        <v>-14.65223466</v>
      </c>
      <c r="L220" s="15">
        <v>23.96158429895555</v>
      </c>
      <c r="M220" s="13" t="s">
        <v>1069</v>
      </c>
      <c r="N220" s="15">
        <v>0.89095910499999997</v>
      </c>
      <c r="O220" s="13" t="s">
        <v>1073</v>
      </c>
      <c r="P220" t="str">
        <f t="shared" si="3"/>
        <v>Transcript-dependent_Different</v>
      </c>
    </row>
    <row r="221" spans="1:16">
      <c r="A221" s="13">
        <v>219</v>
      </c>
      <c r="B221" s="13" t="s">
        <v>590</v>
      </c>
      <c r="C221" s="13" t="s">
        <v>599</v>
      </c>
      <c r="D221" s="13" t="s">
        <v>592</v>
      </c>
      <c r="E221" s="14">
        <v>3.9299999999999999E-18</v>
      </c>
      <c r="F221" s="15">
        <v>-9.1197500000000001E-2</v>
      </c>
      <c r="G221" s="14">
        <v>2.5500000000000002E-13</v>
      </c>
      <c r="H221" s="14">
        <v>2.84E-13</v>
      </c>
      <c r="I221" s="15">
        <v>-7.8391500000000003E-2</v>
      </c>
      <c r="J221" s="14">
        <v>4.4299999999999998E-13</v>
      </c>
      <c r="K221" s="15">
        <v>-14.567579070000001</v>
      </c>
      <c r="L221" s="15">
        <v>4.8589257896716092</v>
      </c>
      <c r="M221" s="13" t="s">
        <v>1069</v>
      </c>
      <c r="N221" s="15">
        <v>0.95271930000000005</v>
      </c>
      <c r="O221" s="13" t="s">
        <v>1073</v>
      </c>
      <c r="P221" t="str">
        <f t="shared" si="3"/>
        <v>Transcript-dependent_Different</v>
      </c>
    </row>
    <row r="222" spans="1:16">
      <c r="A222" s="13">
        <v>220</v>
      </c>
      <c r="B222" s="13" t="s">
        <v>787</v>
      </c>
      <c r="C222" s="13" t="s">
        <v>788</v>
      </c>
      <c r="D222" s="13" t="s">
        <v>789</v>
      </c>
      <c r="E222" s="14">
        <v>5.1799999999999999E-9</v>
      </c>
      <c r="F222" s="15">
        <v>-6.6059400000000004E-2</v>
      </c>
      <c r="G222" s="14">
        <v>1.33E-5</v>
      </c>
      <c r="H222" s="14">
        <v>4.5399999999999997E-6</v>
      </c>
      <c r="I222" s="15">
        <v>-5.1893000000000002E-2</v>
      </c>
      <c r="J222" s="14">
        <v>1.6300000000000001E-6</v>
      </c>
      <c r="K222" s="15">
        <v>-14.519371769999999</v>
      </c>
      <c r="L222" s="15">
        <v>2.9427260931118706</v>
      </c>
      <c r="M222" s="13" t="s">
        <v>1069</v>
      </c>
      <c r="N222" s="15">
        <v>0.91910517800000002</v>
      </c>
      <c r="O222" s="13" t="s">
        <v>1073</v>
      </c>
      <c r="P222" t="str">
        <f t="shared" si="3"/>
        <v>Transcript-dependent_Different</v>
      </c>
    </row>
    <row r="223" spans="1:16">
      <c r="A223" s="13">
        <v>221</v>
      </c>
      <c r="B223" s="13" t="s">
        <v>912</v>
      </c>
      <c r="C223" s="13" t="s">
        <v>913</v>
      </c>
      <c r="D223" s="13" t="s">
        <v>914</v>
      </c>
      <c r="E223" s="14">
        <v>5.66E-14</v>
      </c>
      <c r="F223" s="15">
        <v>0.193885</v>
      </c>
      <c r="G223" s="14">
        <v>6.4599999999999996E-9</v>
      </c>
      <c r="H223" s="14">
        <v>1.2199999999999999E-9</v>
      </c>
      <c r="I223" s="15">
        <v>0.15997400000000001</v>
      </c>
      <c r="J223" s="14">
        <v>2.4900000000000001E-8</v>
      </c>
      <c r="K223" s="15">
        <v>-14.452722870000001</v>
      </c>
      <c r="L223" s="15">
        <v>4.3335433994864765</v>
      </c>
      <c r="M223" s="13" t="s">
        <v>1069</v>
      </c>
      <c r="N223" s="15">
        <v>0.87131315300000001</v>
      </c>
      <c r="O223" s="13" t="s">
        <v>1073</v>
      </c>
      <c r="P223" t="str">
        <f t="shared" si="3"/>
        <v>Transcript-dependent_Different</v>
      </c>
    </row>
    <row r="224" spans="1:16">
      <c r="A224" s="13">
        <v>222</v>
      </c>
      <c r="B224" s="13" t="s">
        <v>865</v>
      </c>
      <c r="C224" s="13" t="s">
        <v>866</v>
      </c>
      <c r="D224" s="13" t="s">
        <v>867</v>
      </c>
      <c r="E224" s="14">
        <v>4.4199999999999999E-8</v>
      </c>
      <c r="F224" s="15">
        <v>0.135327</v>
      </c>
      <c r="G224" s="14">
        <v>5.4222199999999997E-4</v>
      </c>
      <c r="H224" s="14">
        <v>5.0499999999999999E-6</v>
      </c>
      <c r="I224" s="15">
        <v>0.112425</v>
      </c>
      <c r="J224" s="14">
        <v>2.3199999999999998E-6</v>
      </c>
      <c r="K224" s="15">
        <v>-14.296546920000001</v>
      </c>
      <c r="L224" s="15">
        <v>2.0578691087695686</v>
      </c>
      <c r="M224" s="13" t="s">
        <v>1069</v>
      </c>
      <c r="N224" s="15">
        <v>0.89544644600000001</v>
      </c>
      <c r="O224" s="13" t="s">
        <v>1073</v>
      </c>
      <c r="P224" t="str">
        <f t="shared" si="3"/>
        <v>Transcript-dependent_Different</v>
      </c>
    </row>
    <row r="225" spans="1:16">
      <c r="A225" s="13">
        <v>223</v>
      </c>
      <c r="B225" s="13" t="s">
        <v>319</v>
      </c>
      <c r="C225" s="13" t="s">
        <v>320</v>
      </c>
      <c r="D225" s="13" t="s">
        <v>321</v>
      </c>
      <c r="E225" s="14">
        <v>1.0300000000000001E-6</v>
      </c>
      <c r="F225" s="15">
        <v>-6.4903799999999998E-2</v>
      </c>
      <c r="G225" s="14">
        <v>2.3694699999999998E-3</v>
      </c>
      <c r="H225" s="14">
        <v>2.2780599999999999E-4</v>
      </c>
      <c r="I225" s="15">
        <v>-4.8807700000000002E-2</v>
      </c>
      <c r="J225" s="14">
        <v>2.9100900000000001E-4</v>
      </c>
      <c r="K225" s="15">
        <v>-14.19425901</v>
      </c>
      <c r="L225" s="15">
        <v>2.3447279337234912</v>
      </c>
      <c r="M225" s="13" t="s">
        <v>1069</v>
      </c>
      <c r="N225" s="15">
        <v>0.98556245099999995</v>
      </c>
      <c r="O225" s="13" t="s">
        <v>1073</v>
      </c>
      <c r="P225" t="str">
        <f t="shared" si="3"/>
        <v>Transcript-dependent_Different</v>
      </c>
    </row>
    <row r="226" spans="1:16">
      <c r="A226" s="13">
        <v>224</v>
      </c>
      <c r="B226" s="13" t="s">
        <v>349</v>
      </c>
      <c r="C226" s="13" t="s">
        <v>350</v>
      </c>
      <c r="D226" s="13" t="s">
        <v>351</v>
      </c>
      <c r="E226" s="14">
        <v>4.9799999999999998E-9</v>
      </c>
      <c r="F226" s="15">
        <v>8.4682999999999994E-2</v>
      </c>
      <c r="G226" s="14">
        <v>2.2399999999999999E-5</v>
      </c>
      <c r="H226" s="14">
        <v>3.1300000000000001E-6</v>
      </c>
      <c r="I226" s="15">
        <v>6.7605200000000004E-2</v>
      </c>
      <c r="J226" s="14">
        <v>3.22E-7</v>
      </c>
      <c r="K226" s="15">
        <v>-14.17355231</v>
      </c>
      <c r="L226" s="15">
        <v>2.7983149947867307</v>
      </c>
      <c r="M226" s="13" t="s">
        <v>1069</v>
      </c>
      <c r="N226" s="15">
        <v>0.98329918699999996</v>
      </c>
      <c r="O226" s="13" t="s">
        <v>1073</v>
      </c>
      <c r="P226" t="str">
        <f t="shared" si="3"/>
        <v>Transcript-dependent_Different</v>
      </c>
    </row>
    <row r="227" spans="1:16">
      <c r="A227" s="13">
        <v>225</v>
      </c>
      <c r="B227" s="13" t="s">
        <v>560</v>
      </c>
      <c r="C227" s="13" t="s">
        <v>561</v>
      </c>
      <c r="D227" s="13" t="s">
        <v>562</v>
      </c>
      <c r="E227" s="14">
        <v>7.0199999999999996E-18</v>
      </c>
      <c r="F227" s="15">
        <v>0.16802900000000001</v>
      </c>
      <c r="G227" s="14">
        <v>3.0299999999999999E-16</v>
      </c>
      <c r="H227" s="14">
        <v>3.4599999999999999E-6</v>
      </c>
      <c r="I227" s="15">
        <v>0.166159</v>
      </c>
      <c r="J227" s="14">
        <v>1.5400000000000001E-6</v>
      </c>
      <c r="K227" s="15">
        <v>-14.025878580000001</v>
      </c>
      <c r="L227" s="15">
        <v>11.69273898666297</v>
      </c>
      <c r="M227" s="13" t="s">
        <v>1069</v>
      </c>
      <c r="N227" s="15">
        <v>0.95996371400000002</v>
      </c>
      <c r="O227" s="13" t="s">
        <v>1073</v>
      </c>
      <c r="P227" t="str">
        <f t="shared" si="3"/>
        <v>Transcript-dependent_Different</v>
      </c>
    </row>
    <row r="228" spans="1:16">
      <c r="A228" s="13">
        <v>226</v>
      </c>
      <c r="B228" s="13" t="s">
        <v>486</v>
      </c>
      <c r="C228" s="13" t="s">
        <v>487</v>
      </c>
      <c r="D228" s="13" t="s">
        <v>488</v>
      </c>
      <c r="E228" s="14">
        <v>1.8700000000000001E-6</v>
      </c>
      <c r="F228" s="15">
        <v>-4.1939299999999999E-2</v>
      </c>
      <c r="G228" s="14">
        <v>3.6048999999999999E-3</v>
      </c>
      <c r="H228" s="14">
        <v>1.1059400000000001E-4</v>
      </c>
      <c r="I228" s="15">
        <v>-3.4553500000000001E-2</v>
      </c>
      <c r="J228" s="14">
        <v>5.5299999999999999E-8</v>
      </c>
      <c r="K228" s="15">
        <v>-13.894506890000001</v>
      </c>
      <c r="L228" s="15">
        <v>1.7718899595137829</v>
      </c>
      <c r="M228" s="13" t="s">
        <v>1069</v>
      </c>
      <c r="N228" s="15">
        <v>0.96938997000000005</v>
      </c>
      <c r="O228" s="13" t="s">
        <v>1073</v>
      </c>
      <c r="P228" t="str">
        <f t="shared" si="3"/>
        <v>Transcript-dependent_Different</v>
      </c>
    </row>
    <row r="229" spans="1:16">
      <c r="A229" s="13">
        <v>227</v>
      </c>
      <c r="B229" s="13" t="s">
        <v>733</v>
      </c>
      <c r="C229" s="13" t="s">
        <v>734</v>
      </c>
      <c r="D229" s="13" t="s">
        <v>735</v>
      </c>
      <c r="E229" s="14">
        <v>1.5600000000000001E-6</v>
      </c>
      <c r="F229" s="15">
        <v>-7.0408799999999994E-2</v>
      </c>
      <c r="G229" s="14">
        <v>1.8642400000000001E-3</v>
      </c>
      <c r="H229" s="14">
        <v>1.3661899999999999E-4</v>
      </c>
      <c r="I229" s="15">
        <v>-5.6766200000000003E-2</v>
      </c>
      <c r="J229" s="14">
        <v>3.68E-5</v>
      </c>
      <c r="K229" s="15">
        <v>-13.811522679999999</v>
      </c>
      <c r="L229" s="15">
        <v>1.9423865037827275</v>
      </c>
      <c r="M229" s="13" t="s">
        <v>1069</v>
      </c>
      <c r="N229" s="15">
        <v>0.92783776100000004</v>
      </c>
      <c r="O229" s="13" t="s">
        <v>1073</v>
      </c>
      <c r="P229" t="str">
        <f t="shared" si="3"/>
        <v>Transcript-dependent_Different</v>
      </c>
    </row>
    <row r="230" spans="1:16">
      <c r="A230" s="13">
        <v>228</v>
      </c>
      <c r="B230" s="13" t="s">
        <v>967</v>
      </c>
      <c r="C230" s="13" t="s">
        <v>968</v>
      </c>
      <c r="D230" s="13" t="s">
        <v>969</v>
      </c>
      <c r="E230" s="14">
        <v>1.0900000000000001E-19</v>
      </c>
      <c r="F230" s="15">
        <v>0.59062499999999996</v>
      </c>
      <c r="G230" s="14">
        <v>9.4000000000000003E-14</v>
      </c>
      <c r="H230" s="14">
        <v>1.2900000000000001E-14</v>
      </c>
      <c r="I230" s="15">
        <v>0.49029</v>
      </c>
      <c r="J230" s="14">
        <v>1.9399999999999999E-11</v>
      </c>
      <c r="K230" s="15">
        <v>-13.79706801</v>
      </c>
      <c r="L230" s="15">
        <v>5.0731632123586277</v>
      </c>
      <c r="M230" s="13" t="s">
        <v>1069</v>
      </c>
      <c r="N230" s="15">
        <v>0.850081156</v>
      </c>
      <c r="O230" s="13" t="s">
        <v>1073</v>
      </c>
      <c r="P230" t="str">
        <f t="shared" si="3"/>
        <v>Transcript-dependent_Different</v>
      </c>
    </row>
    <row r="231" spans="1:16">
      <c r="A231" s="13">
        <v>229</v>
      </c>
      <c r="B231" s="13" t="s">
        <v>498</v>
      </c>
      <c r="C231" s="13" t="s">
        <v>499</v>
      </c>
      <c r="D231" s="13" t="s">
        <v>500</v>
      </c>
      <c r="E231" s="14">
        <v>3.7999999999999998E-10</v>
      </c>
      <c r="F231" s="15">
        <v>4.8506599999999997E-2</v>
      </c>
      <c r="G231" s="14">
        <v>2.2000000000000001E-6</v>
      </c>
      <c r="H231" s="14">
        <v>1.5200000000000001E-7</v>
      </c>
      <c r="I231" s="15">
        <v>4.0287999999999997E-2</v>
      </c>
      <c r="J231" s="14">
        <v>7.3600000000000003E-7</v>
      </c>
      <c r="K231" s="15">
        <v>-13.75588772</v>
      </c>
      <c r="L231" s="15">
        <v>2.6020599913279625</v>
      </c>
      <c r="M231" s="13" t="s">
        <v>1069</v>
      </c>
      <c r="N231" s="15">
        <v>0.96812383499999999</v>
      </c>
      <c r="O231" s="13" t="s">
        <v>1073</v>
      </c>
      <c r="P231" t="str">
        <f t="shared" si="3"/>
        <v>Transcript-dependent_Different</v>
      </c>
    </row>
    <row r="232" spans="1:16">
      <c r="A232" s="13">
        <v>230</v>
      </c>
      <c r="B232" s="13" t="s">
        <v>477</v>
      </c>
      <c r="C232" s="13" t="s">
        <v>478</v>
      </c>
      <c r="D232" s="13" t="s">
        <v>479</v>
      </c>
      <c r="E232" s="14">
        <v>2.1500000000000001E-7</v>
      </c>
      <c r="F232" s="15">
        <v>-7.7760999999999997E-2</v>
      </c>
      <c r="G232" s="14">
        <v>1.83416E-3</v>
      </c>
      <c r="H232" s="14">
        <v>4.8900000000000003E-5</v>
      </c>
      <c r="I232" s="15">
        <v>-6.1392700000000001E-2</v>
      </c>
      <c r="J232" s="14">
        <v>2.4499999999999998E-7</v>
      </c>
      <c r="K232" s="15">
        <v>-13.71010424</v>
      </c>
      <c r="L232" s="15">
        <v>2.3568703992080149</v>
      </c>
      <c r="M232" s="13" t="s">
        <v>1069</v>
      </c>
      <c r="N232" s="15">
        <v>0.97077934799999999</v>
      </c>
      <c r="O232" s="13" t="s">
        <v>1073</v>
      </c>
      <c r="P232" t="str">
        <f t="shared" si="3"/>
        <v>Transcript-dependent_Different</v>
      </c>
    </row>
    <row r="233" spans="1:16">
      <c r="A233" s="13">
        <v>231</v>
      </c>
      <c r="B233" s="13" t="s">
        <v>236</v>
      </c>
      <c r="C233" s="13" t="s">
        <v>237</v>
      </c>
      <c r="D233" s="13" t="s">
        <v>238</v>
      </c>
      <c r="E233" s="14">
        <v>3.7300000000000002E-7</v>
      </c>
      <c r="F233" s="15">
        <v>8.6108599999999993E-2</v>
      </c>
      <c r="G233" s="14">
        <v>1.38153E-3</v>
      </c>
      <c r="H233" s="14">
        <v>1.01103E-4</v>
      </c>
      <c r="I233" s="15">
        <v>6.5042500000000003E-2</v>
      </c>
      <c r="J233" s="14">
        <v>9.09E-5</v>
      </c>
      <c r="K233" s="15">
        <v>-13.60349974</v>
      </c>
      <c r="L233" s="15">
        <v>2.4330552106677286</v>
      </c>
      <c r="M233" s="13" t="s">
        <v>1069</v>
      </c>
      <c r="N233" s="15">
        <v>0.98991636900000002</v>
      </c>
      <c r="O233" s="13" t="s">
        <v>1073</v>
      </c>
      <c r="P233" t="str">
        <f t="shared" si="3"/>
        <v>Transcript-dependent_Different</v>
      </c>
    </row>
    <row r="234" spans="1:16">
      <c r="A234" s="13">
        <v>232</v>
      </c>
      <c r="B234" s="13" t="s">
        <v>909</v>
      </c>
      <c r="C234" s="13" t="s">
        <v>910</v>
      </c>
      <c r="D234" s="13" t="s">
        <v>911</v>
      </c>
      <c r="E234" s="14">
        <v>3.9399999999999999E-16</v>
      </c>
      <c r="F234" s="15">
        <v>0.11713</v>
      </c>
      <c r="G234" s="14">
        <v>1.2300000000000001E-9</v>
      </c>
      <c r="H234" s="14">
        <v>4.4899999999999996E-12</v>
      </c>
      <c r="I234" s="15">
        <v>9.9226200000000001E-2</v>
      </c>
      <c r="J234" s="14">
        <v>5.44E-13</v>
      </c>
      <c r="K234" s="15">
        <v>-13.488286909999999</v>
      </c>
      <c r="L234" s="15">
        <v>4.0567501191777495</v>
      </c>
      <c r="M234" s="13" t="s">
        <v>1069</v>
      </c>
      <c r="N234" s="15">
        <v>0.87222321999999997</v>
      </c>
      <c r="O234" s="13" t="s">
        <v>1073</v>
      </c>
      <c r="P234" t="str">
        <f t="shared" si="3"/>
        <v>Transcript-dependent_Different</v>
      </c>
    </row>
    <row r="235" spans="1:16">
      <c r="A235" s="13">
        <v>233</v>
      </c>
      <c r="B235" s="13" t="s">
        <v>680</v>
      </c>
      <c r="C235" s="13" t="s">
        <v>710</v>
      </c>
      <c r="D235" s="13" t="s">
        <v>682</v>
      </c>
      <c r="E235" s="14">
        <v>2.2999999999999998E-13</v>
      </c>
      <c r="F235" s="15">
        <v>5.9655100000000003E-2</v>
      </c>
      <c r="G235" s="14">
        <v>5.7E-10</v>
      </c>
      <c r="H235" s="14">
        <v>2.0318100000000001E-4</v>
      </c>
      <c r="I235" s="15">
        <v>6.48841E-2</v>
      </c>
      <c r="J235" s="14">
        <v>6.1833299999999999E-4</v>
      </c>
      <c r="K235" s="15">
        <v>-13.48011584</v>
      </c>
      <c r="L235" s="15">
        <v>8.9461552574517764</v>
      </c>
      <c r="M235" s="13" t="s">
        <v>1069</v>
      </c>
      <c r="N235" s="15">
        <v>0.93635983</v>
      </c>
      <c r="O235" s="13" t="s">
        <v>1073</v>
      </c>
      <c r="P235" t="str">
        <f t="shared" si="3"/>
        <v>Transcript-dependent_Different</v>
      </c>
    </row>
    <row r="236" spans="1:16">
      <c r="A236" s="13">
        <v>234</v>
      </c>
      <c r="B236" s="13" t="s">
        <v>1028</v>
      </c>
      <c r="C236" s="13" t="s">
        <v>1029</v>
      </c>
      <c r="D236" s="13" t="s">
        <v>1030</v>
      </c>
      <c r="E236" s="14">
        <v>1.2999999999999999E-10</v>
      </c>
      <c r="F236" s="15">
        <v>8.3870399999999998E-2</v>
      </c>
      <c r="G236" s="14">
        <v>1.8499999999999999E-5</v>
      </c>
      <c r="H236" s="14">
        <v>1.9000000000000001E-8</v>
      </c>
      <c r="I236" s="15">
        <v>7.17005E-2</v>
      </c>
      <c r="J236" s="14">
        <v>1.1099999999999999E-12</v>
      </c>
      <c r="K236" s="15">
        <v>-13.479349170000001</v>
      </c>
      <c r="L236" s="15">
        <v>2.1648102486459919</v>
      </c>
      <c r="M236" s="13" t="s">
        <v>1069</v>
      </c>
      <c r="N236" s="15">
        <v>0.819737363</v>
      </c>
      <c r="O236" s="13" t="s">
        <v>1073</v>
      </c>
      <c r="P236" t="str">
        <f t="shared" si="3"/>
        <v>Transcript-dependent_Different</v>
      </c>
    </row>
    <row r="237" spans="1:16">
      <c r="A237" s="13">
        <v>235</v>
      </c>
      <c r="B237" s="13" t="s">
        <v>557</v>
      </c>
      <c r="C237" s="13" t="s">
        <v>558</v>
      </c>
      <c r="D237" s="13" t="s">
        <v>559</v>
      </c>
      <c r="E237" s="14">
        <v>3.79E-11</v>
      </c>
      <c r="F237" s="15">
        <v>-0.21624599999999999</v>
      </c>
      <c r="G237" s="14">
        <v>8.5300000000000003E-8</v>
      </c>
      <c r="H237" s="14">
        <v>1.7199999999999999E-8</v>
      </c>
      <c r="I237" s="15">
        <v>-0.181977</v>
      </c>
      <c r="J237" s="14">
        <v>4.0100000000000002E-11</v>
      </c>
      <c r="K237" s="15">
        <v>-13.40345814</v>
      </c>
      <c r="L237" s="15">
        <v>2.6568892369394765</v>
      </c>
      <c r="M237" s="13" t="s">
        <v>1069</v>
      </c>
      <c r="N237" s="15">
        <v>0.96045037700000002</v>
      </c>
      <c r="O237" s="13" t="s">
        <v>1073</v>
      </c>
      <c r="P237" t="str">
        <f t="shared" si="3"/>
        <v>Transcript-dependent_Different</v>
      </c>
    </row>
    <row r="238" spans="1:16">
      <c r="A238" s="13">
        <v>236</v>
      </c>
      <c r="B238" s="13" t="s">
        <v>331</v>
      </c>
      <c r="C238" s="13" t="s">
        <v>332</v>
      </c>
      <c r="D238" s="13" t="s">
        <v>333</v>
      </c>
      <c r="E238" s="14">
        <v>1.6300000000000001E-11</v>
      </c>
      <c r="F238" s="15">
        <v>0.12945899999999999</v>
      </c>
      <c r="G238" s="14">
        <v>5.6699999999999998E-8</v>
      </c>
      <c r="H238" s="14">
        <v>2.8600000000000001E-8</v>
      </c>
      <c r="I238" s="15">
        <v>0.106375</v>
      </c>
      <c r="J238" s="14">
        <v>1.06E-6</v>
      </c>
      <c r="K238" s="15">
        <v>-13.182163750000001</v>
      </c>
      <c r="L238" s="15">
        <v>3.2441784287250846</v>
      </c>
      <c r="M238" s="13" t="s">
        <v>1069</v>
      </c>
      <c r="N238" s="15">
        <v>0.98473745300000004</v>
      </c>
      <c r="O238" s="13" t="s">
        <v>1073</v>
      </c>
      <c r="P238" t="str">
        <f t="shared" si="3"/>
        <v>Transcript-dependent_Different</v>
      </c>
    </row>
    <row r="239" spans="1:16">
      <c r="A239" s="13">
        <v>237</v>
      </c>
      <c r="B239" s="13" t="s">
        <v>1031</v>
      </c>
      <c r="C239" s="13" t="s">
        <v>1032</v>
      </c>
      <c r="D239" s="13" t="s">
        <v>1033</v>
      </c>
      <c r="E239" s="14">
        <v>8.2999999999999999E-9</v>
      </c>
      <c r="F239" s="15">
        <v>-7.0667400000000005E-2</v>
      </c>
      <c r="G239" s="14">
        <v>1.0923499999999999E-4</v>
      </c>
      <c r="H239" s="14">
        <v>6.42338E-4</v>
      </c>
      <c r="I239" s="15">
        <v>-0.112424</v>
      </c>
      <c r="J239" s="14">
        <v>5.6263400000000001E-4</v>
      </c>
      <c r="K239" s="15">
        <v>-12.91002271</v>
      </c>
      <c r="L239" s="15">
        <v>4.88868552277542</v>
      </c>
      <c r="M239" s="13" t="s">
        <v>1069</v>
      </c>
      <c r="N239" s="15">
        <v>0.81752112099999996</v>
      </c>
      <c r="O239" s="13" t="s">
        <v>1073</v>
      </c>
      <c r="P239" t="str">
        <f t="shared" si="3"/>
        <v>Transcript-dependent_Different</v>
      </c>
    </row>
    <row r="240" spans="1:16">
      <c r="A240" s="13">
        <v>238</v>
      </c>
      <c r="B240" s="13" t="s">
        <v>437</v>
      </c>
      <c r="C240" s="13" t="s">
        <v>438</v>
      </c>
      <c r="D240" s="13" t="s">
        <v>439</v>
      </c>
      <c r="E240" s="14">
        <v>1.23E-21</v>
      </c>
      <c r="F240" s="15">
        <v>-8.0458299999999996E-2</v>
      </c>
      <c r="G240" s="14">
        <v>1.13E-17</v>
      </c>
      <c r="H240" s="14">
        <v>1.5700000000000001E-16</v>
      </c>
      <c r="I240" s="15">
        <v>-7.06344E-2</v>
      </c>
      <c r="J240" s="14">
        <v>1.6900000000000001E-12</v>
      </c>
      <c r="K240" s="15">
        <v>-12.85056127</v>
      </c>
      <c r="L240" s="15">
        <v>5.1059945409698368</v>
      </c>
      <c r="M240" s="13" t="s">
        <v>1069</v>
      </c>
      <c r="N240" s="15">
        <v>0.97389079599999995</v>
      </c>
      <c r="O240" s="13" t="s">
        <v>1073</v>
      </c>
      <c r="P240" t="str">
        <f t="shared" si="3"/>
        <v>Transcript-dependent_Different</v>
      </c>
    </row>
    <row r="241" spans="1:16">
      <c r="A241" s="13">
        <v>239</v>
      </c>
      <c r="B241" s="13" t="s">
        <v>955</v>
      </c>
      <c r="C241" s="13" t="s">
        <v>956</v>
      </c>
      <c r="D241" s="13" t="s">
        <v>957</v>
      </c>
      <c r="E241" s="14">
        <v>4.6499999999999999E-7</v>
      </c>
      <c r="F241" s="15">
        <v>-6.4265500000000003E-2</v>
      </c>
      <c r="G241" s="14">
        <v>2.1268099999999998E-3</v>
      </c>
      <c r="H241" s="14">
        <v>1.3058699999999999E-4</v>
      </c>
      <c r="I241" s="15">
        <v>-4.8512100000000002E-2</v>
      </c>
      <c r="J241" s="14">
        <v>2.4623100000000002E-4</v>
      </c>
      <c r="K241" s="15">
        <v>-12.773341329999999</v>
      </c>
      <c r="L241" s="15">
        <v>2.4484469919719354</v>
      </c>
      <c r="M241" s="13" t="s">
        <v>1069</v>
      </c>
      <c r="N241" s="15">
        <v>0.85593563800000005</v>
      </c>
      <c r="O241" s="13" t="s">
        <v>1073</v>
      </c>
      <c r="P241" t="str">
        <f t="shared" si="3"/>
        <v>Transcript-dependent_Different</v>
      </c>
    </row>
    <row r="242" spans="1:16">
      <c r="A242" s="13">
        <v>240</v>
      </c>
      <c r="B242" s="13" t="s">
        <v>931</v>
      </c>
      <c r="C242" s="13" t="s">
        <v>932</v>
      </c>
      <c r="D242" s="13" t="s">
        <v>933</v>
      </c>
      <c r="E242" s="14">
        <v>4.9399999999999995E-7</v>
      </c>
      <c r="F242" s="15">
        <v>0.14484900000000001</v>
      </c>
      <c r="G242" s="14">
        <v>7.3776699999999996E-4</v>
      </c>
      <c r="H242" s="14">
        <v>2.2676099999999999E-4</v>
      </c>
      <c r="I242" s="15">
        <v>0.105016</v>
      </c>
      <c r="J242" s="14">
        <v>4.2786700000000002E-4</v>
      </c>
      <c r="K242" s="15">
        <v>-12.754374520000001</v>
      </c>
      <c r="L242" s="15">
        <v>2.6618414146075109</v>
      </c>
      <c r="M242" s="13" t="s">
        <v>1069</v>
      </c>
      <c r="N242" s="15">
        <v>0.864635775</v>
      </c>
      <c r="O242" s="13" t="s">
        <v>1073</v>
      </c>
      <c r="P242" t="str">
        <f t="shared" si="3"/>
        <v>Transcript-dependent_Different</v>
      </c>
    </row>
    <row r="243" spans="1:16">
      <c r="A243" s="13">
        <v>241</v>
      </c>
      <c r="B243" s="13" t="s">
        <v>1042</v>
      </c>
      <c r="C243" s="13" t="s">
        <v>1043</v>
      </c>
      <c r="D243" s="13" t="s">
        <v>1044</v>
      </c>
      <c r="E243" s="14">
        <v>3.9400000000000002E-8</v>
      </c>
      <c r="F243" s="15">
        <v>-6.23224E-2</v>
      </c>
      <c r="G243" s="14">
        <v>1.76281E-4</v>
      </c>
      <c r="H243" s="14">
        <v>1.7799999999999999E-6</v>
      </c>
      <c r="I243" s="15">
        <v>-5.2670099999999997E-2</v>
      </c>
      <c r="J243" s="14">
        <v>9.6399999999999999E-5</v>
      </c>
      <c r="K243" s="15">
        <v>-12.73696636</v>
      </c>
      <c r="L243" s="15">
        <v>1.6549237804833199</v>
      </c>
      <c r="M243" s="13" t="s">
        <v>1069</v>
      </c>
      <c r="N243" s="15">
        <v>0.81140194499999996</v>
      </c>
      <c r="O243" s="13" t="s">
        <v>1073</v>
      </c>
      <c r="P243" t="str">
        <f t="shared" si="3"/>
        <v>Transcript-dependent_Different</v>
      </c>
    </row>
    <row r="244" spans="1:16">
      <c r="A244" s="13">
        <v>242</v>
      </c>
      <c r="B244" s="13" t="s">
        <v>551</v>
      </c>
      <c r="C244" s="13" t="s">
        <v>552</v>
      </c>
      <c r="D244" s="13" t="s">
        <v>553</v>
      </c>
      <c r="E244" s="14">
        <v>1.56E-37</v>
      </c>
      <c r="F244" s="15">
        <v>-0.204426</v>
      </c>
      <c r="G244" s="14">
        <v>4.9900000000000002E-26</v>
      </c>
      <c r="H244" s="14">
        <v>6.4699999999999997E-30</v>
      </c>
      <c r="I244" s="15">
        <v>-0.18437400000000001</v>
      </c>
      <c r="J244" s="14">
        <v>1.2599999999999999E-31</v>
      </c>
      <c r="K244" s="15">
        <v>-12.69138901</v>
      </c>
      <c r="L244" s="15">
        <v>7.617779682314243</v>
      </c>
      <c r="M244" s="13" t="s">
        <v>1069</v>
      </c>
      <c r="N244" s="15">
        <v>0.96118835899999999</v>
      </c>
      <c r="O244" s="13" t="s">
        <v>1073</v>
      </c>
      <c r="P244" t="str">
        <f t="shared" si="3"/>
        <v>Transcript-dependent_Different</v>
      </c>
    </row>
    <row r="245" spans="1:16">
      <c r="A245" s="13">
        <v>243</v>
      </c>
      <c r="B245" s="13" t="s">
        <v>464</v>
      </c>
      <c r="C245" s="13" t="s">
        <v>465</v>
      </c>
      <c r="D245" s="13" t="s">
        <v>466</v>
      </c>
      <c r="E245" s="14">
        <v>1.03E-7</v>
      </c>
      <c r="F245" s="15">
        <v>-4.8373399999999997E-2</v>
      </c>
      <c r="G245" s="14">
        <v>3.1416000000000001E-4</v>
      </c>
      <c r="H245" s="14">
        <v>1.84E-5</v>
      </c>
      <c r="I245" s="15">
        <v>-3.9329700000000002E-2</v>
      </c>
      <c r="J245" s="14">
        <v>3.6399999999999997E-5</v>
      </c>
      <c r="K245" s="15">
        <v>-12.59699509</v>
      </c>
      <c r="L245" s="15">
        <v>2.2519805983043648</v>
      </c>
      <c r="M245" s="13" t="s">
        <v>1069</v>
      </c>
      <c r="N245" s="15">
        <v>0.97218041099999997</v>
      </c>
      <c r="O245" s="13" t="s">
        <v>1073</v>
      </c>
      <c r="P245" t="str">
        <f t="shared" si="3"/>
        <v>Transcript-dependent_Different</v>
      </c>
    </row>
    <row r="246" spans="1:16">
      <c r="A246" s="13">
        <v>244</v>
      </c>
      <c r="B246" s="13" t="s">
        <v>737</v>
      </c>
      <c r="C246" s="13" t="s">
        <v>738</v>
      </c>
      <c r="D246" s="13" t="s">
        <v>739</v>
      </c>
      <c r="E246" s="14">
        <v>2.7199999999999999E-8</v>
      </c>
      <c r="F246" s="15">
        <v>-9.4230900000000006E-2</v>
      </c>
      <c r="G246" s="14">
        <v>2.58925E-3</v>
      </c>
      <c r="H246" s="14">
        <v>2.27E-5</v>
      </c>
      <c r="I246" s="15">
        <v>-6.3351199999999996E-2</v>
      </c>
      <c r="J246" s="14">
        <v>7.0700000000000001E-6</v>
      </c>
      <c r="K246" s="15">
        <v>-12.52598354</v>
      </c>
      <c r="L246" s="15">
        <v>2.9214569531589234</v>
      </c>
      <c r="M246" s="13" t="s">
        <v>1069</v>
      </c>
      <c r="N246" s="15">
        <v>0.92573760299999996</v>
      </c>
      <c r="O246" s="13" t="s">
        <v>1073</v>
      </c>
      <c r="P246" t="str">
        <f t="shared" si="3"/>
        <v>Transcript-dependent_Different</v>
      </c>
    </row>
    <row r="247" spans="1:16">
      <c r="A247" s="13">
        <v>245</v>
      </c>
      <c r="B247" s="13" t="s">
        <v>367</v>
      </c>
      <c r="C247" s="13" t="s">
        <v>370</v>
      </c>
      <c r="D247" s="13" t="s">
        <v>369</v>
      </c>
      <c r="E247" s="14">
        <v>4.7200000000000002E-9</v>
      </c>
      <c r="F247" s="15">
        <v>-0.12579699999999999</v>
      </c>
      <c r="G247" s="14">
        <v>2.9E-5</v>
      </c>
      <c r="H247" s="14">
        <v>9.1799999999999995E-5</v>
      </c>
      <c r="I247" s="15">
        <v>-0.142267</v>
      </c>
      <c r="J247" s="14">
        <v>3.0522399999999999E-4</v>
      </c>
      <c r="K247" s="15">
        <v>-11.842433740000001</v>
      </c>
      <c r="L247" s="15">
        <v>4.2889006825671538</v>
      </c>
      <c r="M247" s="13" t="s">
        <v>1069</v>
      </c>
      <c r="N247" s="15">
        <v>0.982197239</v>
      </c>
      <c r="O247" s="13" t="s">
        <v>1073</v>
      </c>
      <c r="P247" t="str">
        <f t="shared" si="3"/>
        <v>Transcript-dependent_Different</v>
      </c>
    </row>
    <row r="248" spans="1:16">
      <c r="A248" s="13">
        <v>246</v>
      </c>
      <c r="B248" s="13" t="s">
        <v>755</v>
      </c>
      <c r="C248" s="13" t="s">
        <v>756</v>
      </c>
      <c r="D248" s="13" t="s">
        <v>757</v>
      </c>
      <c r="E248" s="14">
        <v>9.2900000000000002E-7</v>
      </c>
      <c r="F248" s="15">
        <v>-0.17768500000000001</v>
      </c>
      <c r="G248" s="14">
        <v>1.80102E-3</v>
      </c>
      <c r="H248" s="14">
        <v>2.7665599999999999E-3</v>
      </c>
      <c r="I248" s="15">
        <v>-0.23755299999999999</v>
      </c>
      <c r="J248" s="14">
        <v>1.27086E-3</v>
      </c>
      <c r="K248" s="15">
        <v>-11.842300910000001</v>
      </c>
      <c r="L248" s="15">
        <v>3.4739243794563484</v>
      </c>
      <c r="M248" s="13" t="s">
        <v>1069</v>
      </c>
      <c r="N248" s="15">
        <v>0.92403372800000005</v>
      </c>
      <c r="O248" s="13" t="s">
        <v>1073</v>
      </c>
      <c r="P248" t="str">
        <f t="shared" si="3"/>
        <v>Transcript-dependent_Different</v>
      </c>
    </row>
    <row r="249" spans="1:16">
      <c r="A249" s="13">
        <v>247</v>
      </c>
      <c r="B249" s="13" t="s">
        <v>516</v>
      </c>
      <c r="C249" s="13" t="s">
        <v>603</v>
      </c>
      <c r="D249" s="13" t="s">
        <v>518</v>
      </c>
      <c r="E249" s="14">
        <v>4.7E-7</v>
      </c>
      <c r="F249" s="15">
        <v>7.3686299999999996E-2</v>
      </c>
      <c r="G249" s="14">
        <v>2.10917E-4</v>
      </c>
      <c r="H249" s="14">
        <v>1.4909800000000001E-2</v>
      </c>
      <c r="I249" s="15">
        <v>8.3821099999999996E-2</v>
      </c>
      <c r="J249" s="14">
        <v>4.8894399999999998E-2</v>
      </c>
      <c r="K249" s="15">
        <v>-11.711608099999999</v>
      </c>
      <c r="L249" s="15">
        <v>4.5013739599318354</v>
      </c>
      <c r="M249" s="13" t="s">
        <v>1069</v>
      </c>
      <c r="N249" s="15">
        <v>0.95217453600000002</v>
      </c>
      <c r="O249" s="13" t="s">
        <v>1073</v>
      </c>
      <c r="P249" t="str">
        <f t="shared" si="3"/>
        <v>Transcript-dependent_Different</v>
      </c>
    </row>
    <row r="250" spans="1:16">
      <c r="A250" s="13">
        <v>248</v>
      </c>
      <c r="B250" s="13" t="s">
        <v>821</v>
      </c>
      <c r="C250" s="13" t="s">
        <v>822</v>
      </c>
      <c r="D250" s="13" t="s">
        <v>823</v>
      </c>
      <c r="E250" s="14">
        <v>1.6400000000000001E-7</v>
      </c>
      <c r="F250" s="15">
        <v>-0.17269200000000001</v>
      </c>
      <c r="G250" s="14">
        <v>1.76384E-4</v>
      </c>
      <c r="H250" s="14">
        <v>4.6900000000000002E-5</v>
      </c>
      <c r="I250" s="15">
        <v>-0.135995</v>
      </c>
      <c r="J250" s="14">
        <v>3.2299999999999999E-5</v>
      </c>
      <c r="K250" s="15">
        <v>-11.7007785</v>
      </c>
      <c r="L250" s="15">
        <v>2.456328994667385</v>
      </c>
      <c r="M250" s="13" t="s">
        <v>1069</v>
      </c>
      <c r="N250" s="15">
        <v>0.913390005</v>
      </c>
      <c r="O250" s="13" t="s">
        <v>1073</v>
      </c>
      <c r="P250" t="str">
        <f t="shared" si="3"/>
        <v>Transcript-dependent_Different</v>
      </c>
    </row>
    <row r="251" spans="1:16">
      <c r="A251" s="13">
        <v>249</v>
      </c>
      <c r="B251" s="13" t="s">
        <v>233</v>
      </c>
      <c r="C251" s="13" t="s">
        <v>234</v>
      </c>
      <c r="D251" s="13" t="s">
        <v>235</v>
      </c>
      <c r="E251" s="14">
        <v>1.74E-7</v>
      </c>
      <c r="F251" s="15">
        <v>-0.13365199999999999</v>
      </c>
      <c r="G251" s="14">
        <v>1.43545E-3</v>
      </c>
      <c r="H251" s="14">
        <v>2.4300000000000001E-5</v>
      </c>
      <c r="I251" s="15">
        <v>-0.103543</v>
      </c>
      <c r="J251" s="14">
        <v>2.09E-5</v>
      </c>
      <c r="K251" s="15">
        <v>-11.680459920000001</v>
      </c>
      <c r="L251" s="15">
        <v>2.1450570253157126</v>
      </c>
      <c r="M251" s="13" t="s">
        <v>1069</v>
      </c>
      <c r="N251" s="15">
        <v>0.99021976</v>
      </c>
      <c r="O251" s="13" t="s">
        <v>1073</v>
      </c>
      <c r="P251" t="str">
        <f t="shared" si="3"/>
        <v>Transcript-dependent_Different</v>
      </c>
    </row>
    <row r="252" spans="1:16">
      <c r="A252" s="13">
        <v>250</v>
      </c>
      <c r="B252" s="13" t="s">
        <v>452</v>
      </c>
      <c r="C252" s="13" t="s">
        <v>453</v>
      </c>
      <c r="D252" s="13" t="s">
        <v>454</v>
      </c>
      <c r="E252" s="14">
        <v>3.8499999999999999E-43</v>
      </c>
      <c r="F252" s="15">
        <v>-0.32430399999999998</v>
      </c>
      <c r="G252" s="14">
        <v>5.7100000000000002E-33</v>
      </c>
      <c r="H252" s="14">
        <v>1.54E-37</v>
      </c>
      <c r="I252" s="15">
        <v>-0.303929</v>
      </c>
      <c r="J252" s="14">
        <v>9.5699999999999993E-31</v>
      </c>
      <c r="K252" s="15">
        <v>-11.57070553</v>
      </c>
      <c r="L252" s="15">
        <v>5.6020599913279625</v>
      </c>
      <c r="M252" s="13" t="s">
        <v>1069</v>
      </c>
      <c r="N252" s="15">
        <v>0.97323474600000004</v>
      </c>
      <c r="O252" s="13" t="s">
        <v>1073</v>
      </c>
      <c r="P252" t="str">
        <f t="shared" si="3"/>
        <v>Transcript-dependent_Different</v>
      </c>
    </row>
    <row r="253" spans="1:16">
      <c r="A253" s="13">
        <v>251</v>
      </c>
      <c r="B253" s="13" t="s">
        <v>740</v>
      </c>
      <c r="C253" s="13" t="s">
        <v>741</v>
      </c>
      <c r="D253" s="13" t="s">
        <v>742</v>
      </c>
      <c r="E253" s="14">
        <v>2.6899999999999999E-11</v>
      </c>
      <c r="F253" s="15">
        <v>0.10079200000000001</v>
      </c>
      <c r="G253" s="14">
        <v>1.5600000000000001E-6</v>
      </c>
      <c r="H253" s="14">
        <v>8.8499999999999998E-9</v>
      </c>
      <c r="I253" s="15">
        <v>8.8156600000000002E-2</v>
      </c>
      <c r="J253" s="14">
        <v>1.13E-8</v>
      </c>
      <c r="K253" s="15">
        <v>-11.44368719</v>
      </c>
      <c r="L253" s="15">
        <v>2.5171909906954184</v>
      </c>
      <c r="M253" s="13" t="s">
        <v>1069</v>
      </c>
      <c r="N253" s="15">
        <v>0.92510724</v>
      </c>
      <c r="O253" s="13" t="s">
        <v>1073</v>
      </c>
      <c r="P253" t="str">
        <f t="shared" si="3"/>
        <v>Transcript-dependent_Different</v>
      </c>
    </row>
    <row r="254" spans="1:16">
      <c r="A254" s="13">
        <v>252</v>
      </c>
      <c r="B254" s="13" t="s">
        <v>793</v>
      </c>
      <c r="C254" s="13" t="s">
        <v>794</v>
      </c>
      <c r="D254" s="13" t="s">
        <v>795</v>
      </c>
      <c r="E254" s="14">
        <v>1.2200000000000001E-7</v>
      </c>
      <c r="F254" s="15">
        <v>-5.8079899999999997E-2</v>
      </c>
      <c r="G254" s="14">
        <v>8.2649100000000005E-4</v>
      </c>
      <c r="H254" s="14">
        <v>4.7199999999999997E-6</v>
      </c>
      <c r="I254" s="15">
        <v>-4.8997800000000001E-2</v>
      </c>
      <c r="J254" s="14">
        <v>9.55E-6</v>
      </c>
      <c r="K254" s="15">
        <v>-11.44248357</v>
      </c>
      <c r="L254" s="15">
        <v>1.5875821679593392</v>
      </c>
      <c r="M254" s="13" t="s">
        <v>1069</v>
      </c>
      <c r="N254" s="15">
        <v>0.91751950999999998</v>
      </c>
      <c r="O254" s="13" t="s">
        <v>1073</v>
      </c>
      <c r="P254" t="str">
        <f t="shared" si="3"/>
        <v>Transcript-dependent_Different</v>
      </c>
    </row>
    <row r="255" spans="1:16">
      <c r="A255" s="13">
        <v>253</v>
      </c>
      <c r="B255" s="13" t="s">
        <v>649</v>
      </c>
      <c r="C255" s="13" t="s">
        <v>650</v>
      </c>
      <c r="D255" s="13" t="s">
        <v>651</v>
      </c>
      <c r="E255" s="14">
        <v>2.7799999999999998E-13</v>
      </c>
      <c r="F255" s="15">
        <v>-0.108158</v>
      </c>
      <c r="G255" s="14">
        <v>1.5900000000000001E-9</v>
      </c>
      <c r="H255" s="14">
        <v>3.6E-10</v>
      </c>
      <c r="I255" s="15">
        <v>-9.3155199999999994E-2</v>
      </c>
      <c r="J255" s="14">
        <v>8.0099999999999996E-8</v>
      </c>
      <c r="K255" s="15">
        <v>-11.37809504</v>
      </c>
      <c r="L255" s="15">
        <v>3.1122577048492115</v>
      </c>
      <c r="M255" s="13" t="s">
        <v>1069</v>
      </c>
      <c r="N255" s="15">
        <v>0.94259958600000004</v>
      </c>
      <c r="O255" s="13" t="s">
        <v>1073</v>
      </c>
      <c r="P255" t="str">
        <f t="shared" si="3"/>
        <v>Transcript-dependent_Different</v>
      </c>
    </row>
    <row r="256" spans="1:16">
      <c r="A256" s="13">
        <v>254</v>
      </c>
      <c r="B256" s="13" t="s">
        <v>652</v>
      </c>
      <c r="C256" s="13" t="s">
        <v>653</v>
      </c>
      <c r="D256" s="13" t="s">
        <v>654</v>
      </c>
      <c r="E256" s="14">
        <v>2.0399999999999999E-13</v>
      </c>
      <c r="F256" s="15">
        <v>-0.182224</v>
      </c>
      <c r="G256" s="14">
        <v>3.5200000000000002E-6</v>
      </c>
      <c r="H256" s="14">
        <v>1.15E-10</v>
      </c>
      <c r="I256" s="15">
        <v>-0.164828</v>
      </c>
      <c r="J256" s="14">
        <v>2.2099999999999999E-8</v>
      </c>
      <c r="K256" s="15">
        <v>-11.353228659999999</v>
      </c>
      <c r="L256" s="15">
        <v>2.7510676729277126</v>
      </c>
      <c r="M256" s="13" t="s">
        <v>1069</v>
      </c>
      <c r="N256" s="15">
        <v>0.94250709499999996</v>
      </c>
      <c r="O256" s="13" t="s">
        <v>1073</v>
      </c>
      <c r="P256" t="str">
        <f t="shared" si="3"/>
        <v>Transcript-dependent_Different</v>
      </c>
    </row>
    <row r="257" spans="1:16">
      <c r="A257" s="13">
        <v>255</v>
      </c>
      <c r="B257" s="13" t="s">
        <v>720</v>
      </c>
      <c r="C257" s="13" t="s">
        <v>721</v>
      </c>
      <c r="D257" s="13" t="s">
        <v>722</v>
      </c>
      <c r="E257" s="14">
        <v>1.32E-46</v>
      </c>
      <c r="F257" s="15">
        <v>-0.21660599999999999</v>
      </c>
      <c r="G257" s="14">
        <v>1.45E-37</v>
      </c>
      <c r="H257" s="14">
        <v>5.8600000000000004E-41</v>
      </c>
      <c r="I257" s="15">
        <v>-0.206344</v>
      </c>
      <c r="J257" s="14">
        <v>5.0800000000000003E-42</v>
      </c>
      <c r="K257" s="15">
        <v>-11.048497490000001</v>
      </c>
      <c r="L257" s="15">
        <v>5.6473236848122426</v>
      </c>
      <c r="M257" s="13" t="s">
        <v>1069</v>
      </c>
      <c r="N257" s="15">
        <v>0.93511098599999998</v>
      </c>
      <c r="O257" s="13" t="s">
        <v>1073</v>
      </c>
      <c r="P257" t="str">
        <f t="shared" si="3"/>
        <v>Transcript-dependent_Different</v>
      </c>
    </row>
    <row r="258" spans="1:16">
      <c r="A258" s="13">
        <v>256</v>
      </c>
      <c r="B258" s="13" t="s">
        <v>309</v>
      </c>
      <c r="C258" s="13" t="s">
        <v>310</v>
      </c>
      <c r="D258" s="13" t="s">
        <v>311</v>
      </c>
      <c r="E258" s="14">
        <v>1.35E-8</v>
      </c>
      <c r="F258" s="15">
        <v>-0.109857</v>
      </c>
      <c r="G258" s="14">
        <v>2.5599999999999999E-5</v>
      </c>
      <c r="H258" s="14">
        <v>6.7199999999999998E-7</v>
      </c>
      <c r="I258" s="15">
        <v>-9.5106800000000005E-2</v>
      </c>
      <c r="J258" s="14">
        <v>1.8900000000000001E-7</v>
      </c>
      <c r="K258" s="15">
        <v>-11.00598538</v>
      </c>
      <c r="L258" s="15">
        <v>1.6970355045588184</v>
      </c>
      <c r="M258" s="13" t="s">
        <v>1069</v>
      </c>
      <c r="N258" s="15">
        <v>0.98589314400000005</v>
      </c>
      <c r="O258" s="13" t="s">
        <v>1073</v>
      </c>
      <c r="P258" t="str">
        <f t="shared" si="3"/>
        <v>Transcript-dependent_Different</v>
      </c>
    </row>
    <row r="259" spans="1:16">
      <c r="A259" s="13">
        <v>257</v>
      </c>
      <c r="B259" s="13" t="s">
        <v>970</v>
      </c>
      <c r="C259" s="13" t="s">
        <v>971</v>
      </c>
      <c r="D259" s="13" t="s">
        <v>972</v>
      </c>
      <c r="E259" s="14">
        <v>1.8500000000000001E-27</v>
      </c>
      <c r="F259" s="15">
        <v>-0.61928300000000003</v>
      </c>
      <c r="G259" s="14">
        <v>2.37E-11</v>
      </c>
      <c r="H259" s="14">
        <v>2.6599999999999999E-6</v>
      </c>
      <c r="I259" s="15">
        <v>-1.3585100000000001</v>
      </c>
      <c r="J259" s="14">
        <v>8.3200000000000004E-7</v>
      </c>
      <c r="K259" s="15">
        <v>-10.99930419</v>
      </c>
      <c r="L259" s="15">
        <v>21.157709908228053</v>
      </c>
      <c r="M259" s="13" t="s">
        <v>1069</v>
      </c>
      <c r="N259" s="15">
        <v>0.84976073200000002</v>
      </c>
      <c r="O259" s="13" t="s">
        <v>1073</v>
      </c>
      <c r="P259" t="str">
        <f t="shared" si="3"/>
        <v>Transcript-dependent_Different</v>
      </c>
    </row>
    <row r="260" spans="1:16">
      <c r="A260" s="13">
        <v>258</v>
      </c>
      <c r="B260" s="13" t="s">
        <v>446</v>
      </c>
      <c r="C260" s="13" t="s">
        <v>623</v>
      </c>
      <c r="D260" s="13" t="s">
        <v>448</v>
      </c>
      <c r="E260" s="14">
        <v>3.4499999999999999E-9</v>
      </c>
      <c r="F260" s="15">
        <v>-0.11253299999999999</v>
      </c>
      <c r="G260" s="14">
        <v>5.1600000000000001E-5</v>
      </c>
      <c r="H260" s="14">
        <v>0.86100200000000005</v>
      </c>
      <c r="I260" s="15">
        <v>-1.7639999999999999E-2</v>
      </c>
      <c r="J260" s="14">
        <v>0.83589800000000003</v>
      </c>
      <c r="K260" s="15">
        <v>-10.8616869</v>
      </c>
      <c r="L260" s="15">
        <v>8.3971850651933355</v>
      </c>
      <c r="M260" s="13" t="s">
        <v>1069</v>
      </c>
      <c r="N260" s="15">
        <v>0.94621210600000005</v>
      </c>
      <c r="O260" s="13" t="s">
        <v>1073</v>
      </c>
      <c r="P260" t="str">
        <f t="shared" ref="P260:P323" si="4">_xlfn.CONCAT(M260,"_",O260)</f>
        <v>Transcript-dependent_Different</v>
      </c>
    </row>
    <row r="261" spans="1:16">
      <c r="A261" s="13">
        <v>259</v>
      </c>
      <c r="B261" s="13" t="s">
        <v>607</v>
      </c>
      <c r="C261" s="13" t="s">
        <v>608</v>
      </c>
      <c r="D261" s="13" t="s">
        <v>609</v>
      </c>
      <c r="E261" s="14">
        <v>5.8500000000000001E-8</v>
      </c>
      <c r="F261" s="15">
        <v>-9.6459299999999998E-2</v>
      </c>
      <c r="G261" s="14">
        <v>3.6538500000000003E-4</v>
      </c>
      <c r="H261" s="14">
        <v>2.7E-6</v>
      </c>
      <c r="I261" s="15">
        <v>-8.45138E-2</v>
      </c>
      <c r="J261" s="14">
        <v>7.06E-9</v>
      </c>
      <c r="K261" s="15">
        <v>-10.80215518</v>
      </c>
      <c r="L261" s="15">
        <v>1.664207898076806</v>
      </c>
      <c r="M261" s="13" t="s">
        <v>1069</v>
      </c>
      <c r="N261" s="15">
        <v>0.95089428899999995</v>
      </c>
      <c r="O261" s="13" t="s">
        <v>1073</v>
      </c>
      <c r="P261" t="str">
        <f t="shared" si="4"/>
        <v>Transcript-dependent_Different</v>
      </c>
    </row>
    <row r="262" spans="1:16">
      <c r="A262" s="13">
        <v>260</v>
      </c>
      <c r="B262" s="13" t="s">
        <v>878</v>
      </c>
      <c r="C262" s="13" t="s">
        <v>879</v>
      </c>
      <c r="D262" s="13" t="s">
        <v>880</v>
      </c>
      <c r="E262" s="14">
        <v>1.15E-26</v>
      </c>
      <c r="F262" s="15">
        <v>0.113978</v>
      </c>
      <c r="G262" s="14">
        <v>1.47E-15</v>
      </c>
      <c r="H262" s="14">
        <v>4.5200000000000002E-22</v>
      </c>
      <c r="I262" s="15">
        <v>0.104911</v>
      </c>
      <c r="J262" s="14">
        <v>1.02E-22</v>
      </c>
      <c r="K262" s="15">
        <v>-10.75994753</v>
      </c>
      <c r="L262" s="15">
        <v>4.5944405944577689</v>
      </c>
      <c r="M262" s="13" t="s">
        <v>1069</v>
      </c>
      <c r="N262" s="15">
        <v>0.88908050999999999</v>
      </c>
      <c r="O262" s="13" t="s">
        <v>1073</v>
      </c>
      <c r="P262" t="str">
        <f t="shared" si="4"/>
        <v>Transcript-dependent_Different</v>
      </c>
    </row>
    <row r="263" spans="1:16">
      <c r="A263" s="13">
        <v>261</v>
      </c>
      <c r="B263" s="13" t="s">
        <v>516</v>
      </c>
      <c r="C263" s="13" t="s">
        <v>517</v>
      </c>
      <c r="D263" s="13" t="s">
        <v>518</v>
      </c>
      <c r="E263" s="14">
        <v>4.5200000000000001E-8</v>
      </c>
      <c r="F263" s="15">
        <v>7.6902499999999999E-2</v>
      </c>
      <c r="G263" s="14">
        <v>6.7199999999999994E-5</v>
      </c>
      <c r="H263" s="14">
        <v>3.3215700000000001E-2</v>
      </c>
      <c r="I263" s="15">
        <v>7.6661199999999999E-2</v>
      </c>
      <c r="J263" s="14">
        <v>3.8313199999999999E-2</v>
      </c>
      <c r="K263" s="15">
        <v>-10.312000360000001</v>
      </c>
      <c r="L263" s="15">
        <v>5.8662049745458624</v>
      </c>
      <c r="M263" s="13" t="s">
        <v>1069</v>
      </c>
      <c r="N263" s="15">
        <v>0.96518652400000005</v>
      </c>
      <c r="O263" s="13" t="s">
        <v>1073</v>
      </c>
      <c r="P263" t="str">
        <f t="shared" si="4"/>
        <v>Transcript-dependent_Different</v>
      </c>
    </row>
    <row r="264" spans="1:16">
      <c r="A264" s="13">
        <v>262</v>
      </c>
      <c r="B264" s="13" t="s">
        <v>912</v>
      </c>
      <c r="C264" s="13" t="s">
        <v>918</v>
      </c>
      <c r="D264" s="13" t="s">
        <v>914</v>
      </c>
      <c r="E264" s="14">
        <v>1.6199999999999999E-13</v>
      </c>
      <c r="F264" s="15">
        <v>0.209837</v>
      </c>
      <c r="G264" s="14">
        <v>2.4699999999999999E-9</v>
      </c>
      <c r="H264" s="14">
        <v>1.1199999999999999E-5</v>
      </c>
      <c r="I264" s="15">
        <v>0.34101300000000001</v>
      </c>
      <c r="J264" s="14">
        <v>3.0700000000000001E-5</v>
      </c>
      <c r="K264" s="15">
        <v>-10.17612795</v>
      </c>
      <c r="L264" s="15">
        <v>7.8397030081275503</v>
      </c>
      <c r="M264" s="13" t="s">
        <v>1069</v>
      </c>
      <c r="N264" s="15">
        <v>0.87063280799999998</v>
      </c>
      <c r="O264" s="13" t="s">
        <v>1073</v>
      </c>
      <c r="P264" t="str">
        <f t="shared" si="4"/>
        <v>Transcript-dependent_Different</v>
      </c>
    </row>
    <row r="265" spans="1:16">
      <c r="A265" s="13">
        <v>263</v>
      </c>
      <c r="B265" s="13" t="s">
        <v>919</v>
      </c>
      <c r="C265" s="13" t="s">
        <v>920</v>
      </c>
      <c r="D265" s="13" t="s">
        <v>921</v>
      </c>
      <c r="E265" s="14">
        <v>6.6E-10</v>
      </c>
      <c r="F265" s="15">
        <v>-8.1237199999999996E-2</v>
      </c>
      <c r="G265" s="14">
        <v>2.9964800000000002E-4</v>
      </c>
      <c r="H265" s="14">
        <v>7.6899999999999994E-8</v>
      </c>
      <c r="I265" s="15">
        <v>-7.0080600000000007E-2</v>
      </c>
      <c r="J265" s="14">
        <v>5.3400000000000002E-8</v>
      </c>
      <c r="K265" s="15">
        <v>-10.12745599</v>
      </c>
      <c r="L265" s="15">
        <v>2.0663824042595618</v>
      </c>
      <c r="M265" s="13" t="s">
        <v>1069</v>
      </c>
      <c r="N265" s="15">
        <v>0.86823714600000002</v>
      </c>
      <c r="O265" s="13" t="s">
        <v>1073</v>
      </c>
      <c r="P265" t="str">
        <f t="shared" si="4"/>
        <v>Transcript-dependent_Different</v>
      </c>
    </row>
    <row r="266" spans="1:16">
      <c r="A266" s="13">
        <v>264</v>
      </c>
      <c r="B266" s="13" t="s">
        <v>1038</v>
      </c>
      <c r="C266" s="13" t="s">
        <v>1039</v>
      </c>
      <c r="D266" s="13" t="s">
        <v>1040</v>
      </c>
      <c r="E266" s="14">
        <v>1.19E-6</v>
      </c>
      <c r="F266" s="15">
        <v>-0.115202</v>
      </c>
      <c r="G266" s="14">
        <v>1.24697E-3</v>
      </c>
      <c r="H266" s="14">
        <v>1.15E-5</v>
      </c>
      <c r="I266" s="15">
        <v>-9.1769699999999996E-2</v>
      </c>
      <c r="J266" s="14">
        <v>5.6400000000000002E-7</v>
      </c>
      <c r="K266" s="15">
        <v>-10.05285117</v>
      </c>
      <c r="L266" s="15">
        <v>0.98515087896108078</v>
      </c>
      <c r="M266" s="13" t="s">
        <v>1069</v>
      </c>
      <c r="N266" s="15">
        <v>0.81433130300000001</v>
      </c>
      <c r="O266" s="13" t="s">
        <v>1073</v>
      </c>
      <c r="P266" t="str">
        <f t="shared" si="4"/>
        <v>Transcript-dependent_Different</v>
      </c>
    </row>
    <row r="267" spans="1:16">
      <c r="A267" s="13">
        <v>265</v>
      </c>
      <c r="B267" s="13" t="s">
        <v>701</v>
      </c>
      <c r="C267" s="13" t="s">
        <v>702</v>
      </c>
      <c r="D267" s="13" t="s">
        <v>703</v>
      </c>
      <c r="E267" s="14">
        <v>1.43E-7</v>
      </c>
      <c r="F267" s="15">
        <v>4.5154300000000001E-2</v>
      </c>
      <c r="G267" s="14">
        <v>1.3495099999999999E-3</v>
      </c>
      <c r="H267" s="14">
        <v>6.8399999999999997E-6</v>
      </c>
      <c r="I267" s="15">
        <v>3.8228600000000001E-2</v>
      </c>
      <c r="J267" s="14">
        <v>5.5799999999999999E-6</v>
      </c>
      <c r="K267" s="15">
        <v>-10.01369985</v>
      </c>
      <c r="L267" s="15">
        <v>1.6797200642550552</v>
      </c>
      <c r="M267" s="13" t="s">
        <v>1069</v>
      </c>
      <c r="N267" s="15">
        <v>0.937261546</v>
      </c>
      <c r="O267" s="13" t="s">
        <v>1073</v>
      </c>
      <c r="P267" t="str">
        <f t="shared" si="4"/>
        <v>Transcript-dependent_Different</v>
      </c>
    </row>
    <row r="268" spans="1:16">
      <c r="A268" s="13">
        <v>266</v>
      </c>
      <c r="B268" s="13" t="s">
        <v>288</v>
      </c>
      <c r="C268" s="13" t="s">
        <v>289</v>
      </c>
      <c r="D268" s="13" t="s">
        <v>290</v>
      </c>
      <c r="E268" s="14">
        <v>1.61E-13</v>
      </c>
      <c r="F268" s="15">
        <v>9.1331800000000005E-2</v>
      </c>
      <c r="G268" s="14">
        <v>1.0600000000000001E-8</v>
      </c>
      <c r="H268" s="14">
        <v>2.2200000000000002E-11</v>
      </c>
      <c r="I268" s="15">
        <v>8.3406800000000003E-2</v>
      </c>
      <c r="J268" s="14">
        <v>2.3400000000000002E-9</v>
      </c>
      <c r="K268" s="15">
        <v>-9.9532608259999993</v>
      </c>
      <c r="L268" s="15">
        <v>2.1395270984187889</v>
      </c>
      <c r="M268" s="13" t="s">
        <v>1069</v>
      </c>
      <c r="N268" s="15">
        <v>0.98726694599999998</v>
      </c>
      <c r="O268" s="13" t="s">
        <v>1073</v>
      </c>
      <c r="P268" t="str">
        <f t="shared" si="4"/>
        <v>Transcript-dependent_Different</v>
      </c>
    </row>
    <row r="269" spans="1:16">
      <c r="A269" s="13">
        <v>267</v>
      </c>
      <c r="B269" s="13" t="s">
        <v>1054</v>
      </c>
      <c r="C269" s="13" t="s">
        <v>1055</v>
      </c>
      <c r="D269" s="13" t="s">
        <v>1056</v>
      </c>
      <c r="E269" s="14">
        <v>2.2099999999999999E-13</v>
      </c>
      <c r="F269" s="15">
        <v>0.24249499999999999</v>
      </c>
      <c r="G269" s="14">
        <v>2.1500000000000001E-10</v>
      </c>
      <c r="H269" s="14">
        <v>3.0099999999999998E-11</v>
      </c>
      <c r="I269" s="15">
        <v>0.219004</v>
      </c>
      <c r="J269" s="14">
        <v>5.1499999999999997E-12</v>
      </c>
      <c r="K269" s="15">
        <v>-9.8875912400000008</v>
      </c>
      <c r="L269" s="15">
        <v>2.134174221908733</v>
      </c>
      <c r="M269" s="13" t="s">
        <v>1069</v>
      </c>
      <c r="N269" s="15">
        <v>0.80875220699999995</v>
      </c>
      <c r="O269" s="13" t="s">
        <v>1073</v>
      </c>
      <c r="P269" t="str">
        <f t="shared" si="4"/>
        <v>Transcript-dependent_Different</v>
      </c>
    </row>
    <row r="270" spans="1:16">
      <c r="A270" s="13">
        <v>268</v>
      </c>
      <c r="B270" s="13" t="s">
        <v>273</v>
      </c>
      <c r="C270" s="13" t="s">
        <v>274</v>
      </c>
      <c r="D270" s="13" t="s">
        <v>275</v>
      </c>
      <c r="E270" s="14">
        <v>6.2700000000000001E-10</v>
      </c>
      <c r="F270" s="15">
        <v>-0.141514</v>
      </c>
      <c r="G270" s="14">
        <v>5.04E-6</v>
      </c>
      <c r="H270" s="14">
        <v>1.9600000000000001E-7</v>
      </c>
      <c r="I270" s="15">
        <v>-0.11804199999999999</v>
      </c>
      <c r="J270" s="14">
        <v>5.7499999999999998E-10</v>
      </c>
      <c r="K270" s="15">
        <v>-9.7613101310000001</v>
      </c>
      <c r="L270" s="15">
        <v>2.4949885305257595</v>
      </c>
      <c r="M270" s="13" t="s">
        <v>1069</v>
      </c>
      <c r="N270" s="15">
        <v>0.98831150000000001</v>
      </c>
      <c r="O270" s="13" t="s">
        <v>1073</v>
      </c>
      <c r="P270" t="str">
        <f t="shared" si="4"/>
        <v>Transcript-dependent_Different</v>
      </c>
    </row>
    <row r="271" spans="1:16">
      <c r="A271" s="13">
        <v>269</v>
      </c>
      <c r="B271" s="13" t="s">
        <v>455</v>
      </c>
      <c r="C271" s="13" t="s">
        <v>456</v>
      </c>
      <c r="D271" s="13" t="s">
        <v>457</v>
      </c>
      <c r="E271" s="14">
        <v>2.73E-8</v>
      </c>
      <c r="F271" s="15">
        <v>-6.4194299999999996E-2</v>
      </c>
      <c r="G271" s="14">
        <v>6.9099999999999999E-6</v>
      </c>
      <c r="H271" s="14">
        <v>4.33E-6</v>
      </c>
      <c r="I271" s="15">
        <v>-5.2554499999999997E-2</v>
      </c>
      <c r="J271" s="14">
        <v>7.7000000000000008E-6</v>
      </c>
      <c r="K271" s="15">
        <v>-9.686784566</v>
      </c>
      <c r="L271" s="15">
        <v>2.2003252493126091</v>
      </c>
      <c r="M271" s="13" t="s">
        <v>1069</v>
      </c>
      <c r="N271" s="15">
        <v>0.972626149</v>
      </c>
      <c r="O271" s="13" t="s">
        <v>1073</v>
      </c>
      <c r="P271" t="str">
        <f t="shared" si="4"/>
        <v>Transcript-dependent_Different</v>
      </c>
    </row>
    <row r="272" spans="1:16">
      <c r="A272" s="13">
        <v>270</v>
      </c>
      <c r="B272" s="13" t="s">
        <v>896</v>
      </c>
      <c r="C272" s="13" t="s">
        <v>897</v>
      </c>
      <c r="D272" s="13" t="s">
        <v>898</v>
      </c>
      <c r="E272" s="14">
        <v>1.19E-6</v>
      </c>
      <c r="F272" s="15">
        <v>6.3721700000000006E-2</v>
      </c>
      <c r="G272" s="14">
        <v>2.0935400000000001E-3</v>
      </c>
      <c r="H272" s="14">
        <v>4.8900000000000003E-5</v>
      </c>
      <c r="I272" s="15">
        <v>5.3314800000000002E-2</v>
      </c>
      <c r="J272" s="14">
        <v>1.6200000000000001E-5</v>
      </c>
      <c r="K272" s="15">
        <v>-9.6503945679999994</v>
      </c>
      <c r="L272" s="15">
        <v>1.6137618977310888</v>
      </c>
      <c r="M272" s="13" t="s">
        <v>1069</v>
      </c>
      <c r="N272" s="15">
        <v>0.88486051399999999</v>
      </c>
      <c r="O272" s="13" t="s">
        <v>1073</v>
      </c>
      <c r="P272" t="str">
        <f t="shared" si="4"/>
        <v>Transcript-dependent_Different</v>
      </c>
    </row>
    <row r="273" spans="1:16">
      <c r="A273" s="13">
        <v>271</v>
      </c>
      <c r="B273" s="13" t="s">
        <v>723</v>
      </c>
      <c r="C273" s="13" t="s">
        <v>724</v>
      </c>
      <c r="D273" s="13" t="s">
        <v>725</v>
      </c>
      <c r="E273" s="14">
        <v>2.6899999999999999E-7</v>
      </c>
      <c r="F273" s="15">
        <v>-8.0282099999999995E-2</v>
      </c>
      <c r="G273" s="14">
        <v>4.6907600000000002E-4</v>
      </c>
      <c r="H273" s="14">
        <v>6.5699999999999998E-6</v>
      </c>
      <c r="I273" s="15">
        <v>-7.0327399999999998E-2</v>
      </c>
      <c r="J273" s="14">
        <v>1.8700000000000001E-6</v>
      </c>
      <c r="K273" s="15">
        <v>-9.6028439940000005</v>
      </c>
      <c r="L273" s="15">
        <v>1.3878130895573735</v>
      </c>
      <c r="M273" s="13" t="s">
        <v>1069</v>
      </c>
      <c r="N273" s="15">
        <v>0.93417514099999999</v>
      </c>
      <c r="O273" s="13" t="s">
        <v>1073</v>
      </c>
      <c r="P273" t="str">
        <f t="shared" si="4"/>
        <v>Transcript-dependent_Different</v>
      </c>
    </row>
    <row r="274" spans="1:16">
      <c r="A274" s="13">
        <v>272</v>
      </c>
      <c r="B274" s="13" t="s">
        <v>977</v>
      </c>
      <c r="C274" s="13" t="s">
        <v>999</v>
      </c>
      <c r="D274" s="13" t="s">
        <v>979</v>
      </c>
      <c r="E274" s="14">
        <v>3.0099999999999998E-8</v>
      </c>
      <c r="F274" s="15">
        <v>-6.3040399999999996E-2</v>
      </c>
      <c r="G274" s="14">
        <v>5.8499999999999999E-5</v>
      </c>
      <c r="H274" s="14">
        <v>2.4700000000000001E-6</v>
      </c>
      <c r="I274" s="15">
        <v>-5.3491900000000002E-2</v>
      </c>
      <c r="J274" s="14">
        <v>2.1399999999999998E-6</v>
      </c>
      <c r="K274" s="15">
        <v>-9.4802388129999997</v>
      </c>
      <c r="L274" s="15">
        <v>1.9141304576658227</v>
      </c>
      <c r="M274" s="13" t="s">
        <v>1069</v>
      </c>
      <c r="N274" s="15">
        <v>0.83362050700000001</v>
      </c>
      <c r="O274" s="13" t="s">
        <v>1073</v>
      </c>
      <c r="P274" t="str">
        <f t="shared" si="4"/>
        <v>Transcript-dependent_Different</v>
      </c>
    </row>
    <row r="275" spans="1:16">
      <c r="A275" s="13">
        <v>273</v>
      </c>
      <c r="B275" s="13" t="s">
        <v>470</v>
      </c>
      <c r="C275" s="13" t="s">
        <v>471</v>
      </c>
      <c r="D275" s="13" t="s">
        <v>472</v>
      </c>
      <c r="E275" s="14">
        <v>8.76E-11</v>
      </c>
      <c r="F275" s="15">
        <v>-8.3627599999999996E-2</v>
      </c>
      <c r="G275" s="14">
        <v>1.2099999999999999E-5</v>
      </c>
      <c r="H275" s="14">
        <v>4.0688599999999997E-3</v>
      </c>
      <c r="I275" s="15">
        <v>-8.0177499999999999E-2</v>
      </c>
      <c r="J275" s="14">
        <v>2.1398900000000002E-3</v>
      </c>
      <c r="K275" s="15">
        <v>-9.4363936460000009</v>
      </c>
      <c r="L275" s="15">
        <v>7.6669686408802242</v>
      </c>
      <c r="M275" s="13" t="s">
        <v>1069</v>
      </c>
      <c r="N275" s="15">
        <v>0.97142933300000001</v>
      </c>
      <c r="O275" s="13" t="s">
        <v>1073</v>
      </c>
      <c r="P275" t="str">
        <f t="shared" si="4"/>
        <v>Transcript-dependent_Different</v>
      </c>
    </row>
    <row r="276" spans="1:16">
      <c r="A276" s="13">
        <v>274</v>
      </c>
      <c r="B276" s="13" t="s">
        <v>868</v>
      </c>
      <c r="C276" s="13" t="s">
        <v>869</v>
      </c>
      <c r="D276" s="13" t="s">
        <v>870</v>
      </c>
      <c r="E276" s="14">
        <v>1.95E-6</v>
      </c>
      <c r="F276" s="15">
        <v>-7.0636000000000004E-2</v>
      </c>
      <c r="G276" s="14">
        <v>8.9857999999999995E-4</v>
      </c>
      <c r="H276" s="14">
        <v>2.0999999999999999E-5</v>
      </c>
      <c r="I276" s="15">
        <v>-6.2669100000000005E-2</v>
      </c>
      <c r="J276" s="14">
        <v>8.9199999999999993E-6</v>
      </c>
      <c r="K276" s="15">
        <v>-9.2015880509999999</v>
      </c>
      <c r="L276" s="15">
        <v>1.0321846833714012</v>
      </c>
      <c r="M276" s="13" t="s">
        <v>1069</v>
      </c>
      <c r="N276" s="15">
        <v>0.89215125399999995</v>
      </c>
      <c r="O276" s="13" t="s">
        <v>1073</v>
      </c>
      <c r="P276" t="str">
        <f t="shared" si="4"/>
        <v>Transcript-dependent_Different</v>
      </c>
    </row>
    <row r="277" spans="1:16">
      <c r="A277" s="13">
        <v>275</v>
      </c>
      <c r="B277" s="13" t="s">
        <v>824</v>
      </c>
      <c r="C277" s="13" t="s">
        <v>825</v>
      </c>
      <c r="D277" s="13" t="s">
        <v>826</v>
      </c>
      <c r="E277" s="14">
        <v>7.2100000000000004E-8</v>
      </c>
      <c r="F277" s="15">
        <v>-9.3280199999999994E-2</v>
      </c>
      <c r="G277" s="14">
        <v>8.6695399999999997E-4</v>
      </c>
      <c r="H277" s="14">
        <v>3.5999999999999998E-6</v>
      </c>
      <c r="I277" s="15">
        <v>-8.0039600000000002E-2</v>
      </c>
      <c r="J277" s="14">
        <v>7.6199999999999999E-6</v>
      </c>
      <c r="K277" s="15">
        <v>-9.0242762590000005</v>
      </c>
      <c r="L277" s="15">
        <v>1.6983672360478579</v>
      </c>
      <c r="M277" s="13" t="s">
        <v>1069</v>
      </c>
      <c r="N277" s="15">
        <v>0.91233600400000003</v>
      </c>
      <c r="O277" s="13" t="s">
        <v>1073</v>
      </c>
      <c r="P277" t="str">
        <f t="shared" si="4"/>
        <v>Transcript-dependent_Different</v>
      </c>
    </row>
    <row r="278" spans="1:16">
      <c r="A278" s="13">
        <v>276</v>
      </c>
      <c r="B278" s="13" t="s">
        <v>440</v>
      </c>
      <c r="C278" s="13" t="s">
        <v>441</v>
      </c>
      <c r="D278" s="13" t="s">
        <v>442</v>
      </c>
      <c r="E278" s="14">
        <v>1.12E-7</v>
      </c>
      <c r="F278" s="15">
        <v>-0.11945500000000001</v>
      </c>
      <c r="G278" s="14">
        <v>3.9184499999999999E-4</v>
      </c>
      <c r="H278" s="14">
        <v>2.5100000000000001E-6</v>
      </c>
      <c r="I278" s="15">
        <v>-0.10416599999999999</v>
      </c>
      <c r="J278" s="14">
        <v>1.91E-5</v>
      </c>
      <c r="K278" s="15">
        <v>-8.9557819760000008</v>
      </c>
      <c r="L278" s="15">
        <v>1.3504556988108565</v>
      </c>
      <c r="M278" s="13" t="s">
        <v>1069</v>
      </c>
      <c r="N278" s="15">
        <v>0.973830792</v>
      </c>
      <c r="O278" s="13" t="s">
        <v>1073</v>
      </c>
      <c r="P278" t="str">
        <f t="shared" si="4"/>
        <v>Transcript-dependent_Different</v>
      </c>
    </row>
    <row r="279" spans="1:16">
      <c r="A279" s="13">
        <v>277</v>
      </c>
      <c r="B279" s="13" t="s">
        <v>489</v>
      </c>
      <c r="C279" s="13" t="s">
        <v>490</v>
      </c>
      <c r="D279" s="13" t="s">
        <v>491</v>
      </c>
      <c r="E279" s="14">
        <v>2.9099999999999999E-21</v>
      </c>
      <c r="F279" s="15">
        <v>0.13000200000000001</v>
      </c>
      <c r="G279" s="14">
        <v>5.4499999999999998E-15</v>
      </c>
      <c r="H279" s="14">
        <v>1.27E-17</v>
      </c>
      <c r="I279" s="15">
        <v>0.11870699999999999</v>
      </c>
      <c r="J279" s="14">
        <v>3.7100000000000003E-18</v>
      </c>
      <c r="K279" s="15">
        <v>-8.837491623</v>
      </c>
      <c r="L279" s="15">
        <v>3.6399107319700477</v>
      </c>
      <c r="M279" s="13" t="s">
        <v>1069</v>
      </c>
      <c r="N279" s="15">
        <v>0.96872557500000001</v>
      </c>
      <c r="O279" s="13" t="s">
        <v>1073</v>
      </c>
      <c r="P279" t="str">
        <f t="shared" si="4"/>
        <v>Transcript-dependent_Different</v>
      </c>
    </row>
    <row r="280" spans="1:16">
      <c r="A280" s="13">
        <v>278</v>
      </c>
      <c r="B280" s="13" t="s">
        <v>749</v>
      </c>
      <c r="C280" s="13" t="s">
        <v>750</v>
      </c>
      <c r="D280" s="13" t="s">
        <v>751</v>
      </c>
      <c r="E280" s="14">
        <v>1.7700000000000001E-7</v>
      </c>
      <c r="F280" s="15">
        <v>5.3502800000000003E-2</v>
      </c>
      <c r="G280" s="14">
        <v>7.3908100000000005E-4</v>
      </c>
      <c r="H280" s="14">
        <v>1.95E-6</v>
      </c>
      <c r="I280" s="15">
        <v>4.7444E-2</v>
      </c>
      <c r="J280" s="14">
        <v>4.9799999999999998E-6</v>
      </c>
      <c r="K280" s="15">
        <v>-8.7552793639999997</v>
      </c>
      <c r="L280" s="15">
        <v>1.0420613450007119</v>
      </c>
      <c r="M280" s="13" t="s">
        <v>1069</v>
      </c>
      <c r="N280" s="15">
        <v>0.92438085599999997</v>
      </c>
      <c r="O280" s="13" t="s">
        <v>1073</v>
      </c>
      <c r="P280" t="str">
        <f t="shared" si="4"/>
        <v>Transcript-dependent_Different</v>
      </c>
    </row>
    <row r="281" spans="1:16">
      <c r="A281" s="13">
        <v>279</v>
      </c>
      <c r="B281" s="13" t="s">
        <v>726</v>
      </c>
      <c r="C281" s="13" t="s">
        <v>727</v>
      </c>
      <c r="D281" s="13" t="s">
        <v>728</v>
      </c>
      <c r="E281" s="14">
        <v>6.8699999999999999E-23</v>
      </c>
      <c r="F281" s="15">
        <v>-0.122862</v>
      </c>
      <c r="G281" s="14">
        <v>9.2600000000000003E-17</v>
      </c>
      <c r="H281" s="14">
        <v>1.6200000000000001E-19</v>
      </c>
      <c r="I281" s="15">
        <v>-0.113521</v>
      </c>
      <c r="J281" s="14">
        <v>3.0500000000000001E-20</v>
      </c>
      <c r="K281" s="15">
        <v>-8.2898906540000006</v>
      </c>
      <c r="L281" s="15">
        <v>3.3725582774830798</v>
      </c>
      <c r="M281" s="13" t="s">
        <v>1069</v>
      </c>
      <c r="N281" s="15">
        <v>0.93254965199999995</v>
      </c>
      <c r="O281" s="13" t="s">
        <v>1073</v>
      </c>
      <c r="P281" t="str">
        <f t="shared" si="4"/>
        <v>Transcript-dependent_Different</v>
      </c>
    </row>
    <row r="282" spans="1:16">
      <c r="A282" s="13">
        <v>280</v>
      </c>
      <c r="B282" s="13" t="s">
        <v>630</v>
      </c>
      <c r="C282" s="13" t="s">
        <v>631</v>
      </c>
      <c r="D282" s="13" t="s">
        <v>632</v>
      </c>
      <c r="E282" s="14">
        <v>7.3700000000000003E-20</v>
      </c>
      <c r="F282" s="15">
        <v>-0.16714200000000001</v>
      </c>
      <c r="G282" s="14">
        <v>7.0300000000000003E-17</v>
      </c>
      <c r="H282" s="14">
        <v>5.6300000000000001E-18</v>
      </c>
      <c r="I282" s="15">
        <v>-0.15843699999999999</v>
      </c>
      <c r="J282" s="14">
        <v>2.2999999999999998E-13</v>
      </c>
      <c r="K282" s="15">
        <v>-8.2446970250000007</v>
      </c>
      <c r="L282" s="15">
        <v>1.8830409069922922</v>
      </c>
      <c r="M282" s="13" t="s">
        <v>1069</v>
      </c>
      <c r="N282" s="15">
        <v>0.94546892299999996</v>
      </c>
      <c r="O282" s="13" t="s">
        <v>1073</v>
      </c>
      <c r="P282" t="str">
        <f t="shared" si="4"/>
        <v>Transcript-dependent_Different</v>
      </c>
    </row>
    <row r="283" spans="1:16">
      <c r="A283" s="13">
        <v>281</v>
      </c>
      <c r="B283" s="13" t="s">
        <v>761</v>
      </c>
      <c r="C283" s="13" t="s">
        <v>762</v>
      </c>
      <c r="D283" s="13" t="s">
        <v>763</v>
      </c>
      <c r="E283" s="14">
        <v>1.46E-43</v>
      </c>
      <c r="F283" s="15">
        <v>-0.380083</v>
      </c>
      <c r="G283" s="14">
        <v>2.0100000000000001E-16</v>
      </c>
      <c r="H283" s="14">
        <v>3.4800000000000002E-38</v>
      </c>
      <c r="I283" s="15">
        <v>-0.34923999999999999</v>
      </c>
      <c r="J283" s="14">
        <v>2.3000000000000001E-39</v>
      </c>
      <c r="K283" s="15">
        <v>-7.8440887049999999</v>
      </c>
      <c r="L283" s="15">
        <v>5.3772263881621427</v>
      </c>
      <c r="M283" s="13" t="s">
        <v>1069</v>
      </c>
      <c r="N283" s="15">
        <v>0.92355788500000002</v>
      </c>
      <c r="O283" s="13" t="s">
        <v>1073</v>
      </c>
      <c r="P283" t="str">
        <f t="shared" si="4"/>
        <v>Transcript-dependent_Different</v>
      </c>
    </row>
    <row r="284" spans="1:16">
      <c r="A284" s="13">
        <v>282</v>
      </c>
      <c r="B284" s="13" t="s">
        <v>664</v>
      </c>
      <c r="C284" s="13" t="s">
        <v>665</v>
      </c>
      <c r="D284" s="13" t="s">
        <v>666</v>
      </c>
      <c r="E284" s="14">
        <v>1.28E-6</v>
      </c>
      <c r="F284" s="15">
        <v>-5.34841E-2</v>
      </c>
      <c r="G284" s="14">
        <v>4.2829599999999997E-3</v>
      </c>
      <c r="H284" s="14">
        <v>1.22E-5</v>
      </c>
      <c r="I284" s="15">
        <v>-4.90564E-2</v>
      </c>
      <c r="J284" s="14">
        <v>1.38E-5</v>
      </c>
      <c r="K284" s="15">
        <v>-7.8289017469999997</v>
      </c>
      <c r="L284" s="15">
        <v>0.97914986102687962</v>
      </c>
      <c r="M284" s="13" t="s">
        <v>1069</v>
      </c>
      <c r="N284" s="15">
        <v>0.94187758700000002</v>
      </c>
      <c r="O284" s="13" t="s">
        <v>1073</v>
      </c>
      <c r="P284" t="str">
        <f t="shared" si="4"/>
        <v>Transcript-dependent_Different</v>
      </c>
    </row>
    <row r="285" spans="1:16">
      <c r="A285" s="13">
        <v>283</v>
      </c>
      <c r="B285" s="13" t="s">
        <v>890</v>
      </c>
      <c r="C285" s="13" t="s">
        <v>891</v>
      </c>
      <c r="D285" s="13" t="s">
        <v>892</v>
      </c>
      <c r="E285" s="14">
        <v>4.56E-9</v>
      </c>
      <c r="F285" s="15">
        <v>5.3747499999999997E-2</v>
      </c>
      <c r="G285" s="14">
        <v>9.1400000000000006E-6</v>
      </c>
      <c r="H285" s="14">
        <v>2.3799999999999999E-7</v>
      </c>
      <c r="I285" s="15">
        <v>4.76754E-2</v>
      </c>
      <c r="J285" s="14">
        <v>6.8199999999999999E-7</v>
      </c>
      <c r="K285" s="15">
        <v>-7.3704637389999998</v>
      </c>
      <c r="L285" s="15">
        <v>1.7176121143920771</v>
      </c>
      <c r="M285" s="13" t="s">
        <v>1069</v>
      </c>
      <c r="N285" s="15">
        <v>0.88572060200000002</v>
      </c>
      <c r="O285" s="13" t="s">
        <v>1073</v>
      </c>
      <c r="P285" t="str">
        <f t="shared" si="4"/>
        <v>Transcript-dependent_Different</v>
      </c>
    </row>
    <row r="286" spans="1:16">
      <c r="A286" s="13">
        <v>284</v>
      </c>
      <c r="B286" s="13" t="s">
        <v>1012</v>
      </c>
      <c r="C286" s="13" t="s">
        <v>1013</v>
      </c>
      <c r="D286" s="13" t="s">
        <v>1014</v>
      </c>
      <c r="E286" s="14">
        <v>2.7400000000000001E-8</v>
      </c>
      <c r="F286" s="15">
        <v>3.5189600000000001E-2</v>
      </c>
      <c r="G286" s="14">
        <v>4.6267500000000001E-4</v>
      </c>
      <c r="H286" s="14">
        <v>5.4199999999999996E-7</v>
      </c>
      <c r="I286" s="15">
        <v>3.19679E-2</v>
      </c>
      <c r="J286" s="14">
        <v>4.5499999999999997E-8</v>
      </c>
      <c r="K286" s="15">
        <v>-7.0648968590000001</v>
      </c>
      <c r="L286" s="15">
        <v>1.2962487237179987</v>
      </c>
      <c r="M286" s="13" t="s">
        <v>1069</v>
      </c>
      <c r="N286" s="15">
        <v>0.82787676700000001</v>
      </c>
      <c r="O286" s="13" t="s">
        <v>1073</v>
      </c>
      <c r="P286" t="str">
        <f t="shared" si="4"/>
        <v>Transcript-dependent_Different</v>
      </c>
    </row>
    <row r="287" spans="1:16">
      <c r="A287" s="13">
        <v>285</v>
      </c>
      <c r="B287" s="13" t="s">
        <v>726</v>
      </c>
      <c r="C287" s="13" t="s">
        <v>732</v>
      </c>
      <c r="D287" s="13" t="s">
        <v>728</v>
      </c>
      <c r="E287" s="14">
        <v>8.920000000000001E-16</v>
      </c>
      <c r="F287" s="15">
        <v>-0.183784</v>
      </c>
      <c r="G287" s="14">
        <v>2.26E-10</v>
      </c>
      <c r="H287" s="14">
        <v>1.12E-13</v>
      </c>
      <c r="I287" s="15">
        <v>-0.171572</v>
      </c>
      <c r="J287" s="14">
        <v>1.7299999999999999E-13</v>
      </c>
      <c r="K287" s="15">
        <v>-6.8115161090000003</v>
      </c>
      <c r="L287" s="15">
        <v>2.0988531682940597</v>
      </c>
      <c r="M287" s="13" t="s">
        <v>1069</v>
      </c>
      <c r="N287" s="15">
        <v>0.93124470599999998</v>
      </c>
      <c r="O287" s="13" t="s">
        <v>1073</v>
      </c>
      <c r="P287" t="str">
        <f t="shared" si="4"/>
        <v>Transcript-dependent_Different</v>
      </c>
    </row>
    <row r="288" spans="1:16">
      <c r="A288" s="13">
        <v>286</v>
      </c>
      <c r="B288" s="13" t="s">
        <v>474</v>
      </c>
      <c r="C288" s="13" t="s">
        <v>475</v>
      </c>
      <c r="D288" s="13" t="s">
        <v>476</v>
      </c>
      <c r="E288" s="14">
        <v>4.2899999999999999E-19</v>
      </c>
      <c r="F288" s="15">
        <v>-0.105266</v>
      </c>
      <c r="G288" s="14">
        <v>1.7999999999999999E-14</v>
      </c>
      <c r="H288" s="14">
        <v>7.9300000000000002E-17</v>
      </c>
      <c r="I288" s="15">
        <v>-9.9038399999999999E-2</v>
      </c>
      <c r="J288" s="14">
        <v>4.75E-14</v>
      </c>
      <c r="K288" s="15">
        <v>-6.4036670490000001</v>
      </c>
      <c r="L288" s="15">
        <v>2.2668158951328792</v>
      </c>
      <c r="M288" s="13" t="s">
        <v>1069</v>
      </c>
      <c r="N288" s="15">
        <v>0.97084841300000002</v>
      </c>
      <c r="O288" s="13" t="s">
        <v>1073</v>
      </c>
      <c r="P288" t="str">
        <f t="shared" si="4"/>
        <v>Transcript-dependent_Different</v>
      </c>
    </row>
    <row r="289" spans="1:16">
      <c r="A289" s="13">
        <v>287</v>
      </c>
      <c r="B289" s="13" t="s">
        <v>640</v>
      </c>
      <c r="C289" s="13" t="s">
        <v>641</v>
      </c>
      <c r="D289" s="13" t="s">
        <v>642</v>
      </c>
      <c r="E289" s="14">
        <v>3.5000000000000001E-15</v>
      </c>
      <c r="F289" s="15">
        <v>-0.53371999999999997</v>
      </c>
      <c r="G289" s="14">
        <v>4.0428600000000001E-4</v>
      </c>
      <c r="H289" s="14">
        <v>6.6000000000000001E-13</v>
      </c>
      <c r="I289" s="15">
        <v>-0.49101099999999998</v>
      </c>
      <c r="J289" s="14">
        <v>5.9000000000000003E-11</v>
      </c>
      <c r="K289" s="15">
        <v>-6.2753420709999999</v>
      </c>
      <c r="L289" s="15">
        <v>2.2754758911915935</v>
      </c>
      <c r="M289" s="13" t="s">
        <v>1069</v>
      </c>
      <c r="N289" s="15">
        <v>0.944380891</v>
      </c>
      <c r="O289" s="13" t="s">
        <v>1073</v>
      </c>
      <c r="P289" t="str">
        <f t="shared" si="4"/>
        <v>Transcript-dependent_Different</v>
      </c>
    </row>
    <row r="290" spans="1:16">
      <c r="A290" s="13">
        <v>288</v>
      </c>
      <c r="B290" s="13" t="s">
        <v>636</v>
      </c>
      <c r="C290" s="13" t="s">
        <v>637</v>
      </c>
      <c r="D290" s="13" t="s">
        <v>638</v>
      </c>
      <c r="E290" s="14">
        <v>9.4000000000000004E-33</v>
      </c>
      <c r="F290" s="15">
        <v>0.14387900000000001</v>
      </c>
      <c r="G290" s="14">
        <v>1.21E-25</v>
      </c>
      <c r="H290" s="14">
        <v>1.8600000000000001E-30</v>
      </c>
      <c r="I290" s="15">
        <v>0.13986199999999999</v>
      </c>
      <c r="J290" s="14">
        <v>1.2700000000000001E-35</v>
      </c>
      <c r="K290" s="15">
        <v>-6.0849005810000003</v>
      </c>
      <c r="L290" s="15">
        <v>2.2963850906182159</v>
      </c>
      <c r="M290" s="13" t="s">
        <v>1069</v>
      </c>
      <c r="N290" s="15">
        <v>0.94505283100000004</v>
      </c>
      <c r="O290" s="13" t="s">
        <v>1073</v>
      </c>
      <c r="P290" t="str">
        <f t="shared" si="4"/>
        <v>Transcript-dependent_Different</v>
      </c>
    </row>
    <row r="291" spans="1:16">
      <c r="A291" s="13">
        <v>289</v>
      </c>
      <c r="B291" s="13" t="s">
        <v>743</v>
      </c>
      <c r="C291" s="13" t="s">
        <v>744</v>
      </c>
      <c r="D291" s="13" t="s">
        <v>745</v>
      </c>
      <c r="E291" s="14">
        <v>2.67E-16</v>
      </c>
      <c r="F291" s="15">
        <v>0.151587</v>
      </c>
      <c r="G291" s="14">
        <v>4.4300000000000003E-12</v>
      </c>
      <c r="H291" s="14">
        <v>7.7799999999999994E-15</v>
      </c>
      <c r="I291" s="15">
        <v>0.14541599999999999</v>
      </c>
      <c r="J291" s="14">
        <v>3.2300000000000002E-12</v>
      </c>
      <c r="K291" s="15">
        <v>-5.8880786470000004</v>
      </c>
      <c r="L291" s="15">
        <v>1.4644683356251136</v>
      </c>
      <c r="M291" s="13" t="s">
        <v>1069</v>
      </c>
      <c r="N291" s="15">
        <v>0.92504987699999996</v>
      </c>
      <c r="O291" s="13" t="s">
        <v>1073</v>
      </c>
      <c r="P291" t="str">
        <f t="shared" si="4"/>
        <v>Transcript-dependent_Different</v>
      </c>
    </row>
    <row r="292" spans="1:16">
      <c r="A292" s="13">
        <v>290</v>
      </c>
      <c r="B292" s="13" t="s">
        <v>1034</v>
      </c>
      <c r="C292" s="13" t="s">
        <v>1035</v>
      </c>
      <c r="D292" s="13" t="s">
        <v>1036</v>
      </c>
      <c r="E292" s="14">
        <v>2.3899999999999999E-23</v>
      </c>
      <c r="F292" s="15">
        <v>-0.40500599999999998</v>
      </c>
      <c r="G292" s="14">
        <v>8.6400000000000003E-12</v>
      </c>
      <c r="H292" s="14">
        <v>5.1899999999999999E-19</v>
      </c>
      <c r="I292" s="15">
        <v>-0.360595</v>
      </c>
      <c r="J292" s="14">
        <v>8.0299999999999998E-19</v>
      </c>
      <c r="K292" s="15">
        <v>-5.7304055050000002</v>
      </c>
      <c r="L292" s="15">
        <v>4.3367694569003206</v>
      </c>
      <c r="M292" s="13" t="s">
        <v>1069</v>
      </c>
      <c r="N292" s="15">
        <v>0.81643348900000001</v>
      </c>
      <c r="O292" s="13" t="s">
        <v>1073</v>
      </c>
      <c r="P292" t="str">
        <f t="shared" si="4"/>
        <v>Transcript-dependent_Different</v>
      </c>
    </row>
    <row r="293" spans="1:16">
      <c r="A293" s="13">
        <v>291</v>
      </c>
      <c r="B293" s="13" t="s">
        <v>996</v>
      </c>
      <c r="C293" s="13" t="s">
        <v>997</v>
      </c>
      <c r="D293" s="13" t="s">
        <v>998</v>
      </c>
      <c r="E293" s="14">
        <v>2.0400000000000001E-8</v>
      </c>
      <c r="F293" s="15">
        <v>-8.0899799999999994E-2</v>
      </c>
      <c r="G293" s="14">
        <v>1.85009E-4</v>
      </c>
      <c r="H293" s="14">
        <v>9.8093599999999996E-4</v>
      </c>
      <c r="I293" s="15">
        <v>-0.122754</v>
      </c>
      <c r="J293" s="14">
        <v>1.0452899999999999E-3</v>
      </c>
      <c r="K293" s="15">
        <v>-5.7276004660000002</v>
      </c>
      <c r="L293" s="15">
        <v>4.6820105058525794</v>
      </c>
      <c r="M293" s="13" t="s">
        <v>1069</v>
      </c>
      <c r="N293" s="15">
        <v>0.83452677600000003</v>
      </c>
      <c r="O293" s="13" t="s">
        <v>1073</v>
      </c>
      <c r="P293" t="str">
        <f t="shared" si="4"/>
        <v>Transcript-dependent_Different</v>
      </c>
    </row>
    <row r="294" spans="1:16">
      <c r="A294" s="13">
        <v>292</v>
      </c>
      <c r="B294" s="13" t="s">
        <v>875</v>
      </c>
      <c r="C294" s="13" t="s">
        <v>876</v>
      </c>
      <c r="D294" s="13" t="s">
        <v>877</v>
      </c>
      <c r="E294" s="14">
        <v>4.0499999999999999E-9</v>
      </c>
      <c r="F294" s="15">
        <v>0.23997099999999999</v>
      </c>
      <c r="G294" s="14">
        <v>3.4000000000000001E-6</v>
      </c>
      <c r="H294" s="14">
        <v>3.1599999999999998E-8</v>
      </c>
      <c r="I294" s="15">
        <v>0.218719</v>
      </c>
      <c r="J294" s="14">
        <v>2.62E-8</v>
      </c>
      <c r="K294" s="15">
        <v>-5.51970487</v>
      </c>
      <c r="L294" s="15">
        <v>0.89223205940373429</v>
      </c>
      <c r="M294" s="13" t="s">
        <v>1069</v>
      </c>
      <c r="N294" s="15">
        <v>0.89062073500000005</v>
      </c>
      <c r="O294" s="13" t="s">
        <v>1073</v>
      </c>
      <c r="P294" t="str">
        <f t="shared" si="4"/>
        <v>Transcript-dependent_Different</v>
      </c>
    </row>
    <row r="295" spans="1:16">
      <c r="A295" s="13">
        <v>293</v>
      </c>
      <c r="B295" s="13" t="s">
        <v>981</v>
      </c>
      <c r="C295" s="13" t="s">
        <v>982</v>
      </c>
      <c r="D295" s="13" t="s">
        <v>983</v>
      </c>
      <c r="E295" s="14">
        <v>2.85E-8</v>
      </c>
      <c r="F295" s="15">
        <v>-7.7212100000000006E-2</v>
      </c>
      <c r="G295" s="14">
        <v>1.26317E-4</v>
      </c>
      <c r="H295" s="14">
        <v>4.1100000000000001E-7</v>
      </c>
      <c r="I295" s="15">
        <v>-6.9423299999999993E-2</v>
      </c>
      <c r="J295" s="14">
        <v>9.9699999999999999E-8</v>
      </c>
      <c r="K295" s="15">
        <v>-5.352232002</v>
      </c>
      <c r="L295" s="15">
        <v>1.1589969618675591</v>
      </c>
      <c r="M295" s="13" t="s">
        <v>1069</v>
      </c>
      <c r="N295" s="15">
        <v>0.84637114099999999</v>
      </c>
      <c r="O295" s="13" t="s">
        <v>1073</v>
      </c>
      <c r="P295" t="str">
        <f t="shared" si="4"/>
        <v>Transcript-dependent_Different</v>
      </c>
    </row>
    <row r="296" spans="1:16">
      <c r="A296" s="13">
        <v>294</v>
      </c>
      <c r="B296" s="13" t="s">
        <v>790</v>
      </c>
      <c r="C296" s="13" t="s">
        <v>791</v>
      </c>
      <c r="D296" s="13" t="s">
        <v>792</v>
      </c>
      <c r="E296" s="14">
        <v>2.09E-9</v>
      </c>
      <c r="F296" s="15">
        <v>5.75653E-2</v>
      </c>
      <c r="G296" s="14">
        <v>5.8100000000000003E-6</v>
      </c>
      <c r="H296" s="14">
        <v>3.0600000000000003E-8</v>
      </c>
      <c r="I296" s="15">
        <v>5.2098800000000001E-2</v>
      </c>
      <c r="J296" s="14">
        <v>1.99E-8</v>
      </c>
      <c r="K296" s="15">
        <v>-5.3309354579999999</v>
      </c>
      <c r="L296" s="15">
        <v>1.1655751403705255</v>
      </c>
      <c r="M296" s="13" t="s">
        <v>1069</v>
      </c>
      <c r="N296" s="15">
        <v>0.918566416</v>
      </c>
      <c r="O296" s="13" t="s">
        <v>1073</v>
      </c>
      <c r="P296" t="str">
        <f t="shared" si="4"/>
        <v>Transcript-dependent_Different</v>
      </c>
    </row>
    <row r="297" spans="1:16">
      <c r="A297" s="13">
        <v>295</v>
      </c>
      <c r="B297" s="13" t="s">
        <v>758</v>
      </c>
      <c r="C297" s="13" t="s">
        <v>759</v>
      </c>
      <c r="D297" s="13" t="s">
        <v>760</v>
      </c>
      <c r="E297" s="14">
        <v>3.4399999999999997E-8</v>
      </c>
      <c r="F297" s="15">
        <v>0.33516000000000001</v>
      </c>
      <c r="G297" s="14">
        <v>3.17299E-4</v>
      </c>
      <c r="H297" s="14">
        <v>4.6199999999999997E-8</v>
      </c>
      <c r="I297" s="15">
        <v>0.34184500000000001</v>
      </c>
      <c r="J297" s="14">
        <v>1.55E-7</v>
      </c>
      <c r="K297" s="15">
        <v>-5.2528403609999996</v>
      </c>
      <c r="L297" s="15">
        <v>0.12808353298459529</v>
      </c>
      <c r="M297" s="13" t="s">
        <v>1069</v>
      </c>
      <c r="N297" s="15">
        <v>0.92387517299999999</v>
      </c>
      <c r="O297" s="13" t="s">
        <v>1073</v>
      </c>
      <c r="P297" t="str">
        <f t="shared" si="4"/>
        <v>Transcript-dependent_Different</v>
      </c>
    </row>
    <row r="298" spans="1:16">
      <c r="A298" s="13">
        <v>296</v>
      </c>
      <c r="B298" s="25" t="s">
        <v>563</v>
      </c>
      <c r="C298" s="25" t="s">
        <v>564</v>
      </c>
      <c r="D298" s="25" t="s">
        <v>565</v>
      </c>
      <c r="E298" s="26">
        <v>1.02E-20</v>
      </c>
      <c r="F298" s="27">
        <v>-0.186554</v>
      </c>
      <c r="G298" s="26">
        <v>1.6799999999999999E-13</v>
      </c>
      <c r="H298" s="26">
        <v>3.9E-19</v>
      </c>
      <c r="I298" s="27">
        <v>-0.18057200000000001</v>
      </c>
      <c r="J298" s="26">
        <v>7.3900000000000006E-15</v>
      </c>
      <c r="K298" s="27">
        <v>-5.2214852929999997</v>
      </c>
      <c r="L298" s="27">
        <v>1.5824644352645834</v>
      </c>
      <c r="M298" s="25" t="s">
        <v>1069</v>
      </c>
      <c r="N298" s="27">
        <v>0.95979065200000002</v>
      </c>
      <c r="O298" s="25" t="s">
        <v>1073</v>
      </c>
      <c r="P298" t="str">
        <f t="shared" si="4"/>
        <v>Transcript-dependent_Different</v>
      </c>
    </row>
    <row r="299" spans="1:16">
      <c r="A299" s="13">
        <v>297</v>
      </c>
      <c r="B299" s="25" t="s">
        <v>643</v>
      </c>
      <c r="C299" s="25" t="s">
        <v>799</v>
      </c>
      <c r="D299" s="25" t="s">
        <v>645</v>
      </c>
      <c r="E299" s="26">
        <v>3.8299999999999999E-8</v>
      </c>
      <c r="F299" s="27">
        <v>-8.5111300000000001E-2</v>
      </c>
      <c r="G299" s="26">
        <v>3.3051700000000001E-4</v>
      </c>
      <c r="H299" s="26">
        <v>4.7399999999999998E-7</v>
      </c>
      <c r="I299" s="27">
        <v>-7.7703400000000006E-2</v>
      </c>
      <c r="J299" s="26">
        <v>1.6300000000000001E-6</v>
      </c>
      <c r="K299" s="27">
        <v>-5.2047304639999998</v>
      </c>
      <c r="L299" s="27">
        <v>1.0925795677054619</v>
      </c>
      <c r="M299" s="25" t="s">
        <v>1069</v>
      </c>
      <c r="N299" s="27">
        <v>0.91678509200000002</v>
      </c>
      <c r="O299" s="25" t="s">
        <v>1073</v>
      </c>
      <c r="P299" t="str">
        <f t="shared" si="4"/>
        <v>Transcript-dependent_Different</v>
      </c>
    </row>
    <row r="300" spans="1:16">
      <c r="A300" s="13">
        <v>298</v>
      </c>
      <c r="B300" s="25" t="s">
        <v>977</v>
      </c>
      <c r="C300" s="25" t="s">
        <v>978</v>
      </c>
      <c r="D300" s="25" t="s">
        <v>979</v>
      </c>
      <c r="E300" s="26">
        <v>8.0000000000000005E-9</v>
      </c>
      <c r="F300" s="27">
        <v>-6.4975500000000005E-2</v>
      </c>
      <c r="G300" s="26">
        <v>3.6999999999999998E-5</v>
      </c>
      <c r="H300" s="26">
        <v>0.51290500000000006</v>
      </c>
      <c r="I300" s="27">
        <v>-2.2784200000000001E-2</v>
      </c>
      <c r="J300" s="26">
        <v>0.499141</v>
      </c>
      <c r="K300" s="27">
        <v>-5.1857822740000001</v>
      </c>
      <c r="L300" s="27">
        <v>7.8069469457681464</v>
      </c>
      <c r="M300" s="25" t="s">
        <v>1069</v>
      </c>
      <c r="N300" s="27">
        <v>0.84696676699999995</v>
      </c>
      <c r="O300" s="25" t="s">
        <v>1073</v>
      </c>
      <c r="P300" t="str">
        <f t="shared" si="4"/>
        <v>Transcript-dependent_Different</v>
      </c>
    </row>
    <row r="301" spans="1:16">
      <c r="A301" s="13">
        <v>299</v>
      </c>
      <c r="B301" s="25" t="s">
        <v>624</v>
      </c>
      <c r="C301" s="25" t="s">
        <v>667</v>
      </c>
      <c r="D301" s="25" t="s">
        <v>626</v>
      </c>
      <c r="E301" s="26">
        <v>1.6800000000000002E-8</v>
      </c>
      <c r="F301" s="27">
        <v>5.4953099999999998E-2</v>
      </c>
      <c r="G301" s="26">
        <v>2.5474699999999999E-4</v>
      </c>
      <c r="H301" s="26">
        <v>1.0095200000000001E-3</v>
      </c>
      <c r="I301" s="27">
        <v>6.1066000000000002E-2</v>
      </c>
      <c r="J301" s="26">
        <v>5.6048600000000001E-4</v>
      </c>
      <c r="K301" s="27">
        <v>-5.1620185230000004</v>
      </c>
      <c r="L301" s="27">
        <v>4.7788056456187746</v>
      </c>
      <c r="M301" s="25" t="s">
        <v>1069</v>
      </c>
      <c r="N301" s="27">
        <v>0.94186688100000004</v>
      </c>
      <c r="O301" s="25" t="s">
        <v>1073</v>
      </c>
      <c r="P301" t="str">
        <f t="shared" si="4"/>
        <v>Transcript-dependent_Different</v>
      </c>
    </row>
    <row r="302" spans="1:16">
      <c r="A302" s="13">
        <v>300</v>
      </c>
      <c r="B302" s="25" t="s">
        <v>643</v>
      </c>
      <c r="C302" s="25" t="s">
        <v>644</v>
      </c>
      <c r="D302" s="25" t="s">
        <v>645</v>
      </c>
      <c r="E302" s="26">
        <v>3.8300000000000002E-9</v>
      </c>
      <c r="F302" s="27">
        <v>-9.0157299999999996E-2</v>
      </c>
      <c r="G302" s="26">
        <v>1.7900000000000001E-5</v>
      </c>
      <c r="H302" s="26">
        <v>3.5661500000000001E-4</v>
      </c>
      <c r="I302" s="27">
        <v>-0.185004</v>
      </c>
      <c r="J302" s="26">
        <v>1.81819E-4</v>
      </c>
      <c r="K302" s="27">
        <v>-4.7446416349999998</v>
      </c>
      <c r="L302" s="27">
        <v>4.9690008326223163</v>
      </c>
      <c r="M302" s="25" t="s">
        <v>1069</v>
      </c>
      <c r="N302" s="27">
        <v>0.94346477500000003</v>
      </c>
      <c r="O302" s="25" t="s">
        <v>1073</v>
      </c>
      <c r="P302" t="str">
        <f t="shared" si="4"/>
        <v>Transcript-dependent_Different</v>
      </c>
    </row>
    <row r="303" spans="1:16">
      <c r="A303" s="13">
        <v>301</v>
      </c>
      <c r="B303" s="25" t="s">
        <v>1021</v>
      </c>
      <c r="C303" s="25" t="s">
        <v>1022</v>
      </c>
      <c r="D303" s="25" t="s">
        <v>1023</v>
      </c>
      <c r="E303" s="26">
        <v>6.7799999999999998E-8</v>
      </c>
      <c r="F303" s="27">
        <v>-7.5990699999999994E-2</v>
      </c>
      <c r="G303" s="26">
        <v>3.8699999999999999E-5</v>
      </c>
      <c r="H303" s="26">
        <v>4.9200000000000001E-7</v>
      </c>
      <c r="I303" s="27">
        <v>-7.1207599999999996E-2</v>
      </c>
      <c r="J303" s="26">
        <v>5.7100000000000002E-7</v>
      </c>
      <c r="K303" s="27">
        <v>-4.6567017049999997</v>
      </c>
      <c r="L303" s="27">
        <v>0.86073540890029765</v>
      </c>
      <c r="M303" s="25" t="s">
        <v>1069</v>
      </c>
      <c r="N303" s="27">
        <v>0.82077272499999998</v>
      </c>
      <c r="O303" s="25" t="s">
        <v>1073</v>
      </c>
      <c r="P303" t="str">
        <f t="shared" si="4"/>
        <v>Transcript-dependent_Different</v>
      </c>
    </row>
    <row r="304" spans="1:16">
      <c r="A304" s="13">
        <v>302</v>
      </c>
      <c r="B304" s="25" t="s">
        <v>389</v>
      </c>
      <c r="C304" s="25" t="s">
        <v>390</v>
      </c>
      <c r="D304" s="25" t="s">
        <v>391</v>
      </c>
      <c r="E304" s="26">
        <v>1.2999999999999999E-10</v>
      </c>
      <c r="F304" s="27">
        <v>-0.13547000000000001</v>
      </c>
      <c r="G304" s="26">
        <v>2.6699999999999998E-6</v>
      </c>
      <c r="H304" s="26">
        <v>3.0800000000000001E-9</v>
      </c>
      <c r="I304" s="27">
        <v>-0.125084</v>
      </c>
      <c r="J304" s="26">
        <v>8.5799999999999997E-9</v>
      </c>
      <c r="K304" s="27">
        <v>-4.5660900309999999</v>
      </c>
      <c r="L304" s="27">
        <v>1.3746073641936079</v>
      </c>
      <c r="M304" s="25" t="s">
        <v>1069</v>
      </c>
      <c r="N304" s="27">
        <v>0.98027739000000003</v>
      </c>
      <c r="O304" s="25" t="s">
        <v>1073</v>
      </c>
      <c r="P304" t="str">
        <f t="shared" si="4"/>
        <v>Transcript-dependent_Different</v>
      </c>
    </row>
    <row r="305" spans="1:16">
      <c r="A305" s="13">
        <v>303</v>
      </c>
      <c r="B305" s="25" t="s">
        <v>934</v>
      </c>
      <c r="C305" s="25" t="s">
        <v>935</v>
      </c>
      <c r="D305" s="25" t="s">
        <v>936</v>
      </c>
      <c r="E305" s="26">
        <v>1.26E-8</v>
      </c>
      <c r="F305" s="27">
        <v>4.5423499999999999E-2</v>
      </c>
      <c r="G305" s="26">
        <v>1.37136E-4</v>
      </c>
      <c r="H305" s="26">
        <v>8.6299999999999999E-8</v>
      </c>
      <c r="I305" s="27">
        <v>4.3027099999999999E-2</v>
      </c>
      <c r="J305" s="26">
        <v>2.1299999999999999E-7</v>
      </c>
      <c r="K305" s="27">
        <v>-4.5108864960000004</v>
      </c>
      <c r="L305" s="27">
        <v>0.83564025059764724</v>
      </c>
      <c r="M305" s="25" t="s">
        <v>1069</v>
      </c>
      <c r="N305" s="27">
        <v>0.86446540500000002</v>
      </c>
      <c r="O305" s="25" t="s">
        <v>1073</v>
      </c>
      <c r="P305" t="str">
        <f t="shared" si="4"/>
        <v>Transcript-dependent_Different</v>
      </c>
    </row>
    <row r="306" spans="1:16">
      <c r="A306" s="13">
        <v>304</v>
      </c>
      <c r="B306" s="25" t="s">
        <v>714</v>
      </c>
      <c r="C306" s="25" t="s">
        <v>715</v>
      </c>
      <c r="D306" s="25" t="s">
        <v>716</v>
      </c>
      <c r="E306" s="26">
        <v>2.1999999999999998E-9</v>
      </c>
      <c r="F306" s="27">
        <v>-0.171349</v>
      </c>
      <c r="G306" s="26">
        <v>9.3999999999999994E-5</v>
      </c>
      <c r="H306" s="26">
        <v>0.60673900000000003</v>
      </c>
      <c r="I306" s="27">
        <v>-7.0562899999999998E-2</v>
      </c>
      <c r="J306" s="26">
        <v>0.499164</v>
      </c>
      <c r="K306" s="27">
        <v>-4.4354537970000001</v>
      </c>
      <c r="L306" s="27">
        <v>8.4405792306216405</v>
      </c>
      <c r="M306" s="25" t="s">
        <v>1069</v>
      </c>
      <c r="N306" s="27">
        <v>0.93624280500000001</v>
      </c>
      <c r="O306" s="25" t="s">
        <v>1073</v>
      </c>
      <c r="P306" t="str">
        <f t="shared" si="4"/>
        <v>Transcript-dependent_Different</v>
      </c>
    </row>
    <row r="307" spans="1:16">
      <c r="A307" s="13">
        <v>305</v>
      </c>
      <c r="B307" s="25" t="s">
        <v>961</v>
      </c>
      <c r="C307" s="25" t="s">
        <v>962</v>
      </c>
      <c r="D307" s="25" t="s">
        <v>963</v>
      </c>
      <c r="E307" s="26">
        <v>7.34E-6</v>
      </c>
      <c r="F307" s="27">
        <v>4.64175E-2</v>
      </c>
      <c r="G307" s="26">
        <v>4.4990999999999998E-3</v>
      </c>
      <c r="H307" s="26">
        <v>1.7200000000000001E-5</v>
      </c>
      <c r="I307" s="27">
        <v>4.2525300000000002E-2</v>
      </c>
      <c r="J307" s="26">
        <v>1.7399999999999999E-5</v>
      </c>
      <c r="K307" s="27">
        <v>-4.3998970320000002</v>
      </c>
      <c r="L307" s="27">
        <v>0.36983238699147858</v>
      </c>
      <c r="M307" s="25" t="s">
        <v>1069</v>
      </c>
      <c r="N307" s="27">
        <v>0.852951711</v>
      </c>
      <c r="O307" s="25" t="s">
        <v>1073</v>
      </c>
      <c r="P307" t="str">
        <f t="shared" si="4"/>
        <v>Transcript-dependent_Different</v>
      </c>
    </row>
    <row r="308" spans="1:16">
      <c r="A308" s="16">
        <v>306</v>
      </c>
      <c r="B308" s="16" t="s">
        <v>145</v>
      </c>
      <c r="C308" s="16" t="s">
        <v>146</v>
      </c>
      <c r="D308" s="16" t="s">
        <v>147</v>
      </c>
      <c r="E308" s="17">
        <v>1.0300000000000001E-12</v>
      </c>
      <c r="F308" s="18">
        <v>0.12587999999999999</v>
      </c>
      <c r="G308" s="17">
        <v>3.9699999999999998E-8</v>
      </c>
      <c r="H308" s="17">
        <v>3.0299999999999998E-12</v>
      </c>
      <c r="I308" s="18">
        <v>0.124864</v>
      </c>
      <c r="J308" s="17">
        <v>8.3199999999999994E-11</v>
      </c>
      <c r="K308" s="18">
        <v>-1.868032522</v>
      </c>
      <c r="L308" s="18">
        <v>0.46860540379713278</v>
      </c>
      <c r="M308" s="18" t="s">
        <v>1070</v>
      </c>
      <c r="N308" s="18">
        <v>0.99607575400000004</v>
      </c>
      <c r="O308" s="16" t="s">
        <v>1072</v>
      </c>
      <c r="P308" t="str">
        <f t="shared" si="4"/>
        <v>Transcript-independent_Same</v>
      </c>
    </row>
    <row r="309" spans="1:16">
      <c r="A309" s="16">
        <v>307</v>
      </c>
      <c r="B309" s="16" t="s">
        <v>77</v>
      </c>
      <c r="C309" s="16" t="s">
        <v>78</v>
      </c>
      <c r="D309" s="16" t="s">
        <v>79</v>
      </c>
      <c r="E309" s="17">
        <v>1.2399999999999999E-16</v>
      </c>
      <c r="F309" s="18">
        <v>0.22908999999999999</v>
      </c>
      <c r="G309" s="17">
        <v>6.6300000000000006E-11</v>
      </c>
      <c r="H309" s="17">
        <v>4.8003299999999999E-2</v>
      </c>
      <c r="I309" s="18">
        <v>6.9306900000000005E-2</v>
      </c>
      <c r="J309" s="17">
        <v>6.5937099999999998E-2</v>
      </c>
      <c r="K309" s="18">
        <v>-1.8167359999999999</v>
      </c>
      <c r="L309" s="18">
        <f>-LOG10(E309)+LOG10(H309)</f>
        <v>14.587849408932669</v>
      </c>
      <c r="M309" s="18" t="s">
        <v>1070</v>
      </c>
      <c r="N309" s="18">
        <v>0.99855374299999999</v>
      </c>
      <c r="O309" s="16" t="s">
        <v>1072</v>
      </c>
      <c r="P309" t="str">
        <f t="shared" si="4"/>
        <v>Transcript-independent_Same</v>
      </c>
    </row>
    <row r="310" spans="1:16">
      <c r="A310" s="16">
        <v>308</v>
      </c>
      <c r="B310" s="16" t="s">
        <v>239</v>
      </c>
      <c r="C310" s="16" t="s">
        <v>240</v>
      </c>
      <c r="D310" s="16" t="s">
        <v>241</v>
      </c>
      <c r="E310" s="17">
        <v>6.5600000000000006E-14</v>
      </c>
      <c r="F310" s="18">
        <v>0.106479</v>
      </c>
      <c r="G310" s="17">
        <v>1.81E-8</v>
      </c>
      <c r="H310" s="17">
        <v>1.9537100000000001E-4</v>
      </c>
      <c r="I310" s="18">
        <v>5.0405899999999997E-2</v>
      </c>
      <c r="J310" s="17">
        <v>2.5347899999999998E-4</v>
      </c>
      <c r="K310" s="18">
        <v>-1.7315990910000001</v>
      </c>
      <c r="L310" s="18">
        <v>9.4739562600548552</v>
      </c>
      <c r="M310" s="18" t="s">
        <v>1070</v>
      </c>
      <c r="N310" s="18">
        <v>0.98977453500000001</v>
      </c>
      <c r="O310" s="16" t="s">
        <v>1072</v>
      </c>
      <c r="P310" t="str">
        <f t="shared" si="4"/>
        <v>Transcript-independent_Same</v>
      </c>
    </row>
    <row r="311" spans="1:16">
      <c r="A311" s="16">
        <v>309</v>
      </c>
      <c r="B311" s="16" t="s">
        <v>42</v>
      </c>
      <c r="C311" s="16" t="s">
        <v>76</v>
      </c>
      <c r="D311" s="16" t="s">
        <v>44</v>
      </c>
      <c r="E311" s="17">
        <v>5.3499999999999999E-9</v>
      </c>
      <c r="F311" s="18">
        <v>0.14308699999999999</v>
      </c>
      <c r="G311" s="17">
        <v>1.8499999999999999E-5</v>
      </c>
      <c r="H311" s="17">
        <v>1.5974500000000001E-4</v>
      </c>
      <c r="I311" s="18">
        <v>8.6379399999999995E-2</v>
      </c>
      <c r="J311" s="17">
        <v>7.3613499999999996E-4</v>
      </c>
      <c r="K311" s="18">
        <v>-1.729326218</v>
      </c>
      <c r="L311" s="18">
        <v>4.4750734916549524</v>
      </c>
      <c r="M311" s="18" t="s">
        <v>1070</v>
      </c>
      <c r="N311" s="18">
        <v>0.998601878</v>
      </c>
      <c r="O311" s="16" t="s">
        <v>1072</v>
      </c>
      <c r="P311" t="str">
        <f t="shared" si="4"/>
        <v>Transcript-independent_Same</v>
      </c>
    </row>
    <row r="312" spans="1:16">
      <c r="A312" s="16">
        <v>310</v>
      </c>
      <c r="B312" s="16" t="s">
        <v>409</v>
      </c>
      <c r="C312" s="16" t="s">
        <v>544</v>
      </c>
      <c r="D312" s="16" t="s">
        <v>411</v>
      </c>
      <c r="E312" s="17">
        <v>1.9500000000000001E-7</v>
      </c>
      <c r="F312" s="18">
        <v>-5.8824700000000001E-2</v>
      </c>
      <c r="G312" s="17">
        <v>6.7659000000000003E-4</v>
      </c>
      <c r="H312" s="17">
        <v>3.1244500000000001E-2</v>
      </c>
      <c r="I312" s="18">
        <v>-2.2278900000000001E-2</v>
      </c>
      <c r="J312" s="17">
        <v>4.6025000000000003E-2</v>
      </c>
      <c r="K312" s="18">
        <v>-1.7285152619999999</v>
      </c>
      <c r="L312" s="18">
        <v>5.2047389677616183</v>
      </c>
      <c r="M312" s="18" t="s">
        <v>1070</v>
      </c>
      <c r="N312" s="18">
        <v>0.96161233300000004</v>
      </c>
      <c r="O312" s="16" t="s">
        <v>1072</v>
      </c>
      <c r="P312" t="str">
        <f t="shared" si="4"/>
        <v>Transcript-independent_Same</v>
      </c>
    </row>
    <row r="313" spans="1:16">
      <c r="A313" s="16">
        <v>311</v>
      </c>
      <c r="B313" s="16" t="s">
        <v>157</v>
      </c>
      <c r="C313" s="16" t="s">
        <v>424</v>
      </c>
      <c r="D313" s="16" t="s">
        <v>159</v>
      </c>
      <c r="E313" s="17">
        <v>1.59E-8</v>
      </c>
      <c r="F313" s="18">
        <v>-0.15343599999999999</v>
      </c>
      <c r="G313" s="17">
        <v>7.86E-5</v>
      </c>
      <c r="H313" s="17">
        <v>4.4968099999999997E-2</v>
      </c>
      <c r="I313" s="18">
        <v>-5.3260000000000002E-2</v>
      </c>
      <c r="J313" s="17">
        <v>4.3439199999999997E-2</v>
      </c>
      <c r="K313" s="18">
        <v>-1.7279676939999999</v>
      </c>
      <c r="L313" s="18">
        <v>6.4515074137489847</v>
      </c>
      <c r="M313" s="18" t="s">
        <v>1070</v>
      </c>
      <c r="N313" s="18">
        <v>0.97483086699999999</v>
      </c>
      <c r="O313" s="16" t="s">
        <v>1072</v>
      </c>
      <c r="P313" t="str">
        <f t="shared" si="4"/>
        <v>Transcript-independent_Same</v>
      </c>
    </row>
    <row r="314" spans="1:16">
      <c r="A314" s="16">
        <v>312</v>
      </c>
      <c r="B314" s="16" t="s">
        <v>38</v>
      </c>
      <c r="C314" s="16" t="s">
        <v>48</v>
      </c>
      <c r="D314" s="16" t="s">
        <v>40</v>
      </c>
      <c r="E314" s="17">
        <v>4.66E-15</v>
      </c>
      <c r="F314" s="18">
        <v>-0.13181300000000001</v>
      </c>
      <c r="G314" s="17">
        <v>2.1299999999999999E-6</v>
      </c>
      <c r="H314" s="17">
        <v>6.66051E-2</v>
      </c>
      <c r="I314" s="18">
        <v>0.14211299999999999</v>
      </c>
      <c r="J314" s="17">
        <v>6.0973600000000003E-2</v>
      </c>
      <c r="K314" s="18">
        <v>19.73428388</v>
      </c>
      <c r="L314" s="18">
        <v>13.155121567991671</v>
      </c>
      <c r="M314" s="18" t="s">
        <v>1070</v>
      </c>
      <c r="N314" s="18">
        <v>0.99964655400000002</v>
      </c>
      <c r="O314" s="16" t="s">
        <v>1072</v>
      </c>
      <c r="P314" t="str">
        <f t="shared" si="4"/>
        <v>Transcript-independent_Same</v>
      </c>
    </row>
    <row r="315" spans="1:16">
      <c r="A315" s="16">
        <v>313</v>
      </c>
      <c r="B315" s="16" t="s">
        <v>38</v>
      </c>
      <c r="C315" s="16" t="s">
        <v>41</v>
      </c>
      <c r="D315" s="16" t="s">
        <v>40</v>
      </c>
      <c r="E315" s="17">
        <v>6.9899999999999999E-17</v>
      </c>
      <c r="F315" s="18">
        <v>-0.140981</v>
      </c>
      <c r="G315" s="17">
        <v>2.3000000000000001E-8</v>
      </c>
      <c r="H315" s="17">
        <v>5.2670000000000002E-2</v>
      </c>
      <c r="I315" s="18">
        <v>0.15084900000000001</v>
      </c>
      <c r="J315" s="17">
        <v>5.7920899999999997E-2</v>
      </c>
      <c r="K315" s="18">
        <v>22.61206447</v>
      </c>
      <c r="L315" s="18">
        <v>14.8770861426118</v>
      </c>
      <c r="M315" s="18" t="s">
        <v>1070</v>
      </c>
      <c r="N315" s="18">
        <v>0.99979448100000001</v>
      </c>
      <c r="O315" s="16" t="s">
        <v>1072</v>
      </c>
      <c r="P315" t="str">
        <f t="shared" si="4"/>
        <v>Transcript-independent_Same</v>
      </c>
    </row>
    <row r="316" spans="1:16">
      <c r="A316" s="16">
        <v>314</v>
      </c>
      <c r="B316" s="16" t="s">
        <v>38</v>
      </c>
      <c r="C316" s="16" t="s">
        <v>39</v>
      </c>
      <c r="D316" s="16" t="s">
        <v>40</v>
      </c>
      <c r="E316" s="17">
        <v>2.6400000000000001E-17</v>
      </c>
      <c r="F316" s="18">
        <v>-0.14107</v>
      </c>
      <c r="G316" s="17">
        <v>1.1400000000000001E-6</v>
      </c>
      <c r="H316" s="17">
        <v>4.0129499999999999E-2</v>
      </c>
      <c r="I316" s="18">
        <v>0.15779599999999999</v>
      </c>
      <c r="J316" s="17">
        <v>4.1090599999999998E-2</v>
      </c>
      <c r="K316" s="18">
        <v>23.894748480000001</v>
      </c>
      <c r="L316" s="18">
        <v>15.181859821735332</v>
      </c>
      <c r="M316" s="18" t="s">
        <v>1070</v>
      </c>
      <c r="N316" s="18">
        <v>0.99981284000000004</v>
      </c>
      <c r="O316" s="16" t="s">
        <v>1072</v>
      </c>
      <c r="P316" t="str">
        <f t="shared" si="4"/>
        <v>Transcript-independent_Same</v>
      </c>
    </row>
    <row r="317" spans="1:16">
      <c r="A317" s="16">
        <v>315</v>
      </c>
      <c r="B317" s="16" t="s">
        <v>38</v>
      </c>
      <c r="C317" s="16" t="s">
        <v>49</v>
      </c>
      <c r="D317" s="16" t="s">
        <v>40</v>
      </c>
      <c r="E317" s="17">
        <v>4.4199999999999997E-14</v>
      </c>
      <c r="F317" s="18">
        <v>-0.129223</v>
      </c>
      <c r="G317" s="17">
        <v>2.62E-5</v>
      </c>
      <c r="H317" s="17">
        <v>4.1060699999999999E-2</v>
      </c>
      <c r="I317" s="18">
        <v>0.15997900000000001</v>
      </c>
      <c r="J317" s="17">
        <v>4.4175600000000002E-2</v>
      </c>
      <c r="K317" s="18">
        <v>24.856890809999999</v>
      </c>
      <c r="L317" s="18">
        <v>11.968004079571159</v>
      </c>
      <c r="M317" s="18" t="s">
        <v>1070</v>
      </c>
      <c r="N317" s="18">
        <v>0.99945899900000001</v>
      </c>
      <c r="O317" s="16" t="s">
        <v>1072</v>
      </c>
      <c r="P317" t="str">
        <f t="shared" si="4"/>
        <v>Transcript-independent_Same</v>
      </c>
    </row>
    <row r="318" spans="1:16">
      <c r="A318" s="16">
        <v>316</v>
      </c>
      <c r="B318" s="16" t="s">
        <v>943</v>
      </c>
      <c r="C318" s="16" t="s">
        <v>944</v>
      </c>
      <c r="D318" s="16" t="s">
        <v>945</v>
      </c>
      <c r="E318" s="17">
        <v>5.29E-11</v>
      </c>
      <c r="F318" s="18">
        <v>0.15338499999999999</v>
      </c>
      <c r="G318" s="17">
        <v>4.1399999999999997E-7</v>
      </c>
      <c r="H318" s="17">
        <v>2.7599999999999998E-10</v>
      </c>
      <c r="I318" s="18">
        <v>0.14651600000000001</v>
      </c>
      <c r="J318" s="17">
        <v>9.7299999999999999E-13</v>
      </c>
      <c r="K318" s="18">
        <v>-4.0175429390000001</v>
      </c>
      <c r="L318" s="18">
        <v>0.71745341003003205</v>
      </c>
      <c r="M318" s="18" t="s">
        <v>1070</v>
      </c>
      <c r="N318" s="18">
        <v>0.85830738799999995</v>
      </c>
      <c r="O318" s="16" t="s">
        <v>1073</v>
      </c>
      <c r="P318" t="str">
        <f t="shared" si="4"/>
        <v>Transcript-independent_Different</v>
      </c>
    </row>
    <row r="319" spans="1:16">
      <c r="A319" s="16">
        <v>317</v>
      </c>
      <c r="B319" s="16" t="s">
        <v>300</v>
      </c>
      <c r="C319" s="16" t="s">
        <v>301</v>
      </c>
      <c r="D319" s="16" t="s">
        <v>302</v>
      </c>
      <c r="E319" s="17">
        <v>5.9599999999999998E-8</v>
      </c>
      <c r="F319" s="18">
        <v>-7.9411399999999993E-2</v>
      </c>
      <c r="G319" s="17">
        <v>3.8755899999999999E-4</v>
      </c>
      <c r="H319" s="17">
        <v>2.3200000000000001E-7</v>
      </c>
      <c r="I319" s="18">
        <v>-7.39707E-2</v>
      </c>
      <c r="J319" s="17">
        <v>2.5199999999999998E-7</v>
      </c>
      <c r="K319" s="18">
        <v>-3.9269275659999998</v>
      </c>
      <c r="L319" s="18">
        <v>0.59024172515066287</v>
      </c>
      <c r="M319" s="18" t="s">
        <v>1070</v>
      </c>
      <c r="N319" s="18">
        <v>0.98632325200000004</v>
      </c>
      <c r="O319" s="16" t="s">
        <v>1073</v>
      </c>
      <c r="P319" t="str">
        <f t="shared" si="4"/>
        <v>Transcript-independent_Different</v>
      </c>
    </row>
    <row r="320" spans="1:16">
      <c r="A320" s="16">
        <v>318</v>
      </c>
      <c r="B320" s="16" t="s">
        <v>949</v>
      </c>
      <c r="C320" s="16" t="s">
        <v>950</v>
      </c>
      <c r="D320" s="16" t="s">
        <v>951</v>
      </c>
      <c r="E320" s="17">
        <v>3.8400000000000002E-10</v>
      </c>
      <c r="F320" s="18">
        <v>8.9885000000000007E-2</v>
      </c>
      <c r="G320" s="17">
        <v>1.52E-5</v>
      </c>
      <c r="H320" s="17">
        <v>3.8000000000000001E-9</v>
      </c>
      <c r="I320" s="18">
        <v>8.48941E-2</v>
      </c>
      <c r="J320" s="17">
        <v>3.99E-8</v>
      </c>
      <c r="K320" s="18">
        <v>-3.8771072719999999</v>
      </c>
      <c r="L320" s="18">
        <v>0.99545237224927874</v>
      </c>
      <c r="M320" s="18" t="s">
        <v>1070</v>
      </c>
      <c r="N320" s="18">
        <v>0.85719573599999999</v>
      </c>
      <c r="O320" s="16" t="s">
        <v>1073</v>
      </c>
      <c r="P320" t="str">
        <f t="shared" si="4"/>
        <v>Transcript-independent_Different</v>
      </c>
    </row>
    <row r="321" spans="1:16">
      <c r="A321" s="16">
        <v>319</v>
      </c>
      <c r="B321" s="16" t="s">
        <v>775</v>
      </c>
      <c r="C321" s="16" t="s">
        <v>776</v>
      </c>
      <c r="D321" s="16" t="s">
        <v>777</v>
      </c>
      <c r="E321" s="17">
        <v>3.0300000000000003E-45</v>
      </c>
      <c r="F321" s="18">
        <v>-0.467947</v>
      </c>
      <c r="G321" s="17">
        <v>2.9600000000000001E-24</v>
      </c>
      <c r="H321" s="17">
        <v>6.9400000000000006E-42</v>
      </c>
      <c r="I321" s="18">
        <v>-0.458314</v>
      </c>
      <c r="J321" s="17">
        <v>8.0000000000000005E-37</v>
      </c>
      <c r="K321" s="18">
        <v>-3.8073682190000002</v>
      </c>
      <c r="L321" s="18">
        <v>3.3599168419525469</v>
      </c>
      <c r="M321" s="18" t="s">
        <v>1070</v>
      </c>
      <c r="N321" s="18">
        <v>0.92015749099999999</v>
      </c>
      <c r="O321" s="16" t="s">
        <v>1073</v>
      </c>
      <c r="P321" t="str">
        <f t="shared" si="4"/>
        <v>Transcript-independent_Different</v>
      </c>
    </row>
    <row r="322" spans="1:16">
      <c r="A322" s="16">
        <v>320</v>
      </c>
      <c r="B322" s="16" t="s">
        <v>1006</v>
      </c>
      <c r="C322" s="16" t="s">
        <v>1007</v>
      </c>
      <c r="D322" s="16" t="s">
        <v>1008</v>
      </c>
      <c r="E322" s="17">
        <v>3.9199999999999999E-10</v>
      </c>
      <c r="F322" s="18">
        <v>-0.181031</v>
      </c>
      <c r="G322" s="17">
        <v>2.26E-6</v>
      </c>
      <c r="H322" s="17">
        <v>1.5900000000000001E-9</v>
      </c>
      <c r="I322" s="18">
        <v>-0.17699000000000001</v>
      </c>
      <c r="J322" s="17">
        <v>6.5600000000000001E-10</v>
      </c>
      <c r="K322" s="18">
        <v>-3.502243081</v>
      </c>
      <c r="L322" s="18">
        <v>0.60811105729999326</v>
      </c>
      <c r="M322" s="18" t="s">
        <v>1070</v>
      </c>
      <c r="N322" s="18">
        <v>0.83058303700000002</v>
      </c>
      <c r="O322" s="16" t="s">
        <v>1073</v>
      </c>
      <c r="P322" t="str">
        <f t="shared" si="4"/>
        <v>Transcript-independent_Different</v>
      </c>
    </row>
    <row r="323" spans="1:16">
      <c r="A323" s="16">
        <v>321</v>
      </c>
      <c r="B323" s="16" t="s">
        <v>800</v>
      </c>
      <c r="C323" s="16" t="s">
        <v>827</v>
      </c>
      <c r="D323" s="16" t="s">
        <v>802</v>
      </c>
      <c r="E323" s="17">
        <v>8.3499999999999996E-16</v>
      </c>
      <c r="F323" s="18">
        <v>-0.20766999999999999</v>
      </c>
      <c r="G323" s="17">
        <v>8.1600000000000008E-12</v>
      </c>
      <c r="H323" s="17">
        <v>1.73E-6</v>
      </c>
      <c r="I323" s="18">
        <v>-0.269146</v>
      </c>
      <c r="J323" s="17">
        <v>3.8700000000000002E-6</v>
      </c>
      <c r="K323" s="18">
        <v>-3.4399795279999998</v>
      </c>
      <c r="L323" s="18">
        <v>9.316359627645193</v>
      </c>
      <c r="M323" s="18" t="s">
        <v>1070</v>
      </c>
      <c r="N323" s="18">
        <v>0.91164748100000004</v>
      </c>
      <c r="O323" s="16" t="s">
        <v>1073</v>
      </c>
      <c r="P323" t="str">
        <f t="shared" si="4"/>
        <v>Transcript-independent_Different</v>
      </c>
    </row>
    <row r="324" spans="1:16">
      <c r="A324" s="16">
        <v>322</v>
      </c>
      <c r="B324" s="16" t="s">
        <v>818</v>
      </c>
      <c r="C324" s="16" t="s">
        <v>819</v>
      </c>
      <c r="D324" s="16" t="s">
        <v>820</v>
      </c>
      <c r="E324" s="17">
        <v>2.8000000000000002E-12</v>
      </c>
      <c r="F324" s="18">
        <v>0.105868</v>
      </c>
      <c r="G324" s="17">
        <v>1.3999999999999999E-9</v>
      </c>
      <c r="H324" s="17">
        <v>1.7999999999999999E-11</v>
      </c>
      <c r="I324" s="18">
        <v>0.101975</v>
      </c>
      <c r="J324" s="17">
        <v>3.0799999999999998E-12</v>
      </c>
      <c r="K324" s="18">
        <v>-3.4303044059999999</v>
      </c>
      <c r="L324" s="18">
        <v>0.80811447376108703</v>
      </c>
      <c r="M324" s="18" t="s">
        <v>1070</v>
      </c>
      <c r="N324" s="18">
        <v>0.91343321099999997</v>
      </c>
      <c r="O324" s="16" t="s">
        <v>1073</v>
      </c>
      <c r="P324" t="str">
        <f t="shared" ref="P324:P387" si="5">_xlfn.CONCAT(M324,"_",O324)</f>
        <v>Transcript-independent_Different</v>
      </c>
    </row>
    <row r="325" spans="1:16">
      <c r="A325" s="16">
        <v>323</v>
      </c>
      <c r="B325" s="16" t="s">
        <v>987</v>
      </c>
      <c r="C325" s="16" t="s">
        <v>988</v>
      </c>
      <c r="D325" s="16" t="s">
        <v>989</v>
      </c>
      <c r="E325" s="17">
        <v>1.0700000000000001E-12</v>
      </c>
      <c r="F325" s="18">
        <v>-9.5604599999999998E-2</v>
      </c>
      <c r="G325" s="17">
        <v>2.7200000000000001E-9</v>
      </c>
      <c r="H325" s="17">
        <v>1.45E-11</v>
      </c>
      <c r="I325" s="18">
        <v>-9.1833899999999996E-2</v>
      </c>
      <c r="J325" s="17">
        <v>1.4100000000000001E-9</v>
      </c>
      <c r="K325" s="18">
        <v>-3.4297122789999999</v>
      </c>
      <c r="L325" s="18">
        <v>1.1319842245497647</v>
      </c>
      <c r="M325" s="18" t="s">
        <v>1070</v>
      </c>
      <c r="N325" s="18">
        <v>0.84339285900000005</v>
      </c>
      <c r="O325" s="16" t="s">
        <v>1073</v>
      </c>
      <c r="P325" t="str">
        <f t="shared" si="5"/>
        <v>Transcript-independent_Different</v>
      </c>
    </row>
    <row r="326" spans="1:16">
      <c r="A326" s="16">
        <v>324</v>
      </c>
      <c r="B326" s="16" t="s">
        <v>1000</v>
      </c>
      <c r="C326" s="16" t="s">
        <v>1001</v>
      </c>
      <c r="D326" s="16" t="s">
        <v>1002</v>
      </c>
      <c r="E326" s="17">
        <v>6.7899999999999999E-16</v>
      </c>
      <c r="F326" s="18">
        <v>-7.8807100000000005E-2</v>
      </c>
      <c r="G326" s="17">
        <v>1.1200000000000001E-11</v>
      </c>
      <c r="H326" s="17">
        <v>3.2299999999999999E-14</v>
      </c>
      <c r="I326" s="18">
        <v>-7.4272299999999999E-2</v>
      </c>
      <c r="J326" s="17">
        <v>3.03E-19</v>
      </c>
      <c r="K326" s="18">
        <v>-3.4116680850000001</v>
      </c>
      <c r="L326" s="18">
        <v>1.6773327480506008</v>
      </c>
      <c r="M326" s="18" t="s">
        <v>1070</v>
      </c>
      <c r="N326" s="18">
        <v>0.83351181699999999</v>
      </c>
      <c r="O326" s="16" t="s">
        <v>1073</v>
      </c>
      <c r="P326" t="str">
        <f t="shared" si="5"/>
        <v>Transcript-independent_Different</v>
      </c>
    </row>
    <row r="327" spans="1:16">
      <c r="A327" s="16">
        <v>325</v>
      </c>
      <c r="B327" s="16" t="s">
        <v>1051</v>
      </c>
      <c r="C327" s="16" t="s">
        <v>1052</v>
      </c>
      <c r="D327" s="16" t="s">
        <v>1053</v>
      </c>
      <c r="E327" s="17">
        <v>6.7599999999999997E-6</v>
      </c>
      <c r="F327" s="18">
        <v>4.2785900000000002E-2</v>
      </c>
      <c r="G327" s="17">
        <v>4.3746799999999997E-3</v>
      </c>
      <c r="H327" s="17">
        <v>1.9300000000000002E-5</v>
      </c>
      <c r="I327" s="18">
        <v>4.1332300000000002E-2</v>
      </c>
      <c r="J327" s="17">
        <v>1.9458499999999999E-4</v>
      </c>
      <c r="K327" s="18">
        <v>-3.361182608</v>
      </c>
      <c r="L327" s="18">
        <v>0.45561061306613837</v>
      </c>
      <c r="M327" s="18" t="s">
        <v>1070</v>
      </c>
      <c r="N327" s="18">
        <v>0.80921316799999998</v>
      </c>
      <c r="O327" s="16" t="s">
        <v>1073</v>
      </c>
      <c r="P327" t="str">
        <f t="shared" si="5"/>
        <v>Transcript-independent_Different</v>
      </c>
    </row>
    <row r="328" spans="1:16">
      <c r="A328" s="16">
        <v>326</v>
      </c>
      <c r="B328" s="16" t="s">
        <v>900</v>
      </c>
      <c r="C328" s="16" t="s">
        <v>901</v>
      </c>
      <c r="D328" s="16" t="s">
        <v>902</v>
      </c>
      <c r="E328" s="17">
        <v>1.3200000000000001E-10</v>
      </c>
      <c r="F328" s="18">
        <v>0.11326700000000001</v>
      </c>
      <c r="G328" s="17">
        <v>3.4200000000000002E-7</v>
      </c>
      <c r="H328" s="17">
        <v>5.4599999999999998E-10</v>
      </c>
      <c r="I328" s="18">
        <v>0.108575</v>
      </c>
      <c r="J328" s="17">
        <v>1.13E-8</v>
      </c>
      <c r="K328" s="18">
        <v>-3.2678221770000002</v>
      </c>
      <c r="L328" s="18">
        <v>0.61661871149888725</v>
      </c>
      <c r="M328" s="18" t="s">
        <v>1070</v>
      </c>
      <c r="N328" s="18">
        <v>0.87676716600000004</v>
      </c>
      <c r="O328" s="16" t="s">
        <v>1073</v>
      </c>
      <c r="P328" t="str">
        <f t="shared" si="5"/>
        <v>Transcript-independent_Different</v>
      </c>
    </row>
    <row r="329" spans="1:16">
      <c r="A329" s="16">
        <v>327</v>
      </c>
      <c r="B329" s="16" t="s">
        <v>580</v>
      </c>
      <c r="C329" s="16" t="s">
        <v>581</v>
      </c>
      <c r="D329" s="16" t="s">
        <v>582</v>
      </c>
      <c r="E329" s="17">
        <v>3.9700000000000002E-7</v>
      </c>
      <c r="F329" s="18">
        <v>0.110696</v>
      </c>
      <c r="G329" s="17">
        <v>6.0060199999999999E-4</v>
      </c>
      <c r="H329" s="17">
        <v>2.3199999999999998E-6</v>
      </c>
      <c r="I329" s="18">
        <v>9.8388199999999995E-2</v>
      </c>
      <c r="J329" s="17">
        <v>6.5600000000000005E-7</v>
      </c>
      <c r="K329" s="18">
        <v>-3.0182953299999999</v>
      </c>
      <c r="L329" s="18">
        <v>0.76669747812778422</v>
      </c>
      <c r="M329" s="18" t="s">
        <v>1070</v>
      </c>
      <c r="N329" s="18">
        <v>0.956490799</v>
      </c>
      <c r="O329" s="16" t="s">
        <v>1073</v>
      </c>
      <c r="P329" t="str">
        <f t="shared" si="5"/>
        <v>Transcript-independent_Different</v>
      </c>
    </row>
    <row r="330" spans="1:16">
      <c r="A330" s="16">
        <v>328</v>
      </c>
      <c r="B330" s="16" t="s">
        <v>458</v>
      </c>
      <c r="C330" s="16" t="s">
        <v>459</v>
      </c>
      <c r="D330" s="16" t="s">
        <v>460</v>
      </c>
      <c r="E330" s="17">
        <v>2.9799999999999999E-7</v>
      </c>
      <c r="F330" s="18">
        <v>7.88692E-2</v>
      </c>
      <c r="G330" s="17">
        <v>8.20015E-4</v>
      </c>
      <c r="H330" s="17">
        <v>7.0500000000000003E-7</v>
      </c>
      <c r="I330" s="18">
        <v>7.75343E-2</v>
      </c>
      <c r="J330" s="17">
        <v>7.3699999999999997E-6</v>
      </c>
      <c r="K330" s="18">
        <v>-2.6465695500000002</v>
      </c>
      <c r="L330" s="18">
        <v>0.37397285291514315</v>
      </c>
      <c r="M330" s="18" t="s">
        <v>1070</v>
      </c>
      <c r="N330" s="18">
        <v>0.97260365800000004</v>
      </c>
      <c r="O330" s="16" t="s">
        <v>1073</v>
      </c>
      <c r="P330" t="str">
        <f t="shared" si="5"/>
        <v>Transcript-independent_Different</v>
      </c>
    </row>
    <row r="331" spans="1:16">
      <c r="A331" s="16">
        <v>329</v>
      </c>
      <c r="B331" s="16" t="s">
        <v>1003</v>
      </c>
      <c r="C331" s="16" t="s">
        <v>1004</v>
      </c>
      <c r="D331" s="16" t="s">
        <v>1005</v>
      </c>
      <c r="E331" s="17">
        <v>1.15E-6</v>
      </c>
      <c r="F331" s="18">
        <v>-7.7497899999999995E-2</v>
      </c>
      <c r="G331" s="17">
        <v>3.2518199999999999E-3</v>
      </c>
      <c r="H331" s="17">
        <v>4.1200000000000004E-6</v>
      </c>
      <c r="I331" s="18">
        <v>-6.9609599999999994E-2</v>
      </c>
      <c r="J331" s="17">
        <v>8.1100000000000003E-6</v>
      </c>
      <c r="K331" s="18">
        <v>-2.6349082620000002</v>
      </c>
      <c r="L331" s="18">
        <v>0.55419937567952271</v>
      </c>
      <c r="M331" s="18" t="s">
        <v>1070</v>
      </c>
      <c r="N331" s="18">
        <v>0.83225782199999998</v>
      </c>
      <c r="O331" s="16" t="s">
        <v>1073</v>
      </c>
      <c r="P331" t="str">
        <f t="shared" si="5"/>
        <v>Transcript-independent_Different</v>
      </c>
    </row>
    <row r="332" spans="1:16">
      <c r="A332" s="16">
        <v>330</v>
      </c>
      <c r="B332" s="16" t="s">
        <v>803</v>
      </c>
      <c r="C332" s="16" t="s">
        <v>804</v>
      </c>
      <c r="D332" s="16" t="s">
        <v>805</v>
      </c>
      <c r="E332" s="17">
        <v>5.9200000000000001E-7</v>
      </c>
      <c r="F332" s="18">
        <v>-6.7118399999999995E-2</v>
      </c>
      <c r="G332" s="17">
        <v>1.4216700000000001E-4</v>
      </c>
      <c r="H332" s="17">
        <v>4.89E-7</v>
      </c>
      <c r="I332" s="18">
        <v>-6.6975800000000002E-2</v>
      </c>
      <c r="J332" s="17">
        <v>2.22E-7</v>
      </c>
      <c r="K332" s="18">
        <v>-2.6217347530000001</v>
      </c>
      <c r="L332" s="18">
        <v>-8.3012847599300166E-2</v>
      </c>
      <c r="M332" s="18" t="s">
        <v>1070</v>
      </c>
      <c r="N332" s="18">
        <v>0.91498180200000001</v>
      </c>
      <c r="O332" s="16" t="s">
        <v>1073</v>
      </c>
      <c r="P332" t="str">
        <f t="shared" si="5"/>
        <v>Transcript-independent_Different</v>
      </c>
    </row>
    <row r="333" spans="1:16">
      <c r="A333" s="16">
        <v>331</v>
      </c>
      <c r="B333" s="16" t="s">
        <v>255</v>
      </c>
      <c r="C333" s="16" t="s">
        <v>256</v>
      </c>
      <c r="D333" s="16" t="s">
        <v>257</v>
      </c>
      <c r="E333" s="17">
        <v>2.8300000000000001E-10</v>
      </c>
      <c r="F333" s="18">
        <v>-0.10034899999999999</v>
      </c>
      <c r="G333" s="17">
        <v>1.3900000000000001E-5</v>
      </c>
      <c r="H333" s="17">
        <v>8.1899999999999996E-10</v>
      </c>
      <c r="I333" s="18">
        <v>-9.9272600000000003E-2</v>
      </c>
      <c r="J333" s="17">
        <v>1.9E-12</v>
      </c>
      <c r="K333" s="18">
        <v>-2.503168456</v>
      </c>
      <c r="L333" s="18">
        <v>0.46149746623612842</v>
      </c>
      <c r="M333" s="18" t="s">
        <v>1070</v>
      </c>
      <c r="N333" s="18">
        <v>0.98884978800000001</v>
      </c>
      <c r="O333" s="16" t="s">
        <v>1073</v>
      </c>
      <c r="P333" t="str">
        <f t="shared" si="5"/>
        <v>Transcript-independent_Different</v>
      </c>
    </row>
    <row r="334" spans="1:16">
      <c r="A334" s="16">
        <v>332</v>
      </c>
      <c r="B334" s="16" t="s">
        <v>1009</v>
      </c>
      <c r="C334" s="16" t="s">
        <v>1010</v>
      </c>
      <c r="D334" s="16" t="s">
        <v>1011</v>
      </c>
      <c r="E334" s="17">
        <v>4.5699999999999997E-9</v>
      </c>
      <c r="F334" s="18">
        <v>2.9972200000000001E-2</v>
      </c>
      <c r="G334" s="17">
        <v>6.2299999999999996E-6</v>
      </c>
      <c r="H334" s="17">
        <v>3.9300000000000003E-9</v>
      </c>
      <c r="I334" s="18">
        <v>3.03656E-2</v>
      </c>
      <c r="J334" s="17">
        <v>5.38E-10</v>
      </c>
      <c r="K334" s="18">
        <v>-2.3648836169999998</v>
      </c>
      <c r="L334" s="18">
        <v>-6.5523649694423369E-2</v>
      </c>
      <c r="M334" s="18" t="s">
        <v>1070</v>
      </c>
      <c r="N334" s="18">
        <v>0.82820370200000004</v>
      </c>
      <c r="O334" s="16" t="s">
        <v>1073</v>
      </c>
      <c r="P334" t="str">
        <f t="shared" si="5"/>
        <v>Transcript-independent_Different</v>
      </c>
    </row>
    <row r="335" spans="1:16">
      <c r="A335" s="16">
        <v>333</v>
      </c>
      <c r="B335" s="16" t="s">
        <v>567</v>
      </c>
      <c r="C335" s="16" t="s">
        <v>568</v>
      </c>
      <c r="D335" s="16" t="s">
        <v>569</v>
      </c>
      <c r="E335" s="17">
        <v>4.1500000000000001E-10</v>
      </c>
      <c r="F335" s="18">
        <v>0.111883</v>
      </c>
      <c r="G335" s="17">
        <v>7.5099999999999999E-7</v>
      </c>
      <c r="H335" s="17">
        <v>3.0300000000000001E-9</v>
      </c>
      <c r="I335" s="18">
        <v>0.107418</v>
      </c>
      <c r="J335" s="17">
        <v>1.31E-8</v>
      </c>
      <c r="K335" s="18">
        <v>-2.3574933699999998</v>
      </c>
      <c r="L335" s="18">
        <v>0.86339453179021319</v>
      </c>
      <c r="M335" s="18" t="s">
        <v>1070</v>
      </c>
      <c r="N335" s="18">
        <v>0.959018288</v>
      </c>
      <c r="O335" s="16" t="s">
        <v>1073</v>
      </c>
      <c r="P335" t="str">
        <f t="shared" si="5"/>
        <v>Transcript-independent_Different</v>
      </c>
    </row>
    <row r="336" spans="1:16">
      <c r="A336" s="16">
        <v>334</v>
      </c>
      <c r="B336" s="16" t="s">
        <v>862</v>
      </c>
      <c r="C336" s="16" t="s">
        <v>863</v>
      </c>
      <c r="D336" s="16" t="s">
        <v>864</v>
      </c>
      <c r="E336" s="17">
        <v>1.61E-9</v>
      </c>
      <c r="F336" s="18">
        <v>-0.14748700000000001</v>
      </c>
      <c r="G336" s="17">
        <v>1.06E-5</v>
      </c>
      <c r="H336" s="17">
        <v>1.13E-9</v>
      </c>
      <c r="I336" s="18">
        <v>-0.14834</v>
      </c>
      <c r="J336" s="17">
        <v>2.6899999999999999E-11</v>
      </c>
      <c r="K336" s="18">
        <v>-2.0382364989999999</v>
      </c>
      <c r="L336" s="18">
        <v>-0.15374743254843004</v>
      </c>
      <c r="M336" s="18" t="s">
        <v>1070</v>
      </c>
      <c r="N336" s="18">
        <v>0.89807144699999997</v>
      </c>
      <c r="O336" s="16" t="s">
        <v>1073</v>
      </c>
      <c r="P336" t="str">
        <f t="shared" si="5"/>
        <v>Transcript-independent_Different</v>
      </c>
    </row>
    <row r="337" spans="1:16">
      <c r="A337" s="16">
        <v>335</v>
      </c>
      <c r="B337" s="16" t="s">
        <v>828</v>
      </c>
      <c r="C337" s="16" t="s">
        <v>829</v>
      </c>
      <c r="D337" s="16" t="s">
        <v>830</v>
      </c>
      <c r="E337" s="17">
        <v>7.5600000000000002E-8</v>
      </c>
      <c r="F337" s="18">
        <v>9.0646699999999997E-2</v>
      </c>
      <c r="G337" s="17">
        <v>3.2799999999999998E-5</v>
      </c>
      <c r="H337" s="17">
        <v>6.7700000000000004E-7</v>
      </c>
      <c r="I337" s="18">
        <v>8.3364300000000002E-2</v>
      </c>
      <c r="J337" s="17">
        <v>2.0299999999999999E-5</v>
      </c>
      <c r="K337" s="18">
        <v>-1.8202355910000001</v>
      </c>
      <c r="L337" s="18">
        <v>0.9520668731839379</v>
      </c>
      <c r="M337" s="18" t="s">
        <v>1070</v>
      </c>
      <c r="N337" s="18">
        <v>0.91159404700000002</v>
      </c>
      <c r="O337" s="16" t="s">
        <v>1073</v>
      </c>
      <c r="P337" t="str">
        <f t="shared" si="5"/>
        <v>Transcript-independent_Different</v>
      </c>
    </row>
    <row r="338" spans="1:16">
      <c r="A338" s="16">
        <v>336</v>
      </c>
      <c r="B338" s="16" t="s">
        <v>402</v>
      </c>
      <c r="C338" s="16" t="s">
        <v>403</v>
      </c>
      <c r="D338" s="16" t="s">
        <v>404</v>
      </c>
      <c r="E338" s="17">
        <v>4.0100000000000001E-13</v>
      </c>
      <c r="F338" s="18">
        <v>-0.42838199999999999</v>
      </c>
      <c r="G338" s="17">
        <v>2.5500000000000001E-6</v>
      </c>
      <c r="H338" s="17">
        <v>1.3899999999999999E-12</v>
      </c>
      <c r="I338" s="18">
        <v>-0.413491</v>
      </c>
      <c r="J338" s="17">
        <v>4.3299999999999999E-16</v>
      </c>
      <c r="K338" s="18">
        <v>-1.777501014</v>
      </c>
      <c r="L338" s="18">
        <v>0.5398704276339128</v>
      </c>
      <c r="M338" s="18" t="s">
        <v>1070</v>
      </c>
      <c r="N338" s="18">
        <v>0.97842683699999999</v>
      </c>
      <c r="O338" s="16" t="s">
        <v>1073</v>
      </c>
      <c r="P338" t="str">
        <f t="shared" si="5"/>
        <v>Transcript-independent_Different</v>
      </c>
    </row>
    <row r="339" spans="1:16">
      <c r="A339" s="16">
        <v>337</v>
      </c>
      <c r="B339" s="16" t="s">
        <v>1045</v>
      </c>
      <c r="C339" s="16" t="s">
        <v>1046</v>
      </c>
      <c r="D339" s="16" t="s">
        <v>1047</v>
      </c>
      <c r="E339" s="17">
        <v>5.0500000000000001E-26</v>
      </c>
      <c r="F339" s="18">
        <v>-0.266961</v>
      </c>
      <c r="G339" s="17">
        <v>1.86E-17</v>
      </c>
      <c r="H339" s="17">
        <v>3.7799999999999998E-16</v>
      </c>
      <c r="I339" s="18">
        <v>-0.18319099999999999</v>
      </c>
      <c r="J339" s="17">
        <v>5.4499999999999998E-17</v>
      </c>
      <c r="K339" s="18">
        <v>-1.7320152680000001</v>
      </c>
      <c r="L339" s="18">
        <v>9.8742004217185659</v>
      </c>
      <c r="M339" s="18" t="s">
        <v>1070</v>
      </c>
      <c r="N339" s="18">
        <v>0.81053905699999995</v>
      </c>
      <c r="O339" s="16" t="s">
        <v>1073</v>
      </c>
      <c r="P339" t="str">
        <f t="shared" si="5"/>
        <v>Transcript-independent_Different</v>
      </c>
    </row>
    <row r="340" spans="1:16">
      <c r="A340" s="16">
        <v>338</v>
      </c>
      <c r="B340" s="16" t="s">
        <v>755</v>
      </c>
      <c r="C340" s="16" t="s">
        <v>767</v>
      </c>
      <c r="D340" s="16" t="s">
        <v>757</v>
      </c>
      <c r="E340" s="17">
        <v>1.0499999999999999E-6</v>
      </c>
      <c r="F340" s="18">
        <v>-0.180844</v>
      </c>
      <c r="G340" s="17">
        <v>1.0872799999999999E-3</v>
      </c>
      <c r="H340" s="17">
        <v>3.0844700000000002E-3</v>
      </c>
      <c r="I340" s="18">
        <v>-0.103626</v>
      </c>
      <c r="J340" s="17">
        <v>1.6735299999999999E-3</v>
      </c>
      <c r="K340" s="18">
        <v>-1.7320068740000001</v>
      </c>
      <c r="L340" s="18">
        <v>3.4679912515198454</v>
      </c>
      <c r="M340" s="18" t="s">
        <v>1070</v>
      </c>
      <c r="N340" s="18">
        <v>0.92220110099999997</v>
      </c>
      <c r="O340" s="16" t="s">
        <v>1073</v>
      </c>
      <c r="P340" t="str">
        <f t="shared" si="5"/>
        <v>Transcript-independent_Different</v>
      </c>
    </row>
    <row r="341" spans="1:16">
      <c r="A341" s="16">
        <v>339</v>
      </c>
      <c r="B341" s="16" t="s">
        <v>383</v>
      </c>
      <c r="C341" s="16" t="s">
        <v>384</v>
      </c>
      <c r="D341" s="16" t="s">
        <v>385</v>
      </c>
      <c r="E341" s="17">
        <v>3.8700000000000003E-12</v>
      </c>
      <c r="F341" s="18">
        <v>7.3399300000000001E-2</v>
      </c>
      <c r="G341" s="17">
        <v>2.8299999999999999E-8</v>
      </c>
      <c r="H341" s="17">
        <v>2.9699999999999999E-9</v>
      </c>
      <c r="I341" s="18">
        <v>6.2563900000000006E-2</v>
      </c>
      <c r="J341" s="17">
        <v>1.37E-8</v>
      </c>
      <c r="K341" s="18">
        <v>-1.7319587910000001</v>
      </c>
      <c r="L341" s="18">
        <v>2.8850454842983009</v>
      </c>
      <c r="M341" s="18" t="s">
        <v>1070</v>
      </c>
      <c r="N341" s="18">
        <v>0.98119827299999995</v>
      </c>
      <c r="O341" s="16" t="s">
        <v>1073</v>
      </c>
      <c r="P341" t="str">
        <f t="shared" si="5"/>
        <v>Transcript-independent_Different</v>
      </c>
    </row>
    <row r="342" spans="1:16">
      <c r="A342" s="16">
        <v>340</v>
      </c>
      <c r="B342" s="16" t="s">
        <v>297</v>
      </c>
      <c r="C342" s="16" t="s">
        <v>318</v>
      </c>
      <c r="D342" s="16" t="s">
        <v>299</v>
      </c>
      <c r="E342" s="17">
        <v>3.9200000000000002E-7</v>
      </c>
      <c r="F342" s="18">
        <v>-3.8884299999999997E-2</v>
      </c>
      <c r="G342" s="17">
        <v>8.14623E-4</v>
      </c>
      <c r="H342" s="17">
        <v>3.01754E-4</v>
      </c>
      <c r="I342" s="18">
        <v>-2.73347E-2</v>
      </c>
      <c r="J342" s="17">
        <v>2.8696E-4</v>
      </c>
      <c r="K342" s="18">
        <v>-1.7318456799999999</v>
      </c>
      <c r="L342" s="18">
        <v>2.8863669687213025</v>
      </c>
      <c r="M342" s="18" t="s">
        <v>1070</v>
      </c>
      <c r="N342" s="18">
        <v>0.98582029699999996</v>
      </c>
      <c r="O342" s="16" t="s">
        <v>1073</v>
      </c>
      <c r="P342" t="str">
        <f t="shared" si="5"/>
        <v>Transcript-independent_Different</v>
      </c>
    </row>
    <row r="343" spans="1:16">
      <c r="A343" s="16">
        <v>341</v>
      </c>
      <c r="B343" s="16" t="s">
        <v>590</v>
      </c>
      <c r="C343" s="16" t="s">
        <v>591</v>
      </c>
      <c r="D343" s="16" t="s">
        <v>592</v>
      </c>
      <c r="E343" s="17">
        <v>1.59E-13</v>
      </c>
      <c r="F343" s="18">
        <v>-8.1627900000000003E-2</v>
      </c>
      <c r="G343" s="17">
        <v>2.5799999999999999E-8</v>
      </c>
      <c r="H343" s="17">
        <v>1.08E-9</v>
      </c>
      <c r="I343" s="18">
        <v>-6.7787899999999998E-2</v>
      </c>
      <c r="J343" s="17">
        <v>2.04E-7</v>
      </c>
      <c r="K343" s="18">
        <v>-1.7318220390000001</v>
      </c>
      <c r="L343" s="18">
        <v>3.8320266311664994</v>
      </c>
      <c r="M343" s="18" t="s">
        <v>1070</v>
      </c>
      <c r="N343" s="18">
        <v>0.95460323499999999</v>
      </c>
      <c r="O343" s="16" t="s">
        <v>1073</v>
      </c>
      <c r="P343" t="str">
        <f t="shared" si="5"/>
        <v>Transcript-independent_Different</v>
      </c>
    </row>
    <row r="344" spans="1:16">
      <c r="A344" s="16">
        <v>342</v>
      </c>
      <c r="B344" s="16" t="s">
        <v>510</v>
      </c>
      <c r="C344" s="16" t="s">
        <v>511</v>
      </c>
      <c r="D344" s="16" t="s">
        <v>512</v>
      </c>
      <c r="E344" s="17">
        <v>8.3399999999999997E-21</v>
      </c>
      <c r="F344" s="18">
        <v>-0.45960899999999999</v>
      </c>
      <c r="G344" s="17">
        <v>3.8900000000000003E-11</v>
      </c>
      <c r="H344" s="17">
        <v>1.7100000000000001E-9</v>
      </c>
      <c r="I344" s="18">
        <v>-0.28411799999999998</v>
      </c>
      <c r="J344" s="17">
        <v>5.5500000000000005E-10</v>
      </c>
      <c r="K344" s="18">
        <v>-1.7318138919999999</v>
      </c>
      <c r="L344" s="18">
        <v>11.311830059754417</v>
      </c>
      <c r="M344" s="18" t="s">
        <v>1070</v>
      </c>
      <c r="N344" s="18">
        <v>0.96607415699999999</v>
      </c>
      <c r="O344" s="16" t="s">
        <v>1073</v>
      </c>
      <c r="P344" t="str">
        <f t="shared" si="5"/>
        <v>Transcript-independent_Different</v>
      </c>
    </row>
    <row r="345" spans="1:16">
      <c r="A345" s="16">
        <v>343</v>
      </c>
      <c r="B345" s="16" t="s">
        <v>252</v>
      </c>
      <c r="C345" s="16" t="s">
        <v>253</v>
      </c>
      <c r="D345" s="16" t="s">
        <v>254</v>
      </c>
      <c r="E345" s="17">
        <v>2.64E-19</v>
      </c>
      <c r="F345" s="18">
        <v>-0.26382299999999997</v>
      </c>
      <c r="G345" s="17">
        <v>3.5800000000000001E-12</v>
      </c>
      <c r="H345" s="17">
        <v>9.1507699999999997E-2</v>
      </c>
      <c r="I345" s="18">
        <v>-4.5532599999999999E-2</v>
      </c>
      <c r="J345" s="17">
        <v>0.107012</v>
      </c>
      <c r="K345" s="18">
        <v>-1.7317309009999999</v>
      </c>
      <c r="L345" s="18">
        <v>17.539853712844835</v>
      </c>
      <c r="M345" s="18" t="s">
        <v>1070</v>
      </c>
      <c r="N345" s="18">
        <v>0.98903157900000005</v>
      </c>
      <c r="O345" s="16" t="s">
        <v>1073</v>
      </c>
      <c r="P345" t="str">
        <f t="shared" si="5"/>
        <v>Transcript-independent_Different</v>
      </c>
    </row>
    <row r="346" spans="1:16">
      <c r="A346" s="16">
        <v>344</v>
      </c>
      <c r="B346" s="16" t="s">
        <v>698</v>
      </c>
      <c r="C346" s="16" t="s">
        <v>699</v>
      </c>
      <c r="D346" s="16" t="s">
        <v>700</v>
      </c>
      <c r="E346" s="17">
        <v>1.16E-8</v>
      </c>
      <c r="F346" s="18">
        <v>-4.3237200000000003E-2</v>
      </c>
      <c r="G346" s="17">
        <v>1.5099999999999999E-5</v>
      </c>
      <c r="H346" s="17">
        <v>8.7900000000000005E-6</v>
      </c>
      <c r="I346" s="18">
        <v>-3.3216000000000002E-2</v>
      </c>
      <c r="J346" s="17">
        <v>2.3099999999999999E-5</v>
      </c>
      <c r="K346" s="18">
        <v>-1.7315315250000001</v>
      </c>
      <c r="L346" s="18">
        <v>2.8795308858468536</v>
      </c>
      <c r="M346" s="18" t="s">
        <v>1070</v>
      </c>
      <c r="N346" s="18">
        <v>0.93734280299999995</v>
      </c>
      <c r="O346" s="16" t="s">
        <v>1073</v>
      </c>
      <c r="P346" t="str">
        <f t="shared" si="5"/>
        <v>Transcript-independent_Different</v>
      </c>
    </row>
    <row r="347" spans="1:16">
      <c r="A347" s="16">
        <v>345</v>
      </c>
      <c r="B347" s="16" t="s">
        <v>593</v>
      </c>
      <c r="C347" s="16" t="s">
        <v>594</v>
      </c>
      <c r="D347" s="16" t="s">
        <v>595</v>
      </c>
      <c r="E347" s="17">
        <v>3.2700000000000001E-9</v>
      </c>
      <c r="F347" s="18">
        <v>-0.125753</v>
      </c>
      <c r="G347" s="17">
        <v>2.0699999999999998E-5</v>
      </c>
      <c r="H347" s="17">
        <v>1.9300000000000002E-5</v>
      </c>
      <c r="I347" s="18">
        <v>-8.8652400000000006E-2</v>
      </c>
      <c r="J347" s="17">
        <v>4.7E-7</v>
      </c>
      <c r="K347" s="18">
        <v>-1.731379228</v>
      </c>
      <c r="L347" s="18">
        <v>3.7710095563474875</v>
      </c>
      <c r="M347" s="18" t="s">
        <v>1070</v>
      </c>
      <c r="N347" s="18">
        <v>0.95412897500000005</v>
      </c>
      <c r="O347" s="16" t="s">
        <v>1073</v>
      </c>
      <c r="P347" t="str">
        <f t="shared" si="5"/>
        <v>Transcript-independent_Different</v>
      </c>
    </row>
    <row r="348" spans="1:16">
      <c r="A348" s="16">
        <v>346</v>
      </c>
      <c r="B348" s="16" t="s">
        <v>600</v>
      </c>
      <c r="C348" s="16" t="s">
        <v>736</v>
      </c>
      <c r="D348" s="16" t="s">
        <v>602</v>
      </c>
      <c r="E348" s="17">
        <v>2.0100000000000001E-12</v>
      </c>
      <c r="F348" s="18">
        <v>-5.6608199999999997E-2</v>
      </c>
      <c r="G348" s="17">
        <v>5.5100000000000002E-9</v>
      </c>
      <c r="H348" s="17">
        <v>5.2499999999999997E-6</v>
      </c>
      <c r="I348" s="18">
        <v>-3.6484999999999997E-2</v>
      </c>
      <c r="J348" s="17">
        <v>1.5099999999999999E-5</v>
      </c>
      <c r="K348" s="18">
        <v>-1.7311701429999999</v>
      </c>
      <c r="L348" s="18">
        <v>6.4169632459854675</v>
      </c>
      <c r="M348" s="18" t="s">
        <v>1070</v>
      </c>
      <c r="N348" s="18">
        <v>0.92674654400000001</v>
      </c>
      <c r="O348" s="16" t="s">
        <v>1073</v>
      </c>
      <c r="P348" t="str">
        <f t="shared" si="5"/>
        <v>Transcript-independent_Different</v>
      </c>
    </row>
    <row r="349" spans="1:16">
      <c r="A349" s="16">
        <v>347</v>
      </c>
      <c r="B349" s="16" t="s">
        <v>970</v>
      </c>
      <c r="C349" s="16" t="s">
        <v>976</v>
      </c>
      <c r="D349" s="16" t="s">
        <v>972</v>
      </c>
      <c r="E349" s="17">
        <v>8.6099999999999996E-30</v>
      </c>
      <c r="F349" s="18">
        <v>-0.61905600000000005</v>
      </c>
      <c r="G349" s="17">
        <v>1.1799999999999999E-16</v>
      </c>
      <c r="H349" s="17">
        <v>1.9099999999999999E-15</v>
      </c>
      <c r="I349" s="18">
        <v>-0.40540599999999999</v>
      </c>
      <c r="J349" s="17">
        <v>5.8300000000000004E-13</v>
      </c>
      <c r="K349" s="18">
        <v>-1.7309438049999999</v>
      </c>
      <c r="L349" s="18">
        <v>14.346030215794075</v>
      </c>
      <c r="M349" s="18" t="s">
        <v>1070</v>
      </c>
      <c r="N349" s="18">
        <v>0.84814311399999998</v>
      </c>
      <c r="O349" s="16" t="s">
        <v>1073</v>
      </c>
      <c r="P349" t="str">
        <f t="shared" si="5"/>
        <v>Transcript-independent_Different</v>
      </c>
    </row>
    <row r="350" spans="1:16">
      <c r="A350" s="16">
        <v>348</v>
      </c>
      <c r="B350" s="16" t="s">
        <v>367</v>
      </c>
      <c r="C350" s="16" t="s">
        <v>368</v>
      </c>
      <c r="D350" s="16" t="s">
        <v>369</v>
      </c>
      <c r="E350" s="17">
        <v>4.7200000000000002E-9</v>
      </c>
      <c r="F350" s="18">
        <v>-0.12579699999999999</v>
      </c>
      <c r="G350" s="17">
        <v>3.0199999999999999E-5</v>
      </c>
      <c r="H350" s="17">
        <v>2.1500000000000001E-5</v>
      </c>
      <c r="I350" s="18">
        <v>-8.9574100000000004E-2</v>
      </c>
      <c r="J350" s="17">
        <v>1.8857999999999999E-4</v>
      </c>
      <c r="K350" s="18">
        <v>-1.73038285</v>
      </c>
      <c r="L350" s="18">
        <v>3.6584964612815165</v>
      </c>
      <c r="M350" s="18" t="s">
        <v>1070</v>
      </c>
      <c r="N350" s="18">
        <v>0.982197239</v>
      </c>
      <c r="O350" s="16" t="s">
        <v>1073</v>
      </c>
      <c r="P350" t="str">
        <f t="shared" si="5"/>
        <v>Transcript-independent_Different</v>
      </c>
    </row>
    <row r="351" spans="1:16">
      <c r="A351" s="16">
        <v>349</v>
      </c>
      <c r="B351" s="16" t="s">
        <v>340</v>
      </c>
      <c r="C351" s="16" t="s">
        <v>341</v>
      </c>
      <c r="D351" s="16" t="s">
        <v>342</v>
      </c>
      <c r="E351" s="17">
        <v>4.8300000000000002E-8</v>
      </c>
      <c r="F351" s="18">
        <v>-0.18073</v>
      </c>
      <c r="G351" s="17">
        <v>2.3462700000000001E-3</v>
      </c>
      <c r="H351" s="17">
        <v>1.39923E-4</v>
      </c>
      <c r="I351" s="18">
        <v>-0.117535</v>
      </c>
      <c r="J351" s="17">
        <v>2.9406499999999998E-4</v>
      </c>
      <c r="K351" s="18">
        <v>-1.7299640789999999</v>
      </c>
      <c r="L351" s="18">
        <v>3.4619419772505431</v>
      </c>
      <c r="M351" s="18" t="s">
        <v>1070</v>
      </c>
      <c r="N351" s="18">
        <v>0.98395105400000005</v>
      </c>
      <c r="O351" s="16" t="s">
        <v>1073</v>
      </c>
      <c r="P351" t="str">
        <f t="shared" si="5"/>
        <v>Transcript-independent_Different</v>
      </c>
    </row>
    <row r="352" spans="1:16">
      <c r="A352" s="16">
        <v>350</v>
      </c>
      <c r="B352" s="16" t="s">
        <v>746</v>
      </c>
      <c r="C352" s="16" t="s">
        <v>747</v>
      </c>
      <c r="D352" s="16" t="s">
        <v>748</v>
      </c>
      <c r="E352" s="17">
        <v>8.7899999999999996E-22</v>
      </c>
      <c r="F352" s="18">
        <v>-0.219859</v>
      </c>
      <c r="G352" s="17">
        <v>4.6900000000000002E-13</v>
      </c>
      <c r="H352" s="17">
        <v>8.0999999999999998E-12</v>
      </c>
      <c r="I352" s="18">
        <v>-0.15374699999999999</v>
      </c>
      <c r="J352" s="17">
        <v>1.43E-11</v>
      </c>
      <c r="K352" s="18">
        <v>-1.729638875</v>
      </c>
      <c r="L352" s="18">
        <v>9.9644961438048796</v>
      </c>
      <c r="M352" s="18" t="s">
        <v>1070</v>
      </c>
      <c r="N352" s="18">
        <v>0.92504508699999999</v>
      </c>
      <c r="O352" s="16" t="s">
        <v>1073</v>
      </c>
      <c r="P352" t="str">
        <f t="shared" si="5"/>
        <v>Transcript-independent_Different</v>
      </c>
    </row>
    <row r="353" spans="1:16">
      <c r="A353" s="16">
        <v>351</v>
      </c>
      <c r="B353" s="16" t="s">
        <v>680</v>
      </c>
      <c r="C353" s="16" t="s">
        <v>681</v>
      </c>
      <c r="D353" s="16" t="s">
        <v>682</v>
      </c>
      <c r="E353" s="17">
        <v>1.5199999999999999E-17</v>
      </c>
      <c r="F353" s="18">
        <v>6.1082499999999998E-2</v>
      </c>
      <c r="G353" s="17">
        <v>1.6900000000000001E-13</v>
      </c>
      <c r="H353" s="17">
        <v>6.7399999999999995E-11</v>
      </c>
      <c r="I353" s="18">
        <v>4.7910899999999999E-2</v>
      </c>
      <c r="J353" s="17">
        <v>4.8500000000000001E-11</v>
      </c>
      <c r="K353" s="18">
        <v>-1.729518434</v>
      </c>
      <c r="L353" s="18">
        <v>6.6468163085905463</v>
      </c>
      <c r="M353" s="18" t="s">
        <v>1070</v>
      </c>
      <c r="N353" s="18">
        <v>0.93918080100000001</v>
      </c>
      <c r="O353" s="16" t="s">
        <v>1073</v>
      </c>
      <c r="P353" t="str">
        <f t="shared" si="5"/>
        <v>Transcript-independent_Different</v>
      </c>
    </row>
    <row r="354" spans="1:16">
      <c r="A354" s="16">
        <v>352</v>
      </c>
      <c r="B354" s="16" t="s">
        <v>560</v>
      </c>
      <c r="C354" s="16" t="s">
        <v>566</v>
      </c>
      <c r="D354" s="16" t="s">
        <v>562</v>
      </c>
      <c r="E354" s="17">
        <v>6.5399999999999999E-18</v>
      </c>
      <c r="F354" s="18">
        <v>0.17736399999999999</v>
      </c>
      <c r="G354" s="17">
        <v>2.1200000000000001E-13</v>
      </c>
      <c r="H354" s="17">
        <v>8.3199999999999999E-13</v>
      </c>
      <c r="I354" s="18">
        <v>0.14752899999999999</v>
      </c>
      <c r="J354" s="17">
        <v>3.79E-13</v>
      </c>
      <c r="K354" s="18">
        <v>-1.7291706520000001</v>
      </c>
      <c r="L354" s="18">
        <v>5.1045455779664586</v>
      </c>
      <c r="M354" s="18" t="s">
        <v>1070</v>
      </c>
      <c r="N354" s="18">
        <v>0.95954612900000003</v>
      </c>
      <c r="O354" s="16" t="s">
        <v>1073</v>
      </c>
      <c r="P354" t="str">
        <f t="shared" si="5"/>
        <v>Transcript-independent_Different</v>
      </c>
    </row>
    <row r="355" spans="1:16">
      <c r="A355" s="16">
        <v>353</v>
      </c>
      <c r="B355" s="16" t="s">
        <v>513</v>
      </c>
      <c r="C355" s="16" t="s">
        <v>514</v>
      </c>
      <c r="D355" s="16" t="s">
        <v>515</v>
      </c>
      <c r="E355" s="17">
        <v>4.0000000000000001E-10</v>
      </c>
      <c r="F355" s="18">
        <v>0.12741</v>
      </c>
      <c r="G355" s="17">
        <v>2.12E-5</v>
      </c>
      <c r="H355" s="17">
        <v>3.3996699999999999E-4</v>
      </c>
      <c r="I355" s="18">
        <v>7.1076799999999996E-2</v>
      </c>
      <c r="J355" s="17">
        <v>5.8279299999999996E-4</v>
      </c>
      <c r="K355" s="18">
        <v>-1.7290544000000001</v>
      </c>
      <c r="L355" s="18">
        <v>5.929376771557064</v>
      </c>
      <c r="M355" s="18" t="s">
        <v>1070</v>
      </c>
      <c r="N355" s="18">
        <v>0.96542144699999999</v>
      </c>
      <c r="O355" s="16" t="s">
        <v>1073</v>
      </c>
      <c r="P355" t="str">
        <f t="shared" si="5"/>
        <v>Transcript-independent_Different</v>
      </c>
    </row>
    <row r="356" spans="1:16">
      <c r="A356" s="16">
        <v>354</v>
      </c>
      <c r="B356" s="16" t="s">
        <v>624</v>
      </c>
      <c r="C356" s="16" t="s">
        <v>625</v>
      </c>
      <c r="D356" s="16" t="s">
        <v>626</v>
      </c>
      <c r="E356" s="17">
        <v>6.8299999999999998E-9</v>
      </c>
      <c r="F356" s="18">
        <v>5.19897E-2</v>
      </c>
      <c r="G356" s="17">
        <v>6.1299999999999999E-5</v>
      </c>
      <c r="H356" s="17">
        <v>6.7800000000000001E-7</v>
      </c>
      <c r="I356" s="18">
        <v>4.4372000000000002E-2</v>
      </c>
      <c r="J356" s="17">
        <v>4.7999999999999998E-6</v>
      </c>
      <c r="K356" s="18">
        <v>-1.718149538</v>
      </c>
      <c r="L356" s="18">
        <v>1.9968089901855315</v>
      </c>
      <c r="M356" s="18" t="s">
        <v>1070</v>
      </c>
      <c r="N356" s="18">
        <v>0.94575720200000002</v>
      </c>
      <c r="O356" s="16" t="s">
        <v>1073</v>
      </c>
      <c r="P356" t="str">
        <f t="shared" si="5"/>
        <v>Transcript-independent_Different</v>
      </c>
    </row>
    <row r="357" spans="1:16">
      <c r="A357" s="16">
        <v>355</v>
      </c>
      <c r="B357" s="16" t="s">
        <v>781</v>
      </c>
      <c r="C357" s="16" t="s">
        <v>782</v>
      </c>
      <c r="D357" s="16" t="s">
        <v>783</v>
      </c>
      <c r="E357" s="17">
        <v>6.1700000000000002E-23</v>
      </c>
      <c r="F357" s="18">
        <v>-0.28995300000000002</v>
      </c>
      <c r="G357" s="17">
        <v>1.2200000000000001E-18</v>
      </c>
      <c r="H357" s="17">
        <v>1.71E-19</v>
      </c>
      <c r="I357" s="18">
        <v>-0.25923600000000002</v>
      </c>
      <c r="J357" s="17">
        <v>9.6399999999999995E-18</v>
      </c>
      <c r="K357" s="18">
        <v>-1.714381425</v>
      </c>
      <c r="L357" s="18">
        <v>3.4427109463589112</v>
      </c>
      <c r="M357" s="18" t="s">
        <v>1070</v>
      </c>
      <c r="N357" s="18">
        <v>0.91932661999999998</v>
      </c>
      <c r="O357" s="16" t="s">
        <v>1073</v>
      </c>
      <c r="P357" t="str">
        <f t="shared" si="5"/>
        <v>Transcript-independent_Different</v>
      </c>
    </row>
    <row r="358" spans="1:16">
      <c r="A358" s="16">
        <v>356</v>
      </c>
      <c r="B358" s="16" t="s">
        <v>574</v>
      </c>
      <c r="C358" s="16" t="s">
        <v>589</v>
      </c>
      <c r="D358" s="16" t="s">
        <v>576</v>
      </c>
      <c r="E358" s="17">
        <v>6.5000000000000003E-20</v>
      </c>
      <c r="F358" s="18">
        <v>-0.48250999999999999</v>
      </c>
      <c r="G358" s="17">
        <v>2.2699999999999998E-12</v>
      </c>
      <c r="H358" s="17">
        <v>2.0999999999999999E-19</v>
      </c>
      <c r="I358" s="18">
        <v>-0.46379799999999999</v>
      </c>
      <c r="J358" s="17">
        <v>1.02E-22</v>
      </c>
      <c r="K358" s="18">
        <v>-1.524587541</v>
      </c>
      <c r="L358" s="18">
        <v>0.50930593809106384</v>
      </c>
      <c r="M358" s="18" t="s">
        <v>1070</v>
      </c>
      <c r="N358" s="18">
        <v>0.95466720699999996</v>
      </c>
      <c r="O358" s="16" t="s">
        <v>1073</v>
      </c>
      <c r="P358" t="str">
        <f t="shared" si="5"/>
        <v>Transcript-independent_Different</v>
      </c>
    </row>
    <row r="359" spans="1:16">
      <c r="A359" s="16">
        <v>357</v>
      </c>
      <c r="B359" s="16" t="s">
        <v>686</v>
      </c>
      <c r="C359" s="16" t="s">
        <v>687</v>
      </c>
      <c r="D359" s="16" t="s">
        <v>688</v>
      </c>
      <c r="E359" s="17">
        <v>1.1799999999999999E-6</v>
      </c>
      <c r="F359" s="18">
        <v>-0.106532</v>
      </c>
      <c r="G359" s="17">
        <v>1.8927499999999999E-3</v>
      </c>
      <c r="H359" s="17">
        <v>2.9100000000000001E-6</v>
      </c>
      <c r="I359" s="18">
        <v>-0.102421</v>
      </c>
      <c r="J359" s="17">
        <v>9.4399999999999994E-6</v>
      </c>
      <c r="K359" s="18">
        <v>-1.0215577410000001</v>
      </c>
      <c r="L359" s="18">
        <v>0.39201098167978188</v>
      </c>
      <c r="M359" s="18" t="s">
        <v>1070</v>
      </c>
      <c r="N359" s="18">
        <v>0.93855426500000005</v>
      </c>
      <c r="O359" s="16" t="s">
        <v>1073</v>
      </c>
      <c r="P359" t="str">
        <f t="shared" si="5"/>
        <v>Transcript-independent_Different</v>
      </c>
    </row>
    <row r="360" spans="1:16">
      <c r="A360" s="16">
        <v>358</v>
      </c>
      <c r="B360" s="16" t="s">
        <v>946</v>
      </c>
      <c r="C360" s="16" t="s">
        <v>947</v>
      </c>
      <c r="D360" s="16" t="s">
        <v>948</v>
      </c>
      <c r="E360" s="17">
        <v>4.8699999999999999E-8</v>
      </c>
      <c r="F360" s="18">
        <v>6.9503999999999996E-2</v>
      </c>
      <c r="G360" s="17">
        <v>1.8547099999999999E-4</v>
      </c>
      <c r="H360" s="17">
        <v>4.2799999999999999E-8</v>
      </c>
      <c r="I360" s="18">
        <v>6.9597199999999998E-2</v>
      </c>
      <c r="J360" s="17">
        <v>3.2800000000000003E-7</v>
      </c>
      <c r="K360" s="18">
        <v>-1.011670981</v>
      </c>
      <c r="L360" s="18">
        <v>-5.6085192201462242E-2</v>
      </c>
      <c r="M360" s="18" t="s">
        <v>1070</v>
      </c>
      <c r="N360" s="18">
        <v>0.85817758600000005</v>
      </c>
      <c r="O360" s="16" t="s">
        <v>1073</v>
      </c>
      <c r="P360" t="str">
        <f t="shared" si="5"/>
        <v>Transcript-independent_Different</v>
      </c>
    </row>
    <row r="361" spans="1:16">
      <c r="A361" s="16">
        <v>359</v>
      </c>
      <c r="B361" s="16" t="s">
        <v>574</v>
      </c>
      <c r="C361" s="16" t="s">
        <v>575</v>
      </c>
      <c r="D361" s="16" t="s">
        <v>576</v>
      </c>
      <c r="E361" s="17">
        <v>2.35E-19</v>
      </c>
      <c r="F361" s="18">
        <v>-0.462563</v>
      </c>
      <c r="G361" s="17">
        <v>1.8199999999999999E-10</v>
      </c>
      <c r="H361" s="17">
        <v>5.5200000000000003E-19</v>
      </c>
      <c r="I361" s="18">
        <v>-0.443992</v>
      </c>
      <c r="J361" s="17">
        <v>3.48E-17</v>
      </c>
      <c r="K361" s="18">
        <v>-0.60858573800000004</v>
      </c>
      <c r="L361" s="18">
        <v>0.37087121545746271</v>
      </c>
      <c r="M361" s="18" t="s">
        <v>1070</v>
      </c>
      <c r="N361" s="18">
        <v>0.95747076200000003</v>
      </c>
      <c r="O361" s="16" t="s">
        <v>1073</v>
      </c>
      <c r="P361" t="str">
        <f t="shared" si="5"/>
        <v>Transcript-independent_Different</v>
      </c>
    </row>
    <row r="362" spans="1:16">
      <c r="A362" s="16">
        <v>360</v>
      </c>
      <c r="B362" s="16" t="s">
        <v>87</v>
      </c>
      <c r="C362" s="16" t="s">
        <v>88</v>
      </c>
      <c r="D362" s="16" t="s">
        <v>89</v>
      </c>
      <c r="E362" s="17">
        <v>1.4E-22</v>
      </c>
      <c r="F362" s="18">
        <v>1.03054</v>
      </c>
      <c r="G362" s="17">
        <v>6.8600000000000001E-13</v>
      </c>
      <c r="H362" s="17">
        <v>4.5299999999999999E-22</v>
      </c>
      <c r="I362" s="18">
        <v>0.96350999999999998</v>
      </c>
      <c r="J362" s="17">
        <v>5.9399999999999999E-29</v>
      </c>
      <c r="K362" s="18">
        <v>-0.51315451300000003</v>
      </c>
      <c r="L362" s="18">
        <v>0.50997016633459324</v>
      </c>
      <c r="M362" s="18" t="s">
        <v>1070</v>
      </c>
      <c r="N362" s="18">
        <v>0.99828158700000003</v>
      </c>
      <c r="O362" s="16" t="s">
        <v>1073</v>
      </c>
      <c r="P362" t="str">
        <f t="shared" si="5"/>
        <v>Transcript-independent_Different</v>
      </c>
    </row>
    <row r="363" spans="1:16">
      <c r="A363" s="16">
        <v>361</v>
      </c>
      <c r="B363" s="16" t="s">
        <v>312</v>
      </c>
      <c r="C363" s="16" t="s">
        <v>313</v>
      </c>
      <c r="D363" s="16" t="s">
        <v>314</v>
      </c>
      <c r="E363" s="17">
        <v>2.9799999999999998E-12</v>
      </c>
      <c r="F363" s="18">
        <v>-0.38486100000000001</v>
      </c>
      <c r="G363" s="17">
        <v>6.7500000000000002E-8</v>
      </c>
      <c r="H363" s="17">
        <v>6.9600000000000002E-12</v>
      </c>
      <c r="I363" s="18">
        <v>-0.36867</v>
      </c>
      <c r="J363" s="17">
        <v>2.2699999999999999E-13</v>
      </c>
      <c r="K363" s="18">
        <v>-0.38997878000000002</v>
      </c>
      <c r="L363" s="18">
        <v>0.36839297553430761</v>
      </c>
      <c r="M363" s="18" t="s">
        <v>1070</v>
      </c>
      <c r="N363" s="18">
        <v>0.98588741999999996</v>
      </c>
      <c r="O363" s="16" t="s">
        <v>1073</v>
      </c>
      <c r="P363" t="str">
        <f t="shared" si="5"/>
        <v>Transcript-independent_Different</v>
      </c>
    </row>
    <row r="364" spans="1:16">
      <c r="A364" s="16">
        <v>362</v>
      </c>
      <c r="B364" s="16" t="s">
        <v>831</v>
      </c>
      <c r="C364" s="16" t="s">
        <v>832</v>
      </c>
      <c r="D364" s="16" t="s">
        <v>833</v>
      </c>
      <c r="E364" s="17">
        <v>4.8100000000000001E-11</v>
      </c>
      <c r="F364" s="18">
        <v>-0.32071899999999998</v>
      </c>
      <c r="G364" s="17">
        <v>7.8300000000000006E-5</v>
      </c>
      <c r="H364" s="17">
        <v>5.7900000000000002E-11</v>
      </c>
      <c r="I364" s="18">
        <v>-0.31753199999999998</v>
      </c>
      <c r="J364" s="17">
        <v>1.2300000000000001E-9</v>
      </c>
      <c r="K364" s="18">
        <v>-0.29984169100000002</v>
      </c>
      <c r="L364" s="18">
        <v>8.0533487353603661E-2</v>
      </c>
      <c r="M364" s="18" t="s">
        <v>1070</v>
      </c>
      <c r="N364" s="18">
        <v>0.90993093400000002</v>
      </c>
      <c r="O364" s="16" t="s">
        <v>1073</v>
      </c>
      <c r="P364" t="str">
        <f t="shared" si="5"/>
        <v>Transcript-independent_Different</v>
      </c>
    </row>
    <row r="365" spans="1:16">
      <c r="A365" s="16">
        <v>363</v>
      </c>
      <c r="B365" s="16" t="s">
        <v>964</v>
      </c>
      <c r="C365" s="16" t="s">
        <v>965</v>
      </c>
      <c r="D365" s="16" t="s">
        <v>966</v>
      </c>
      <c r="E365" s="17">
        <v>3.5900000000000003E-7</v>
      </c>
      <c r="F365" s="18">
        <v>5.0539300000000002E-2</v>
      </c>
      <c r="G365" s="17">
        <v>1.15642E-3</v>
      </c>
      <c r="H365" s="17">
        <v>3.16748E-4</v>
      </c>
      <c r="I365" s="18">
        <v>7.8952700000000001E-2</v>
      </c>
      <c r="J365" s="17">
        <v>6.0565399999999996E-4</v>
      </c>
      <c r="K365" s="18">
        <v>-0.17903634800000001</v>
      </c>
      <c r="L365" s="18">
        <v>2.9456194327776148</v>
      </c>
      <c r="M365" s="18" t="s">
        <v>1070</v>
      </c>
      <c r="N365" s="18">
        <v>0.85138950199999996</v>
      </c>
      <c r="O365" s="16" t="s">
        <v>1073</v>
      </c>
      <c r="P365" t="str">
        <f t="shared" si="5"/>
        <v>Transcript-independent_Different</v>
      </c>
    </row>
    <row r="366" spans="1:16">
      <c r="A366" s="16">
        <v>364</v>
      </c>
      <c r="B366" s="16" t="s">
        <v>958</v>
      </c>
      <c r="C366" s="16" t="s">
        <v>959</v>
      </c>
      <c r="D366" s="16" t="s">
        <v>960</v>
      </c>
      <c r="E366" s="17">
        <v>3.77E-19</v>
      </c>
      <c r="F366" s="18">
        <v>0.17063600000000001</v>
      </c>
      <c r="G366" s="17">
        <v>6.9300000000000002E-15</v>
      </c>
      <c r="H366" s="17">
        <v>2.5400000000000001E-19</v>
      </c>
      <c r="I366" s="18">
        <v>0.17226900000000001</v>
      </c>
      <c r="J366" s="17">
        <v>1.1700000000000001E-19</v>
      </c>
      <c r="K366" s="18">
        <v>-0.17671653900000001</v>
      </c>
      <c r="L366" s="18">
        <v>-0.17150763358585763</v>
      </c>
      <c r="M366" s="18" t="s">
        <v>1070</v>
      </c>
      <c r="N366" s="18">
        <v>0.85482185399999999</v>
      </c>
      <c r="O366" s="16" t="s">
        <v>1073</v>
      </c>
      <c r="P366" t="str">
        <f t="shared" si="5"/>
        <v>Transcript-independent_Different</v>
      </c>
    </row>
    <row r="367" spans="1:16">
      <c r="A367" s="16">
        <v>365</v>
      </c>
      <c r="B367" s="16" t="s">
        <v>800</v>
      </c>
      <c r="C367" s="16" t="s">
        <v>801</v>
      </c>
      <c r="D367" s="16" t="s">
        <v>802</v>
      </c>
      <c r="E367" s="17">
        <v>1.2200000000000001E-19</v>
      </c>
      <c r="F367" s="18">
        <v>-0.12736500000000001</v>
      </c>
      <c r="G367" s="17">
        <v>7.5300000000000002E-13</v>
      </c>
      <c r="H367" s="17">
        <v>2.5199999999999999E-19</v>
      </c>
      <c r="I367" s="18">
        <v>-0.127251</v>
      </c>
      <c r="J367" s="17">
        <v>1.4000000000000001E-20</v>
      </c>
      <c r="K367" s="18">
        <v>-5.6295114E-2</v>
      </c>
      <c r="L367" s="18">
        <v>0.31504071010679624</v>
      </c>
      <c r="M367" s="18" t="s">
        <v>1070</v>
      </c>
      <c r="N367" s="18">
        <v>0.91632684499999995</v>
      </c>
      <c r="O367" s="16" t="s">
        <v>1073</v>
      </c>
      <c r="P367" t="str">
        <f t="shared" si="5"/>
        <v>Transcript-independent_Different</v>
      </c>
    </row>
    <row r="368" spans="1:16">
      <c r="A368" s="16">
        <v>366</v>
      </c>
      <c r="B368" s="16" t="s">
        <v>1058</v>
      </c>
      <c r="C368" s="16" t="s">
        <v>1059</v>
      </c>
      <c r="D368" s="16" t="s">
        <v>1060</v>
      </c>
      <c r="E368" s="17">
        <v>1.79E-7</v>
      </c>
      <c r="F368" s="18">
        <v>9.5719700000000005E-2</v>
      </c>
      <c r="G368" s="17">
        <v>2.32088E-4</v>
      </c>
      <c r="H368" s="17">
        <v>3.5199999999999998E-7</v>
      </c>
      <c r="I368" s="18">
        <v>9.4505000000000006E-2</v>
      </c>
      <c r="J368" s="17">
        <v>1.33E-9</v>
      </c>
      <c r="K368" s="18">
        <v>0.11817997</v>
      </c>
      <c r="L368" s="18">
        <v>0.29368963249823743</v>
      </c>
      <c r="M368" s="18" t="s">
        <v>1070</v>
      </c>
      <c r="N368" s="18">
        <v>0.80633648000000002</v>
      </c>
      <c r="O368" s="16" t="s">
        <v>1073</v>
      </c>
      <c r="P368" t="str">
        <f t="shared" si="5"/>
        <v>Transcript-independent_Different</v>
      </c>
    </row>
    <row r="369" spans="1:16">
      <c r="A369" s="16">
        <v>367</v>
      </c>
      <c r="B369" s="16" t="s">
        <v>906</v>
      </c>
      <c r="C369" s="16" t="s">
        <v>907</v>
      </c>
      <c r="D369" s="16" t="s">
        <v>908</v>
      </c>
      <c r="E369" s="17">
        <v>1.5800000000000001E-7</v>
      </c>
      <c r="F369" s="18">
        <v>6.1656299999999997E-2</v>
      </c>
      <c r="G369" s="17">
        <v>2.2857200000000002E-3</v>
      </c>
      <c r="H369" s="17">
        <v>7.7400000000000005E-8</v>
      </c>
      <c r="I369" s="18">
        <v>6.4072699999999996E-2</v>
      </c>
      <c r="J369" s="17">
        <v>1.24E-8</v>
      </c>
      <c r="K369" s="18">
        <v>0.34241282699999998</v>
      </c>
      <c r="L369" s="18">
        <v>-0.30991612627153042</v>
      </c>
      <c r="M369" s="18" t="s">
        <v>1070</v>
      </c>
      <c r="N369" s="18">
        <v>0.87404583300000005</v>
      </c>
      <c r="O369" s="16" t="s">
        <v>1073</v>
      </c>
      <c r="P369" t="str">
        <f t="shared" si="5"/>
        <v>Transcript-independent_Different</v>
      </c>
    </row>
    <row r="370" spans="1:16">
      <c r="A370" s="16">
        <v>368</v>
      </c>
      <c r="B370" s="16" t="s">
        <v>964</v>
      </c>
      <c r="C370" s="16" t="s">
        <v>1024</v>
      </c>
      <c r="D370" s="16" t="s">
        <v>966</v>
      </c>
      <c r="E370" s="17">
        <v>4.9200000000000001E-7</v>
      </c>
      <c r="F370" s="18">
        <v>4.99671E-2</v>
      </c>
      <c r="G370" s="17">
        <v>4.7561299999999999E-3</v>
      </c>
      <c r="H370" s="17">
        <v>5.8800000000000002E-7</v>
      </c>
      <c r="I370" s="18">
        <v>4.9655499999999998E-2</v>
      </c>
      <c r="J370" s="17">
        <v>1.81E-9</v>
      </c>
      <c r="K370" s="18">
        <v>0.34347610200000001</v>
      </c>
      <c r="L370" s="18">
        <v>7.7412223308777506E-2</v>
      </c>
      <c r="M370" s="18" t="s">
        <v>1070</v>
      </c>
      <c r="N370" s="18">
        <v>0.82042351800000002</v>
      </c>
      <c r="O370" s="16" t="s">
        <v>1073</v>
      </c>
      <c r="P370" t="str">
        <f t="shared" si="5"/>
        <v>Transcript-independent_Different</v>
      </c>
    </row>
    <row r="371" spans="1:16">
      <c r="A371" s="16">
        <v>369</v>
      </c>
      <c r="B371" s="16" t="s">
        <v>915</v>
      </c>
      <c r="C371" s="16" t="s">
        <v>916</v>
      </c>
      <c r="D371" s="16" t="s">
        <v>917</v>
      </c>
      <c r="E371" s="17">
        <v>1.16E-19</v>
      </c>
      <c r="F371" s="18">
        <v>-0.48253800000000002</v>
      </c>
      <c r="G371" s="17">
        <v>1.1100000000000001E-9</v>
      </c>
      <c r="H371" s="17">
        <v>2.6799999999999999E-19</v>
      </c>
      <c r="I371" s="18">
        <v>-0.469532</v>
      </c>
      <c r="J371" s="17">
        <v>3.1300000000000001E-16</v>
      </c>
      <c r="K371" s="18">
        <v>0.55638116199999998</v>
      </c>
      <c r="L371" s="18">
        <v>0.36367680480186948</v>
      </c>
      <c r="M371" s="18" t="s">
        <v>1070</v>
      </c>
      <c r="N371" s="18">
        <v>0.87100387899999998</v>
      </c>
      <c r="O371" s="16" t="s">
        <v>1073</v>
      </c>
      <c r="P371" t="str">
        <f t="shared" si="5"/>
        <v>Transcript-independent_Different</v>
      </c>
    </row>
    <row r="372" spans="1:16">
      <c r="A372" s="16">
        <v>370</v>
      </c>
      <c r="B372" s="16" t="s">
        <v>337</v>
      </c>
      <c r="C372" s="16" t="s">
        <v>338</v>
      </c>
      <c r="D372" s="16" t="s">
        <v>339</v>
      </c>
      <c r="E372" s="17">
        <v>7.0199999999999999E-17</v>
      </c>
      <c r="F372" s="18">
        <v>-0.47536</v>
      </c>
      <c r="G372" s="17">
        <v>2.5600000000000001E-8</v>
      </c>
      <c r="H372" s="17">
        <v>1.89E-14</v>
      </c>
      <c r="I372" s="18">
        <v>-0.43720399999999998</v>
      </c>
      <c r="J372" s="17">
        <v>2.4200000000000001E-11</v>
      </c>
      <c r="K372" s="18">
        <v>0.60460399499999995</v>
      </c>
      <c r="L372" s="18">
        <v>2.4301246920434387</v>
      </c>
      <c r="M372" s="18" t="s">
        <v>1070</v>
      </c>
      <c r="N372" s="18">
        <v>0.98435018299999999</v>
      </c>
      <c r="O372" s="16" t="s">
        <v>1073</v>
      </c>
      <c r="P372" t="str">
        <f t="shared" si="5"/>
        <v>Transcript-independent_Different</v>
      </c>
    </row>
    <row r="373" spans="1:16">
      <c r="A373" s="16">
        <v>371</v>
      </c>
      <c r="B373" s="16" t="s">
        <v>806</v>
      </c>
      <c r="C373" s="16" t="s">
        <v>807</v>
      </c>
      <c r="D373" s="16" t="s">
        <v>808</v>
      </c>
      <c r="E373" s="17">
        <v>7.1299999999999997E-8</v>
      </c>
      <c r="F373" s="18">
        <v>9.8659999999999998E-2</v>
      </c>
      <c r="G373" s="17">
        <v>3.7961400000000001E-4</v>
      </c>
      <c r="H373" s="17">
        <v>4.9899999999999997E-8</v>
      </c>
      <c r="I373" s="18">
        <v>0.100276</v>
      </c>
      <c r="J373" s="17">
        <v>3.9499999999999998E-7</v>
      </c>
      <c r="K373" s="18">
        <v>0.73835087899999996</v>
      </c>
      <c r="L373" s="18">
        <v>-0.15498898422847507</v>
      </c>
      <c r="M373" s="18" t="s">
        <v>1070</v>
      </c>
      <c r="N373" s="18">
        <v>0.91416962000000002</v>
      </c>
      <c r="O373" s="16" t="s">
        <v>1073</v>
      </c>
      <c r="P373" t="str">
        <f t="shared" si="5"/>
        <v>Transcript-independent_Different</v>
      </c>
    </row>
    <row r="374" spans="1:16">
      <c r="A374" s="16">
        <v>372</v>
      </c>
      <c r="B374" s="16" t="s">
        <v>604</v>
      </c>
      <c r="C374" s="16" t="s">
        <v>605</v>
      </c>
      <c r="D374" s="16" t="s">
        <v>606</v>
      </c>
      <c r="E374" s="17">
        <v>1.7800000000000001E-12</v>
      </c>
      <c r="F374" s="18">
        <v>-9.2391600000000004E-2</v>
      </c>
      <c r="G374" s="17">
        <v>5.99E-7</v>
      </c>
      <c r="H374" s="17">
        <v>1.43E-12</v>
      </c>
      <c r="I374" s="18">
        <v>-9.3752799999999997E-2</v>
      </c>
      <c r="J374" s="17">
        <v>2.2E-13</v>
      </c>
      <c r="K374" s="18">
        <v>0.78093386399999998</v>
      </c>
      <c r="L374" s="18">
        <v>-9.5083964843832192E-2</v>
      </c>
      <c r="M374" s="18" t="s">
        <v>1070</v>
      </c>
      <c r="N374" s="18">
        <v>0.95103943999999996</v>
      </c>
      <c r="O374" s="16" t="s">
        <v>1073</v>
      </c>
      <c r="P374" t="str">
        <f t="shared" si="5"/>
        <v>Transcript-independent_Different</v>
      </c>
    </row>
    <row r="375" spans="1:16">
      <c r="A375" s="16">
        <v>373</v>
      </c>
      <c r="B375" s="16" t="s">
        <v>881</v>
      </c>
      <c r="C375" s="16" t="s">
        <v>882</v>
      </c>
      <c r="D375" s="16" t="s">
        <v>883</v>
      </c>
      <c r="E375" s="17">
        <v>6.24E-9</v>
      </c>
      <c r="F375" s="18">
        <v>-6.9771100000000003E-2</v>
      </c>
      <c r="G375" s="17">
        <v>6.3100000000000002E-5</v>
      </c>
      <c r="H375" s="17">
        <v>7.1399999999999997E-9</v>
      </c>
      <c r="I375" s="18">
        <v>-6.9563899999999998E-2</v>
      </c>
      <c r="J375" s="17">
        <v>3.36E-9</v>
      </c>
      <c r="K375" s="18">
        <v>0.84284756500000002</v>
      </c>
      <c r="L375" s="18">
        <v>5.8513622093750328E-2</v>
      </c>
      <c r="M375" s="18" t="s">
        <v>1070</v>
      </c>
      <c r="N375" s="18">
        <v>0.88863919599999996</v>
      </c>
      <c r="O375" s="16" t="s">
        <v>1073</v>
      </c>
      <c r="P375" t="str">
        <f t="shared" si="5"/>
        <v>Transcript-independent_Different</v>
      </c>
    </row>
    <row r="376" spans="1:16">
      <c r="A376" s="16">
        <v>374</v>
      </c>
      <c r="B376" s="16" t="s">
        <v>616</v>
      </c>
      <c r="C376" s="16" t="s">
        <v>617</v>
      </c>
      <c r="D376" s="16" t="s">
        <v>618</v>
      </c>
      <c r="E376" s="17">
        <v>1.07E-15</v>
      </c>
      <c r="F376" s="18">
        <v>-0.10788399999999999</v>
      </c>
      <c r="G376" s="17">
        <v>1.1000000000000001E-11</v>
      </c>
      <c r="H376" s="17">
        <v>5.7599999999999999E-16</v>
      </c>
      <c r="I376" s="18">
        <v>-0.109665</v>
      </c>
      <c r="J376" s="17">
        <v>1.13E-15</v>
      </c>
      <c r="K376" s="18">
        <v>1.0430142179999999</v>
      </c>
      <c r="L376" s="18">
        <v>-0.268961294261997</v>
      </c>
      <c r="M376" s="18" t="s">
        <v>1070</v>
      </c>
      <c r="N376" s="18">
        <v>0.94817742900000002</v>
      </c>
      <c r="O376" s="16" t="s">
        <v>1073</v>
      </c>
      <c r="P376" t="str">
        <f t="shared" si="5"/>
        <v>Transcript-independent_Different</v>
      </c>
    </row>
    <row r="377" spans="1:16">
      <c r="A377" s="16">
        <v>375</v>
      </c>
      <c r="B377" s="16" t="s">
        <v>928</v>
      </c>
      <c r="C377" s="16" t="s">
        <v>929</v>
      </c>
      <c r="D377" s="16" t="s">
        <v>930</v>
      </c>
      <c r="E377" s="17">
        <v>4.58E-7</v>
      </c>
      <c r="F377" s="18">
        <v>7.1744600000000006E-2</v>
      </c>
      <c r="G377" s="17">
        <v>2.7006699999999997E-4</v>
      </c>
      <c r="H377" s="17">
        <v>1.86E-7</v>
      </c>
      <c r="I377" s="18">
        <v>7.4663900000000005E-2</v>
      </c>
      <c r="J377" s="17">
        <v>6.0799999999999997E-9</v>
      </c>
      <c r="K377" s="18">
        <v>1.602582242</v>
      </c>
      <c r="L377" s="18">
        <v>-0.39135253378595269</v>
      </c>
      <c r="M377" s="18" t="s">
        <v>1070</v>
      </c>
      <c r="N377" s="18">
        <v>0.86514607799999999</v>
      </c>
      <c r="O377" s="16" t="s">
        <v>1073</v>
      </c>
      <c r="P377" t="str">
        <f t="shared" si="5"/>
        <v>Transcript-independent_Different</v>
      </c>
    </row>
    <row r="378" spans="1:16">
      <c r="A378" s="16">
        <v>376</v>
      </c>
      <c r="B378" s="16" t="s">
        <v>937</v>
      </c>
      <c r="C378" s="16" t="s">
        <v>938</v>
      </c>
      <c r="D378" s="16" t="s">
        <v>939</v>
      </c>
      <c r="E378" s="17">
        <v>1.1899999999999999E-23</v>
      </c>
      <c r="F378" s="18">
        <v>-0.33960899999999999</v>
      </c>
      <c r="G378" s="17">
        <v>1.2200000000000001E-12</v>
      </c>
      <c r="H378" s="17">
        <v>7.06E-21</v>
      </c>
      <c r="I378" s="18">
        <v>-0.31474600000000003</v>
      </c>
      <c r="J378" s="17">
        <v>3.8399999999999999E-22</v>
      </c>
      <c r="K378" s="18">
        <v>1.763232149</v>
      </c>
      <c r="L378" s="18">
        <v>2.7732577396592752</v>
      </c>
      <c r="M378" s="18" t="s">
        <v>1070</v>
      </c>
      <c r="N378" s="18">
        <v>0.85935312799999997</v>
      </c>
      <c r="O378" s="16" t="s">
        <v>1073</v>
      </c>
      <c r="P378" t="str">
        <f t="shared" si="5"/>
        <v>Transcript-independent_Different</v>
      </c>
    </row>
    <row r="379" spans="1:16">
      <c r="A379" s="16">
        <v>377</v>
      </c>
      <c r="B379" s="16" t="s">
        <v>355</v>
      </c>
      <c r="C379" s="16" t="s">
        <v>356</v>
      </c>
      <c r="D379" s="16" t="s">
        <v>357</v>
      </c>
      <c r="E379" s="17">
        <v>1.7600000000000001E-13</v>
      </c>
      <c r="F379" s="18">
        <v>-0.40360200000000002</v>
      </c>
      <c r="G379" s="17">
        <v>1.61E-7</v>
      </c>
      <c r="H379" s="17">
        <v>4.4299999999999998E-14</v>
      </c>
      <c r="I379" s="18">
        <v>-0.40493499999999999</v>
      </c>
      <c r="J379" s="17">
        <v>2.1200000000000001E-15</v>
      </c>
      <c r="K379" s="18">
        <v>1.9604491509999999</v>
      </c>
      <c r="L379" s="18">
        <v>-0.59910894159107997</v>
      </c>
      <c r="M379" s="18" t="s">
        <v>1070</v>
      </c>
      <c r="N379" s="18">
        <v>0.98317570700000001</v>
      </c>
      <c r="O379" s="16" t="s">
        <v>1073</v>
      </c>
      <c r="P379" t="str">
        <f t="shared" si="5"/>
        <v>Transcript-independent_Different</v>
      </c>
    </row>
    <row r="380" spans="1:16">
      <c r="A380" s="16">
        <v>378</v>
      </c>
      <c r="B380" s="16" t="s">
        <v>772</v>
      </c>
      <c r="C380" s="16" t="s">
        <v>773</v>
      </c>
      <c r="D380" s="16" t="s">
        <v>774</v>
      </c>
      <c r="E380" s="17">
        <v>7.2600000000000002E-7</v>
      </c>
      <c r="F380" s="18">
        <v>-0.13909199999999999</v>
      </c>
      <c r="G380" s="17">
        <v>2.4568599999999999E-3</v>
      </c>
      <c r="H380" s="17">
        <v>2.7099999999999998E-7</v>
      </c>
      <c r="I380" s="18">
        <v>-0.14321200000000001</v>
      </c>
      <c r="J380" s="17">
        <v>6.3899999999999995E-5</v>
      </c>
      <c r="K380" s="18">
        <v>3.144894474</v>
      </c>
      <c r="L380" s="18">
        <v>-0.4279673298256883</v>
      </c>
      <c r="M380" s="18" t="s">
        <v>1070</v>
      </c>
      <c r="N380" s="18">
        <v>0.92082243100000005</v>
      </c>
      <c r="O380" s="16" t="s">
        <v>1073</v>
      </c>
      <c r="P380" t="str">
        <f t="shared" si="5"/>
        <v>Transcript-independent_Different</v>
      </c>
    </row>
    <row r="381" spans="1:16">
      <c r="A381" s="16">
        <v>379</v>
      </c>
      <c r="B381" s="16" t="s">
        <v>610</v>
      </c>
      <c r="C381" s="16" t="s">
        <v>611</v>
      </c>
      <c r="D381" s="16" t="s">
        <v>612</v>
      </c>
      <c r="E381" s="17">
        <v>5.8500000000000001E-17</v>
      </c>
      <c r="F381" s="18">
        <v>-0.30692900000000001</v>
      </c>
      <c r="G381" s="17">
        <v>2.1199999999999999E-11</v>
      </c>
      <c r="H381" s="17">
        <v>1.27E-17</v>
      </c>
      <c r="I381" s="18">
        <v>-0.30582999999999999</v>
      </c>
      <c r="J381" s="17">
        <v>9.8600000000000001E-15</v>
      </c>
      <c r="K381" s="18">
        <v>3.1658586209999999</v>
      </c>
      <c r="L381" s="18">
        <v>-0.66335214512622542</v>
      </c>
      <c r="M381" s="18" t="s">
        <v>1070</v>
      </c>
      <c r="N381" s="18">
        <v>0.95067735499999995</v>
      </c>
      <c r="O381" s="16" t="s">
        <v>1073</v>
      </c>
      <c r="P381" t="str">
        <f t="shared" si="5"/>
        <v>Transcript-independent_Different</v>
      </c>
    </row>
    <row r="382" spans="1:16">
      <c r="A382" s="16">
        <v>380</v>
      </c>
      <c r="B382" s="16" t="s">
        <v>458</v>
      </c>
      <c r="C382" s="16" t="s">
        <v>540</v>
      </c>
      <c r="D382" s="16" t="s">
        <v>460</v>
      </c>
      <c r="E382" s="17">
        <v>4.4600000000000002E-8</v>
      </c>
      <c r="F382" s="18">
        <v>6.8390999999999993E-2</v>
      </c>
      <c r="G382" s="17">
        <v>1.49152E-4</v>
      </c>
      <c r="H382" s="17">
        <v>8.8599999999999996E-9</v>
      </c>
      <c r="I382" s="18">
        <v>7.2595300000000001E-2</v>
      </c>
      <c r="J382" s="17">
        <v>4.42E-9</v>
      </c>
      <c r="K382" s="18">
        <v>3.484484546</v>
      </c>
      <c r="L382" s="18">
        <v>-0.70190113682509203</v>
      </c>
      <c r="M382" s="18" t="s">
        <v>1070</v>
      </c>
      <c r="N382" s="18">
        <v>0.96194600299999999</v>
      </c>
      <c r="O382" s="16" t="s">
        <v>1073</v>
      </c>
      <c r="P382" t="str">
        <f t="shared" si="5"/>
        <v>Transcript-independent_Different</v>
      </c>
    </row>
    <row r="383" spans="1:16">
      <c r="A383" s="16">
        <v>381</v>
      </c>
      <c r="B383" s="16" t="s">
        <v>358</v>
      </c>
      <c r="C383" s="16" t="s">
        <v>359</v>
      </c>
      <c r="D383" s="16" t="s">
        <v>360</v>
      </c>
      <c r="E383" s="17">
        <v>3.1599999999999999E-19</v>
      </c>
      <c r="F383" s="18">
        <v>-0.14297499999999999</v>
      </c>
      <c r="G383" s="17">
        <v>9.5100000000000003E-15</v>
      </c>
      <c r="H383" s="17">
        <v>3.5400000000000002E-20</v>
      </c>
      <c r="I383" s="18">
        <v>-0.14524300000000001</v>
      </c>
      <c r="J383" s="17">
        <v>1.26E-14</v>
      </c>
      <c r="K383" s="18">
        <v>3.7004143859999998</v>
      </c>
      <c r="L383" s="18">
        <v>-0.9506838205926158</v>
      </c>
      <c r="M383" s="18" t="s">
        <v>1070</v>
      </c>
      <c r="N383" s="18">
        <v>0.98278612600000004</v>
      </c>
      <c r="O383" s="16" t="s">
        <v>1073</v>
      </c>
      <c r="P383" t="str">
        <f t="shared" si="5"/>
        <v>Transcript-independent_Different</v>
      </c>
    </row>
    <row r="384" spans="1:16">
      <c r="A384" s="16">
        <v>382</v>
      </c>
      <c r="B384" s="16" t="s">
        <v>843</v>
      </c>
      <c r="C384" s="16" t="s">
        <v>844</v>
      </c>
      <c r="D384" s="16" t="s">
        <v>845</v>
      </c>
      <c r="E384" s="17">
        <v>2.5799999999999999E-8</v>
      </c>
      <c r="F384" s="18">
        <v>5.9757600000000001E-2</v>
      </c>
      <c r="G384" s="17">
        <v>1.04493E-4</v>
      </c>
      <c r="H384" s="17">
        <v>4.8900000000000003E-9</v>
      </c>
      <c r="I384" s="18">
        <v>6.2896800000000003E-2</v>
      </c>
      <c r="J384" s="17">
        <v>1.44E-9</v>
      </c>
      <c r="K384" s="18">
        <v>4.823738509</v>
      </c>
      <c r="L384" s="18">
        <v>-0.72231084683960933</v>
      </c>
      <c r="M384" s="18" t="s">
        <v>1070</v>
      </c>
      <c r="N384" s="18">
        <v>0.90750674099999995</v>
      </c>
      <c r="O384" s="16" t="s">
        <v>1073</v>
      </c>
      <c r="P384" t="str">
        <f t="shared" si="5"/>
        <v>Transcript-independent_Different</v>
      </c>
    </row>
    <row r="385" spans="1:16">
      <c r="A385" s="16">
        <v>383</v>
      </c>
      <c r="B385" s="16" t="s">
        <v>973</v>
      </c>
      <c r="C385" s="16" t="s">
        <v>974</v>
      </c>
      <c r="D385" s="16" t="s">
        <v>975</v>
      </c>
      <c r="E385" s="17">
        <v>1.08E-65</v>
      </c>
      <c r="F385" s="18">
        <v>-0.73447899999999999</v>
      </c>
      <c r="G385" s="17">
        <v>1.6199999999999999E-41</v>
      </c>
      <c r="H385" s="17">
        <v>2.48E-69</v>
      </c>
      <c r="I385" s="18">
        <v>-0.73467800000000005</v>
      </c>
      <c r="J385" s="17">
        <v>1.31E-74</v>
      </c>
      <c r="K385" s="18">
        <v>5.0087594790000001</v>
      </c>
      <c r="L385" s="18">
        <v>-3.6389720746607281</v>
      </c>
      <c r="M385" s="18" t="s">
        <v>1070</v>
      </c>
      <c r="N385" s="18">
        <v>0.84960438800000004</v>
      </c>
      <c r="O385" s="16" t="s">
        <v>1073</v>
      </c>
      <c r="P385" t="str">
        <f t="shared" si="5"/>
        <v>Transcript-independent_Different</v>
      </c>
    </row>
    <row r="386" spans="1:16">
      <c r="A386" s="16">
        <v>384</v>
      </c>
      <c r="B386" s="16" t="s">
        <v>846</v>
      </c>
      <c r="C386" s="16" t="s">
        <v>847</v>
      </c>
      <c r="D386" s="16" t="s">
        <v>848</v>
      </c>
      <c r="E386" s="17">
        <v>8.8800000000000001E-19</v>
      </c>
      <c r="F386" s="18">
        <v>-0.63726700000000003</v>
      </c>
      <c r="G386" s="17">
        <v>1.17143E-4</v>
      </c>
      <c r="H386" s="17">
        <v>5.8500000000000004E-20</v>
      </c>
      <c r="I386" s="18">
        <v>-0.63529599999999997</v>
      </c>
      <c r="J386" s="17">
        <v>9.1500000000000008E-16</v>
      </c>
      <c r="K386" s="18">
        <v>5.1010377120000001</v>
      </c>
      <c r="L386" s="18">
        <v>-1.1812570996964205</v>
      </c>
      <c r="M386" s="18" t="s">
        <v>1070</v>
      </c>
      <c r="N386" s="18">
        <v>0.90618050000000006</v>
      </c>
      <c r="O386" s="16" t="s">
        <v>1073</v>
      </c>
      <c r="P386" t="str">
        <f t="shared" si="5"/>
        <v>Transcript-independent_Different</v>
      </c>
    </row>
    <row r="387" spans="1:16">
      <c r="A387" s="16">
        <v>385</v>
      </c>
      <c r="B387" s="16" t="s">
        <v>461</v>
      </c>
      <c r="C387" s="16" t="s">
        <v>462</v>
      </c>
      <c r="D387" s="16" t="s">
        <v>463</v>
      </c>
      <c r="E387" s="17">
        <v>5.5200000000000001E-14</v>
      </c>
      <c r="F387" s="18">
        <v>-0.43475599999999998</v>
      </c>
      <c r="G387" s="17">
        <v>2.1700000000000002E-9</v>
      </c>
      <c r="H387" s="17">
        <v>7.3700000000000004E-16</v>
      </c>
      <c r="I387" s="18">
        <v>-0.45502500000000001</v>
      </c>
      <c r="J387" s="17">
        <v>3.0500000000000001E-21</v>
      </c>
      <c r="K387" s="18">
        <v>8.6998307500000003</v>
      </c>
      <c r="L387" s="18">
        <v>-1.8744715898701472</v>
      </c>
      <c r="M387" s="18" t="s">
        <v>1070</v>
      </c>
      <c r="N387" s="18">
        <v>0.97236291799999996</v>
      </c>
      <c r="O387" s="16" t="s">
        <v>1073</v>
      </c>
      <c r="P387" t="str">
        <f t="shared" si="5"/>
        <v>Transcript-independent_Different</v>
      </c>
    </row>
    <row r="388" spans="1:16">
      <c r="A388" s="16">
        <v>386</v>
      </c>
      <c r="B388" s="19" t="s">
        <v>114</v>
      </c>
      <c r="C388" s="19" t="s">
        <v>115</v>
      </c>
      <c r="D388" s="19" t="s">
        <v>116</v>
      </c>
      <c r="E388" s="20">
        <v>1.07E-26</v>
      </c>
      <c r="F388" s="21">
        <v>-0.175485</v>
      </c>
      <c r="G388" s="20">
        <v>1.61E-19</v>
      </c>
      <c r="H388" s="20">
        <v>3.9600000000000001E-31</v>
      </c>
      <c r="I388" s="21">
        <v>-0.18327199999999999</v>
      </c>
      <c r="J388" s="20">
        <v>7.6100000000000005E-35</v>
      </c>
      <c r="K388" s="21">
        <v>11.265566639999999</v>
      </c>
      <c r="L388" s="21">
        <v>-4.4316885917596949</v>
      </c>
      <c r="M388" s="21" t="s">
        <v>1070</v>
      </c>
      <c r="N388" s="21">
        <v>0.99711849100000005</v>
      </c>
      <c r="O388" s="16" t="s">
        <v>1073</v>
      </c>
      <c r="P388" t="str">
        <f t="shared" ref="P388" si="6">_xlfn.CONCAT(M388,"_",O388)</f>
        <v>Transcript-independent_Different</v>
      </c>
    </row>
  </sheetData>
  <mergeCells count="11"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North Dakota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Ling</dc:creator>
  <cp:lastModifiedBy>Li, Ling</cp:lastModifiedBy>
  <dcterms:created xsi:type="dcterms:W3CDTF">2023-05-08T22:37:36Z</dcterms:created>
  <dcterms:modified xsi:type="dcterms:W3CDTF">2024-04-22T22:10:16Z</dcterms:modified>
</cp:coreProperties>
</file>