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yiquan/PycharmProjects/NA_FSD/result/"/>
    </mc:Choice>
  </mc:AlternateContent>
  <xr:revisionPtr revIDLastSave="0" documentId="13_ncr:1_{EFB5234F-1FF4-C047-9379-6995D71F8091}" xr6:coauthVersionLast="46" xr6:coauthVersionMax="47" xr10:uidLastSave="{00000000-0000-0000-0000-000000000000}"/>
  <bookViews>
    <workbookView xWindow="0" yWindow="500" windowWidth="25600" windowHeight="15500" tabRatio="743" xr2:uid="{00000000-000D-0000-FFFF-FFFF00000000}"/>
  </bookViews>
  <sheets>
    <sheet name="All WT HK68 HA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2" i="9"/>
  <c r="E3" i="9"/>
  <c r="E4" i="9"/>
  <c r="E5" i="9"/>
  <c r="E6" i="9"/>
  <c r="E7" i="9"/>
  <c r="E2" i="9"/>
</calcChain>
</file>

<file path=xl/sharedStrings.xml><?xml version="1.0" encoding="utf-8"?>
<sst xmlns="http://schemas.openxmlformats.org/spreadsheetml/2006/main" count="12" uniqueCount="12">
  <si>
    <t>Strain</t>
  </si>
  <si>
    <t>HK68</t>
  </si>
  <si>
    <t>Bk79</t>
  </si>
  <si>
    <t>Bei89</t>
  </si>
  <si>
    <t>Mos99</t>
  </si>
  <si>
    <t>Vic11</t>
  </si>
  <si>
    <t>HK19</t>
  </si>
  <si>
    <t>titer_rep1</t>
  </si>
  <si>
    <t>titer_rep2</t>
  </si>
  <si>
    <t>titer_rep3</t>
  </si>
  <si>
    <t>titer_mean</t>
  </si>
  <si>
    <t>titer_sd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</si>
</sst>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BA1E-35A5-445A-AEF9-72F1BF42719B}">
  <dimension ref="A1:F7"/>
  <sheetViews>
    <sheetView tabSelected="1" workbookViewId="0">
      <selection activeCell="G18" sqref="G18"/>
    </sheetView>
  </sheetViews>
  <sheetFormatPr baseColWidth="10" defaultColWidth="8.83203125" defaultRowHeight="15" x14ac:dyDescent="0.2"/>
  <cols>
    <col min="1" max="1" width="12.5" bestFit="1" customWidth="1"/>
    <col min="2" max="2" width="8.5" bestFit="1" customWidth="1"/>
    <col min="3" max="3" width="12" bestFit="1" customWidth="1"/>
    <col min="4" max="4" width="9.83203125" bestFit="1" customWidth="1"/>
    <col min="5" max="5" width="12.5" bestFit="1" customWidth="1"/>
    <col min="6" max="6" width="8.5" bestFit="1" customWidth="1"/>
    <col min="7" max="7" width="12" bestFit="1" customWidth="1"/>
    <col min="8" max="8" width="9.83203125" bestFit="1" customWidth="1"/>
    <col min="9" max="9" width="12.5" bestFit="1" customWidth="1"/>
    <col min="10" max="10" width="8.5" bestFit="1" customWidth="1"/>
    <col min="11" max="11" width="12" bestFit="1" customWidth="1"/>
    <col min="12" max="12" width="9.83203125" bestFit="1" customWidth="1"/>
    <col min="13" max="14" width="12" bestFit="1" customWidth="1"/>
  </cols>
  <sheetData>
    <row r="1" spans="1:6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t="s">
        <v>1</v>
      </c>
      <c r="B2">
        <v>6</v>
      </c>
      <c r="C2">
        <v>7</v>
      </c>
      <c r="D2">
        <v>7</v>
      </c>
      <c r="E2">
        <f>AVERAGE(B2:D2)</f>
        <v>6.666666666666667</v>
      </c>
      <c r="F2">
        <f>STDEV(B2:D2)</f>
        <v>0.57735026918962584</v>
      </c>
    </row>
    <row r="3" spans="1:6" x14ac:dyDescent="0.2">
      <c r="A3" t="s">
        <v>2</v>
      </c>
      <c r="B3">
        <v>5.5</v>
      </c>
      <c r="C3">
        <v>6.25</v>
      </c>
      <c r="D3">
        <v>5.7500000000000009</v>
      </c>
      <c r="E3">
        <f t="shared" ref="E3:E7" si="0">AVERAGE(B3:D3)</f>
        <v>5.833333333333333</v>
      </c>
      <c r="F3">
        <f t="shared" ref="F3:F7" si="1">STDEV(B3:D3)</f>
        <v>0.38188130791298658</v>
      </c>
    </row>
    <row r="4" spans="1:6" x14ac:dyDescent="0.2">
      <c r="A4" t="s">
        <v>3</v>
      </c>
      <c r="B4">
        <v>6.5000000000000009</v>
      </c>
      <c r="C4">
        <v>6.7500000000000009</v>
      </c>
      <c r="D4">
        <v>6.5000000000000009</v>
      </c>
      <c r="E4">
        <f t="shared" si="0"/>
        <v>6.5833333333333348</v>
      </c>
      <c r="F4">
        <f t="shared" si="1"/>
        <v>0.14433756729740646</v>
      </c>
    </row>
    <row r="5" spans="1:6" x14ac:dyDescent="0.2">
      <c r="A5" t="s">
        <v>4</v>
      </c>
      <c r="B5">
        <v>6.5000000000000009</v>
      </c>
      <c r="C5">
        <v>7.2500000000000009</v>
      </c>
      <c r="D5">
        <v>6.5000000000000009</v>
      </c>
      <c r="E5">
        <f t="shared" si="0"/>
        <v>6.7500000000000009</v>
      </c>
      <c r="F5">
        <f t="shared" si="1"/>
        <v>0.4330127018922193</v>
      </c>
    </row>
    <row r="6" spans="1:6" x14ac:dyDescent="0.2">
      <c r="A6" t="s">
        <v>5</v>
      </c>
      <c r="B6">
        <v>6.7500000000000009</v>
      </c>
      <c r="C6">
        <v>8.2500000000000018</v>
      </c>
      <c r="D6">
        <v>7.5000000000000009</v>
      </c>
      <c r="E6">
        <f t="shared" si="0"/>
        <v>7.5000000000000009</v>
      </c>
      <c r="F6">
        <f t="shared" si="1"/>
        <v>0.75000000000000044</v>
      </c>
    </row>
    <row r="7" spans="1:6" x14ac:dyDescent="0.2">
      <c r="A7" t="s">
        <v>6</v>
      </c>
      <c r="B7">
        <v>4.25</v>
      </c>
      <c r="C7">
        <v>3.7500000000000004</v>
      </c>
      <c r="D7">
        <v>3.7500000000000004</v>
      </c>
      <c r="E7">
        <f t="shared" si="0"/>
        <v>3.9166666666666665</v>
      </c>
      <c r="F7">
        <f t="shared" si="1"/>
        <v>0.28867513459481259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WT HK68 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</dc:creator>
  <cp:lastModifiedBy>Microsoft Office User</cp:lastModifiedBy>
  <dcterms:created xsi:type="dcterms:W3CDTF">2015-06-05T18:17:20Z</dcterms:created>
  <dcterms:modified xsi:type="dcterms:W3CDTF">2021-06-20T22:44:07Z</dcterms:modified>
</cp:coreProperties>
</file>