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工作文件\巨型河网\稳定性文章\信息流文献\ProcessNetwork_ProcessNetwork_Software\"/>
    </mc:Choice>
  </mc:AlternateContent>
  <xr:revisionPtr revIDLastSave="0" documentId="13_ncr:1_{9BA20F0E-DA8F-4219-B257-4CF3A1A9B9D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1970-2017(boundary)" sheetId="3" r:id="rId1"/>
    <sheet name="RMI&amp;RTE" sheetId="6" r:id="rId2"/>
    <sheet name="lag" sheetId="7" r:id="rId3"/>
    <sheet name="flood_dry_spring_neap" sheetId="11" r:id="rId4"/>
    <sheet name="human activiti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1" l="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T7" i="11"/>
  <c r="U6" i="11"/>
  <c r="T6" i="11"/>
  <c r="U5" i="11"/>
  <c r="T5" i="11"/>
  <c r="U4" i="11"/>
  <c r="T4" i="11"/>
  <c r="U3" i="11"/>
  <c r="T3" i="11"/>
  <c r="U2" i="11"/>
  <c r="T2" i="11"/>
  <c r="V3" i="11"/>
  <c r="W3" i="11"/>
  <c r="V4" i="11"/>
  <c r="W4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W2" i="11"/>
  <c r="V2" i="11"/>
</calcChain>
</file>

<file path=xl/sharedStrings.xml><?xml version="1.0" encoding="utf-8"?>
<sst xmlns="http://schemas.openxmlformats.org/spreadsheetml/2006/main" count="296" uniqueCount="73">
  <si>
    <t>SS</t>
  </si>
  <si>
    <t>SZ</t>
  </si>
  <si>
    <t>CW</t>
  </si>
  <si>
    <t>DS</t>
  </si>
  <si>
    <t>SSW</t>
  </si>
  <si>
    <t>FBC</t>
  </si>
  <si>
    <t>HP</t>
  </si>
  <si>
    <t>ZY</t>
  </si>
  <si>
    <t>GZ</t>
  </si>
  <si>
    <t>DLS</t>
  </si>
  <si>
    <t>HS</t>
  </si>
  <si>
    <t>BJ</t>
  </si>
  <si>
    <t>HJ</t>
  </si>
  <si>
    <t>NH</t>
  </si>
  <si>
    <t>HM</t>
  </si>
  <si>
    <t>RQ</t>
  </si>
  <si>
    <t>SSJ</t>
  </si>
  <si>
    <t>BSW</t>
  </si>
  <si>
    <t>LS</t>
  </si>
  <si>
    <t>NS</t>
  </si>
  <si>
    <t>SSK</t>
  </si>
  <si>
    <t>ZD</t>
  </si>
  <si>
    <t>MK</t>
    <phoneticPr fontId="1" type="noConversion"/>
  </si>
  <si>
    <t>SD</t>
    <phoneticPr fontId="1" type="noConversion"/>
  </si>
  <si>
    <t>x</t>
    <phoneticPr fontId="2" type="noConversion"/>
  </si>
  <si>
    <t>y</t>
    <phoneticPr fontId="2" type="noConversion"/>
  </si>
  <si>
    <t>station</t>
    <phoneticPr fontId="2" type="noConversion"/>
  </si>
  <si>
    <t>MK</t>
  </si>
  <si>
    <t>SD</t>
  </si>
  <si>
    <t>MK max I</t>
    <phoneticPr fontId="1" type="noConversion"/>
  </si>
  <si>
    <t>SS max I</t>
    <phoneticPr fontId="1" type="noConversion"/>
  </si>
  <si>
    <t>SZ max I</t>
    <phoneticPr fontId="1" type="noConversion"/>
  </si>
  <si>
    <t>CW max I</t>
    <phoneticPr fontId="1" type="noConversion"/>
  </si>
  <si>
    <t>MK max T</t>
    <phoneticPr fontId="1" type="noConversion"/>
  </si>
  <si>
    <t>SS max T</t>
    <phoneticPr fontId="1" type="noConversion"/>
  </si>
  <si>
    <t>SZ max  T</t>
    <phoneticPr fontId="1" type="noConversion"/>
  </si>
  <si>
    <t>CW max  T</t>
    <phoneticPr fontId="1" type="noConversion"/>
  </si>
  <si>
    <t>MK max IR</t>
    <phoneticPr fontId="1" type="noConversion"/>
  </si>
  <si>
    <t>SS max IR</t>
    <phoneticPr fontId="1" type="noConversion"/>
  </si>
  <si>
    <t>SZ max IR</t>
    <phoneticPr fontId="1" type="noConversion"/>
  </si>
  <si>
    <t>CW max IR</t>
    <phoneticPr fontId="1" type="noConversion"/>
  </si>
  <si>
    <t>MK max TR</t>
    <phoneticPr fontId="1" type="noConversion"/>
  </si>
  <si>
    <t>SS max TR</t>
    <phoneticPr fontId="1" type="noConversion"/>
  </si>
  <si>
    <t>SZ max  TR</t>
    <phoneticPr fontId="1" type="noConversion"/>
  </si>
  <si>
    <t>CW max  TR</t>
    <phoneticPr fontId="1" type="noConversion"/>
  </si>
  <si>
    <t>1990-2017</t>
    <phoneticPr fontId="1" type="noConversion"/>
  </si>
  <si>
    <t>MK max I_p</t>
    <phoneticPr fontId="1" type="noConversion"/>
  </si>
  <si>
    <t>RQ</t>
    <phoneticPr fontId="1" type="noConversion"/>
  </si>
  <si>
    <t>MK-FS-IR</t>
    <phoneticPr fontId="1" type="noConversion"/>
  </si>
  <si>
    <t>SS-FS-IR</t>
    <phoneticPr fontId="1" type="noConversion"/>
  </si>
  <si>
    <t>SZ-FS-IR</t>
    <phoneticPr fontId="1" type="noConversion"/>
  </si>
  <si>
    <t>CW-FS-IR</t>
    <phoneticPr fontId="1" type="noConversion"/>
  </si>
  <si>
    <t>MK-FN-IR</t>
    <phoneticPr fontId="1" type="noConversion"/>
  </si>
  <si>
    <t>SS-FN-IR</t>
    <phoneticPr fontId="1" type="noConversion"/>
  </si>
  <si>
    <t>SZ-FN-IR</t>
    <phoneticPr fontId="1" type="noConversion"/>
  </si>
  <si>
    <t>CW-FN-IR</t>
    <phoneticPr fontId="1" type="noConversion"/>
  </si>
  <si>
    <t>MK-DS-IR</t>
    <phoneticPr fontId="1" type="noConversion"/>
  </si>
  <si>
    <t>SS-DS-IR</t>
    <phoneticPr fontId="1" type="noConversion"/>
  </si>
  <si>
    <t>SZ-DS-IR</t>
    <phoneticPr fontId="1" type="noConversion"/>
  </si>
  <si>
    <t>CW-DS-IR</t>
    <phoneticPr fontId="1" type="noConversion"/>
  </si>
  <si>
    <t>MK-DN-IR</t>
    <phoneticPr fontId="1" type="noConversion"/>
  </si>
  <si>
    <t>SS-DN-IR</t>
    <phoneticPr fontId="1" type="noConversion"/>
  </si>
  <si>
    <t>SZ-DN-IR</t>
    <phoneticPr fontId="1" type="noConversion"/>
  </si>
  <si>
    <t>CW-DN-IR</t>
    <phoneticPr fontId="1" type="noConversion"/>
  </si>
  <si>
    <t>MK-F-D</t>
    <phoneticPr fontId="1" type="noConversion"/>
  </si>
  <si>
    <t>SS-F-D</t>
    <phoneticPr fontId="1" type="noConversion"/>
  </si>
  <si>
    <t>SZ-S-N</t>
    <phoneticPr fontId="1" type="noConversion"/>
  </si>
  <si>
    <t>CW-S-N</t>
    <phoneticPr fontId="1" type="noConversion"/>
  </si>
  <si>
    <t>RMI</t>
    <phoneticPr fontId="1" type="noConversion"/>
  </si>
  <si>
    <t>RTE</t>
    <phoneticPr fontId="1" type="noConversion"/>
  </si>
  <si>
    <t>x</t>
    <phoneticPr fontId="5" type="noConversion"/>
  </si>
  <si>
    <t>y</t>
    <phoneticPr fontId="5" type="noConversion"/>
  </si>
  <si>
    <t>station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</si>
</sst>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1" applyFont="1">
      <alignment vertical="center"/>
    </xf>
    <xf numFmtId="176" fontId="0" fillId="0" borderId="0" xfId="0" applyNumberFormat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4" fillId="0" borderId="0" xfId="1" applyFont="1" applyFill="1">
      <alignment vertical="center"/>
    </xf>
    <xf numFmtId="0" fontId="0" fillId="0" borderId="0" xfId="0" applyFill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"/>
  <sheetViews>
    <sheetView zoomScale="115" zoomScaleNormal="115" workbookViewId="0">
      <selection activeCell="E30" sqref="E30"/>
    </sheetView>
  </sheetViews>
  <sheetFormatPr defaultRowHeight="14.25"/>
  <cols>
    <col min="1" max="16384" width="9" style="9"/>
  </cols>
  <sheetData>
    <row r="1" spans="1:27">
      <c r="A1" s="10" t="s">
        <v>24</v>
      </c>
      <c r="B1" s="10" t="s">
        <v>25</v>
      </c>
      <c r="C1" s="5" t="s">
        <v>26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33</v>
      </c>
      <c r="Q1" s="9" t="s">
        <v>34</v>
      </c>
      <c r="R1" s="9" t="s">
        <v>35</v>
      </c>
      <c r="S1" s="9" t="s">
        <v>36</v>
      </c>
      <c r="T1" s="9" t="s">
        <v>37</v>
      </c>
      <c r="U1" s="9" t="s">
        <v>38</v>
      </c>
      <c r="V1" s="9" t="s">
        <v>39</v>
      </c>
      <c r="W1" s="9" t="s">
        <v>40</v>
      </c>
      <c r="X1" s="9" t="s">
        <v>41</v>
      </c>
      <c r="Y1" s="9" t="s">
        <v>42</v>
      </c>
      <c r="Z1" s="9" t="s">
        <v>43</v>
      </c>
      <c r="AA1" s="9" t="s">
        <v>44</v>
      </c>
    </row>
    <row r="2" spans="1:27">
      <c r="A2" s="5">
        <v>112.8</v>
      </c>
      <c r="B2" s="5">
        <v>23.116700000000002</v>
      </c>
      <c r="C2" s="5" t="s">
        <v>27</v>
      </c>
      <c r="D2" s="9">
        <v>1.9454925419599101</v>
      </c>
      <c r="E2" s="9">
        <v>0.868412700287433</v>
      </c>
      <c r="F2" s="9">
        <v>2.1661086780016001E-3</v>
      </c>
      <c r="G2" s="9">
        <v>2.8272844643186801E-3</v>
      </c>
      <c r="H2" s="9">
        <v>0</v>
      </c>
      <c r="I2" s="9">
        <v>1</v>
      </c>
      <c r="J2" s="9">
        <v>41</v>
      </c>
      <c r="K2" s="9">
        <v>38</v>
      </c>
      <c r="L2" s="9">
        <v>4.42079533518724E-2</v>
      </c>
      <c r="M2" s="9">
        <v>2.6227558964091501E-3</v>
      </c>
      <c r="N2" s="9">
        <v>3.2888746795656199E-4</v>
      </c>
      <c r="O2" s="9">
        <v>3.55738292359575E-4</v>
      </c>
      <c r="P2" s="9">
        <v>0</v>
      </c>
      <c r="Q2" s="9">
        <v>0</v>
      </c>
      <c r="R2" s="9">
        <v>33</v>
      </c>
      <c r="S2" s="9">
        <v>32</v>
      </c>
      <c r="T2" s="9">
        <v>1</v>
      </c>
      <c r="U2" s="9">
        <v>0.44637164191469197</v>
      </c>
      <c r="V2" s="9">
        <v>1.1133986028131701E-3</v>
      </c>
      <c r="W2" s="9">
        <v>1.4532486778234799E-3</v>
      </c>
      <c r="X2" s="9">
        <v>2.27232705335055E-2</v>
      </c>
      <c r="Y2" s="9">
        <v>1.34811922422841E-3</v>
      </c>
      <c r="Z2" s="9">
        <v>1.6905100423835999E-4</v>
      </c>
      <c r="AA2" s="9">
        <v>1.8285256030907201E-4</v>
      </c>
    </row>
    <row r="3" spans="1:27">
      <c r="A3" s="5">
        <v>112.8470658</v>
      </c>
      <c r="B3" s="5">
        <v>23.15918203</v>
      </c>
      <c r="C3" s="5" t="s">
        <v>0</v>
      </c>
      <c r="D3" s="9">
        <v>0.86818158353534003</v>
      </c>
      <c r="E3" s="9">
        <v>1.6125984689298001</v>
      </c>
      <c r="F3" s="9">
        <v>1.5603476965249099E-3</v>
      </c>
      <c r="G3" s="9">
        <v>1.9780228966732598E-3</v>
      </c>
      <c r="H3" s="9">
        <v>0</v>
      </c>
      <c r="I3" s="9">
        <v>0</v>
      </c>
      <c r="J3" s="9">
        <v>40</v>
      </c>
      <c r="K3" s="9">
        <v>39</v>
      </c>
      <c r="L3" s="9">
        <v>2.4971643611895202E-3</v>
      </c>
      <c r="M3" s="9">
        <v>4.3538064372926601E-2</v>
      </c>
      <c r="N3" s="9">
        <v>3.3435165022499498E-4</v>
      </c>
      <c r="O3" s="9">
        <v>3.6597212402789098E-4</v>
      </c>
      <c r="P3" s="9">
        <v>0</v>
      </c>
      <c r="Q3" s="9">
        <v>0</v>
      </c>
      <c r="R3" s="9">
        <v>1</v>
      </c>
      <c r="S3" s="9">
        <v>0</v>
      </c>
      <c r="T3" s="9">
        <v>0.53837430722076096</v>
      </c>
      <c r="U3" s="9">
        <v>1</v>
      </c>
      <c r="V3" s="9">
        <v>9.6759839885029596E-4</v>
      </c>
      <c r="W3" s="9">
        <v>1.22660596223062E-3</v>
      </c>
      <c r="X3" s="9">
        <v>1.5485344983905201E-3</v>
      </c>
      <c r="Y3" s="9">
        <v>2.6998701295940501E-2</v>
      </c>
      <c r="Z3" s="9">
        <v>2.07337199350616E-4</v>
      </c>
      <c r="AA3" s="9">
        <v>2.26945598100914E-4</v>
      </c>
    </row>
    <row r="4" spans="1:27">
      <c r="A4" s="5">
        <v>113.5333333</v>
      </c>
      <c r="B4" s="5">
        <v>23.05</v>
      </c>
      <c r="C4" s="5" t="s">
        <v>3</v>
      </c>
      <c r="D4" s="9">
        <v>1.5511854331175599E-2</v>
      </c>
      <c r="E4" s="9">
        <v>1.4041516707179E-2</v>
      </c>
      <c r="F4" s="9">
        <v>0.99364757938738901</v>
      </c>
      <c r="G4" s="9">
        <v>1.3405995124172201</v>
      </c>
      <c r="H4" s="9">
        <v>0</v>
      </c>
      <c r="I4" s="9">
        <v>5</v>
      </c>
      <c r="J4" s="9">
        <v>4</v>
      </c>
      <c r="K4" s="9">
        <v>3</v>
      </c>
      <c r="L4" s="9">
        <v>5.8214381568593198E-3</v>
      </c>
      <c r="M4" s="9">
        <v>5.1963170553852604E-3</v>
      </c>
      <c r="N4" s="9">
        <v>0.50933621608438495</v>
      </c>
      <c r="O4" s="9">
        <v>0.69246412421732795</v>
      </c>
      <c r="P4" s="9">
        <v>0</v>
      </c>
      <c r="Q4" s="9">
        <v>2</v>
      </c>
      <c r="R4" s="9">
        <v>2</v>
      </c>
      <c r="S4" s="9">
        <v>2</v>
      </c>
      <c r="T4" s="9">
        <v>5.7825352123177503E-3</v>
      </c>
      <c r="U4" s="9">
        <v>5.2344202736886404E-3</v>
      </c>
      <c r="V4" s="9">
        <v>0.37041362004631501</v>
      </c>
      <c r="W4" s="9">
        <v>0.49975094664140401</v>
      </c>
      <c r="X4" s="9">
        <v>2.1701255317176401E-3</v>
      </c>
      <c r="Y4" s="9">
        <v>1.93709183348521E-3</v>
      </c>
      <c r="Z4" s="9">
        <v>0.189871213430446</v>
      </c>
      <c r="AA4" s="9">
        <v>0.25813794379862498</v>
      </c>
    </row>
    <row r="5" spans="1:27">
      <c r="A5" s="5">
        <v>113.6</v>
      </c>
      <c r="B5" s="5">
        <v>22.916666670000001</v>
      </c>
      <c r="C5" s="5" t="s">
        <v>4</v>
      </c>
      <c r="D5" s="9">
        <v>8.6625175858090504E-3</v>
      </c>
      <c r="E5" s="9">
        <v>7.6335334218784502E-3</v>
      </c>
      <c r="F5" s="9">
        <v>1.12543230704784</v>
      </c>
      <c r="G5" s="9">
        <v>1.4865952521049</v>
      </c>
      <c r="H5" s="9">
        <v>3</v>
      </c>
      <c r="I5" s="9">
        <v>4</v>
      </c>
      <c r="J5" s="9">
        <v>3</v>
      </c>
      <c r="K5" s="9">
        <v>2</v>
      </c>
      <c r="L5" s="9">
        <v>4.26740317825658E-3</v>
      </c>
      <c r="M5" s="9">
        <v>3.5326083782214498E-3</v>
      </c>
      <c r="N5" s="9">
        <v>0.52703251069627499</v>
      </c>
      <c r="O5" s="9">
        <v>0.73236145888095205</v>
      </c>
      <c r="P5" s="9">
        <v>2</v>
      </c>
      <c r="Q5" s="9">
        <v>1</v>
      </c>
      <c r="R5" s="9">
        <v>2</v>
      </c>
      <c r="S5" s="9">
        <v>1</v>
      </c>
      <c r="T5" s="9">
        <v>3.2877583896692999E-3</v>
      </c>
      <c r="U5" s="9">
        <v>2.8972193478390301E-3</v>
      </c>
      <c r="V5" s="9">
        <v>0.42714481937248799</v>
      </c>
      <c r="W5" s="9">
        <v>0.56422003923631103</v>
      </c>
      <c r="X5" s="9">
        <v>1.6196435346231E-3</v>
      </c>
      <c r="Y5" s="9">
        <v>1.3407606643062199E-3</v>
      </c>
      <c r="Z5" s="9">
        <v>0.200029095641751</v>
      </c>
      <c r="AA5" s="9">
        <v>0.27795932381722399</v>
      </c>
    </row>
    <row r="6" spans="1:27">
      <c r="A6" s="5">
        <v>113.2666667</v>
      </c>
      <c r="B6" s="5">
        <v>23.06</v>
      </c>
      <c r="C6" s="5" t="s">
        <v>5</v>
      </c>
      <c r="D6" s="9">
        <v>5.5099530637526199E-2</v>
      </c>
      <c r="E6" s="9">
        <v>4.2834372643299402E-2</v>
      </c>
      <c r="F6" s="9">
        <v>0.84796783394719899</v>
      </c>
      <c r="G6" s="9">
        <v>1.0527122435404399</v>
      </c>
      <c r="H6" s="9">
        <v>0</v>
      </c>
      <c r="I6" s="9">
        <v>0</v>
      </c>
      <c r="J6" s="9">
        <v>5</v>
      </c>
      <c r="K6" s="9">
        <v>4</v>
      </c>
      <c r="L6" s="9">
        <v>1.394771522203E-2</v>
      </c>
      <c r="M6" s="9">
        <v>1.0663831965908701E-2</v>
      </c>
      <c r="N6" s="9">
        <v>0.43622935704051602</v>
      </c>
      <c r="O6" s="9">
        <v>0.61104739466947899</v>
      </c>
      <c r="P6" s="9">
        <v>4</v>
      </c>
      <c r="Q6" s="9">
        <v>1</v>
      </c>
      <c r="R6" s="9">
        <v>3</v>
      </c>
      <c r="S6" s="9">
        <v>3</v>
      </c>
      <c r="T6" s="9">
        <v>2.03933801263524E-2</v>
      </c>
      <c r="U6" s="9">
        <v>1.5853812794436099E-2</v>
      </c>
      <c r="V6" s="9">
        <v>0.31384895973736998</v>
      </c>
      <c r="W6" s="9">
        <v>0.38962874452444302</v>
      </c>
      <c r="X6" s="9">
        <v>5.1623136372644096E-3</v>
      </c>
      <c r="Y6" s="9">
        <v>3.9468862323885703E-3</v>
      </c>
      <c r="Z6" s="9">
        <v>0.161456749222156</v>
      </c>
      <c r="AA6" s="9">
        <v>0.22616021680273701</v>
      </c>
    </row>
    <row r="7" spans="1:27">
      <c r="A7" s="5">
        <v>113.4666667</v>
      </c>
      <c r="B7" s="5">
        <v>23.077999999999999</v>
      </c>
      <c r="C7" s="5" t="s">
        <v>6</v>
      </c>
      <c r="D7" s="9">
        <v>1.8229052076616601E-2</v>
      </c>
      <c r="E7" s="9">
        <v>1.61069111549237E-2</v>
      </c>
      <c r="F7" s="9">
        <v>1.0343450674091601</v>
      </c>
      <c r="G7" s="9">
        <v>1.3160696055283201</v>
      </c>
      <c r="H7" s="9">
        <v>0</v>
      </c>
      <c r="I7" s="9">
        <v>5</v>
      </c>
      <c r="J7" s="9">
        <v>4</v>
      </c>
      <c r="K7" s="9">
        <v>3</v>
      </c>
      <c r="L7" s="9">
        <v>7.1270476973568399E-3</v>
      </c>
      <c r="M7" s="9">
        <v>6.2200966373593403E-3</v>
      </c>
      <c r="N7" s="9">
        <v>0.50128909753802298</v>
      </c>
      <c r="O7" s="9">
        <v>0.69919473146164501</v>
      </c>
      <c r="P7" s="9">
        <v>0</v>
      </c>
      <c r="Q7" s="9">
        <v>5</v>
      </c>
      <c r="R7" s="9">
        <v>2</v>
      </c>
      <c r="S7" s="9">
        <v>2</v>
      </c>
      <c r="T7" s="9">
        <v>6.6804268116682896E-3</v>
      </c>
      <c r="U7" s="9">
        <v>5.9027227899873603E-3</v>
      </c>
      <c r="V7" s="9">
        <v>0.37905791764677998</v>
      </c>
      <c r="W7" s="9">
        <v>0.48230191245495202</v>
      </c>
      <c r="X7" s="9">
        <v>2.6118593729037298E-3</v>
      </c>
      <c r="Y7" s="9">
        <v>2.27948771953344E-3</v>
      </c>
      <c r="Z7" s="9">
        <v>0.18370813323232099</v>
      </c>
      <c r="AA7" s="9">
        <v>0.25623489422279</v>
      </c>
    </row>
    <row r="8" spans="1:27">
      <c r="A8" s="5">
        <v>113.283333333333</v>
      </c>
      <c r="B8" s="5">
        <v>22.366666666666699</v>
      </c>
      <c r="C8" s="5" t="s">
        <v>7</v>
      </c>
      <c r="D8" s="9">
        <v>0.24435181559466801</v>
      </c>
      <c r="E8" s="9">
        <v>0.166783971557177</v>
      </c>
      <c r="F8" s="9">
        <v>0.66299129123956702</v>
      </c>
      <c r="G8" s="9">
        <v>0.642845124618171</v>
      </c>
      <c r="H8" s="9">
        <v>8</v>
      </c>
      <c r="I8" s="9">
        <v>13</v>
      </c>
      <c r="J8" s="9">
        <v>2</v>
      </c>
      <c r="K8" s="9">
        <v>1</v>
      </c>
      <c r="L8" s="9">
        <v>2.8403741909053301E-2</v>
      </c>
      <c r="M8" s="9">
        <v>1.6470743929949599E-2</v>
      </c>
      <c r="N8" s="9">
        <v>0.36816450495172098</v>
      </c>
      <c r="O8" s="9">
        <v>0.42686197856502001</v>
      </c>
      <c r="P8" s="9">
        <v>5</v>
      </c>
      <c r="Q8" s="9">
        <v>5</v>
      </c>
      <c r="R8" s="9">
        <v>1</v>
      </c>
      <c r="S8" s="9">
        <v>0</v>
      </c>
      <c r="T8" s="9">
        <v>9.7051191133012901E-2</v>
      </c>
      <c r="U8" s="9">
        <v>6.6242941809644296E-2</v>
      </c>
      <c r="V8" s="9">
        <v>0.26332562485375</v>
      </c>
      <c r="W8" s="9">
        <v>0.25532400856695298</v>
      </c>
      <c r="X8" s="9">
        <v>1.12813443935321E-2</v>
      </c>
      <c r="Y8" s="9">
        <v>6.5418188662042199E-3</v>
      </c>
      <c r="Z8" s="9">
        <v>0.14622688049812099</v>
      </c>
      <c r="AA8" s="9">
        <v>0.16954023185098799</v>
      </c>
    </row>
    <row r="9" spans="1:27">
      <c r="A9" s="5">
        <v>113.389</v>
      </c>
      <c r="B9" s="5">
        <v>22.233333333333299</v>
      </c>
      <c r="C9" s="5" t="s">
        <v>9</v>
      </c>
      <c r="D9" s="9">
        <v>7.7417864931390107E-2</v>
      </c>
      <c r="E9" s="9">
        <v>5.7602033616153098E-2</v>
      </c>
      <c r="F9" s="9">
        <v>1.0165678125514901</v>
      </c>
      <c r="G9" s="9">
        <v>0.95615954322778196</v>
      </c>
      <c r="H9" s="9">
        <v>9</v>
      </c>
      <c r="I9" s="9">
        <v>11</v>
      </c>
      <c r="J9" s="9">
        <v>1</v>
      </c>
      <c r="K9" s="9">
        <v>1</v>
      </c>
      <c r="L9" s="9">
        <v>1.7812853230662298E-2</v>
      </c>
      <c r="M9" s="9">
        <v>1.2637856063500799E-2</v>
      </c>
      <c r="N9" s="9">
        <v>0.487096939236351</v>
      </c>
      <c r="O9" s="9">
        <v>0.454118029418771</v>
      </c>
      <c r="P9" s="9">
        <v>9</v>
      </c>
      <c r="Q9" s="9">
        <v>6</v>
      </c>
      <c r="R9" s="9">
        <v>0</v>
      </c>
      <c r="S9" s="9">
        <v>0</v>
      </c>
      <c r="T9" s="9">
        <v>3.3016754258763902E-2</v>
      </c>
      <c r="U9" s="9">
        <v>2.4565805197482998E-2</v>
      </c>
      <c r="V9" s="9">
        <v>0.43354036802909501</v>
      </c>
      <c r="W9" s="9">
        <v>0.40777777453435599</v>
      </c>
      <c r="X9" s="9">
        <v>7.59672975075475E-3</v>
      </c>
      <c r="Y9" s="9">
        <v>5.3897248183739201E-3</v>
      </c>
      <c r="Z9" s="9">
        <v>0.20773448037110401</v>
      </c>
      <c r="AA9" s="9">
        <v>0.19366981245325399</v>
      </c>
    </row>
    <row r="10" spans="1:27">
      <c r="A10" s="5">
        <v>113.1833333</v>
      </c>
      <c r="B10" s="5">
        <v>22.333333329999999</v>
      </c>
      <c r="C10" s="5" t="s">
        <v>10</v>
      </c>
      <c r="D10" s="9">
        <v>0.13924854206345</v>
      </c>
      <c r="E10" s="9">
        <v>9.6815877007922602E-2</v>
      </c>
      <c r="F10" s="9">
        <v>0.74042133783961395</v>
      </c>
      <c r="G10" s="9">
        <v>0.819378244313957</v>
      </c>
      <c r="H10" s="9">
        <v>8</v>
      </c>
      <c r="I10" s="9">
        <v>7</v>
      </c>
      <c r="J10" s="9">
        <v>2</v>
      </c>
      <c r="K10" s="9">
        <v>2</v>
      </c>
      <c r="L10" s="9">
        <v>2.4877296632760199E-2</v>
      </c>
      <c r="M10" s="9">
        <v>1.59906043597964E-2</v>
      </c>
      <c r="N10" s="9">
        <v>0.42770910960497199</v>
      </c>
      <c r="O10" s="9">
        <v>0.50766043214662604</v>
      </c>
      <c r="P10" s="9">
        <v>4</v>
      </c>
      <c r="Q10" s="9">
        <v>5</v>
      </c>
      <c r="R10" s="9">
        <v>1</v>
      </c>
      <c r="S10" s="9">
        <v>0</v>
      </c>
      <c r="T10" s="9">
        <v>5.4870528122838901E-2</v>
      </c>
      <c r="U10" s="9">
        <v>3.8150046121702898E-2</v>
      </c>
      <c r="V10" s="9">
        <v>0.29176111461307902</v>
      </c>
      <c r="W10" s="9">
        <v>0.32287387955117602</v>
      </c>
      <c r="X10" s="9">
        <v>9.8028344446585199E-3</v>
      </c>
      <c r="Y10" s="9">
        <v>6.3010563214772703E-3</v>
      </c>
      <c r="Z10" s="9">
        <v>0.168537669258183</v>
      </c>
      <c r="AA10" s="9">
        <v>0.20004228127761101</v>
      </c>
    </row>
    <row r="11" spans="1:27">
      <c r="A11" s="5">
        <v>113.29600000000001</v>
      </c>
      <c r="B11" s="5">
        <v>22.216666669999999</v>
      </c>
      <c r="C11" s="5" t="s">
        <v>11</v>
      </c>
      <c r="D11" s="9">
        <v>8.1930473113621005E-2</v>
      </c>
      <c r="E11" s="9">
        <v>6.5461042510815304E-2</v>
      </c>
      <c r="F11" s="9">
        <v>1.0120161026474299</v>
      </c>
      <c r="G11" s="9">
        <v>1.0387478637542999</v>
      </c>
      <c r="H11" s="9">
        <v>9</v>
      </c>
      <c r="I11" s="9">
        <v>11</v>
      </c>
      <c r="J11" s="9">
        <v>2</v>
      </c>
      <c r="K11" s="9">
        <v>1</v>
      </c>
      <c r="L11" s="9">
        <v>1.90629632859016E-2</v>
      </c>
      <c r="M11" s="9">
        <v>1.47916741694729E-2</v>
      </c>
      <c r="N11" s="9">
        <v>0.49119587373489099</v>
      </c>
      <c r="O11" s="9">
        <v>0.549573621392483</v>
      </c>
      <c r="P11" s="9">
        <v>7</v>
      </c>
      <c r="Q11" s="9">
        <v>2</v>
      </c>
      <c r="R11" s="9">
        <v>0</v>
      </c>
      <c r="S11" s="9">
        <v>0</v>
      </c>
      <c r="T11" s="9">
        <v>3.3128566390566203E-2</v>
      </c>
      <c r="U11" s="9">
        <v>2.64691562296701E-2</v>
      </c>
      <c r="V11" s="9">
        <v>0.40920845896230601</v>
      </c>
      <c r="W11" s="9">
        <v>0.42001743990566498</v>
      </c>
      <c r="X11" s="9">
        <v>7.7081044551288802E-3</v>
      </c>
      <c r="Y11" s="9">
        <v>5.9810097650899504E-3</v>
      </c>
      <c r="Z11" s="9">
        <v>0.198614929163557</v>
      </c>
      <c r="AA11" s="9">
        <v>0.22221995688412499</v>
      </c>
    </row>
    <row r="12" spans="1:27">
      <c r="A12" s="5">
        <v>113.2833333</v>
      </c>
      <c r="B12" s="5">
        <v>22.133333329999999</v>
      </c>
      <c r="C12" s="5" t="s">
        <v>12</v>
      </c>
      <c r="D12" s="9">
        <v>2.29376675235127E-2</v>
      </c>
      <c r="E12" s="9">
        <v>2.5321667929866901E-2</v>
      </c>
      <c r="F12" s="9">
        <v>1.24152416477044</v>
      </c>
      <c r="G12" s="9">
        <v>1.1005194345150699</v>
      </c>
      <c r="H12" s="9">
        <v>9</v>
      </c>
      <c r="I12" s="9">
        <v>10</v>
      </c>
      <c r="J12" s="9">
        <v>1</v>
      </c>
      <c r="K12" s="9">
        <v>0</v>
      </c>
      <c r="L12" s="9">
        <v>6.1871907804009803E-3</v>
      </c>
      <c r="M12" s="9">
        <v>6.7077676515339101E-3</v>
      </c>
      <c r="N12" s="9">
        <v>0.54401747690024205</v>
      </c>
      <c r="O12" s="9">
        <v>0.48869290129092802</v>
      </c>
      <c r="P12" s="9">
        <v>20</v>
      </c>
      <c r="Q12" s="9">
        <v>3</v>
      </c>
      <c r="R12" s="9">
        <v>0</v>
      </c>
      <c r="S12" s="9">
        <v>0</v>
      </c>
      <c r="T12" s="9">
        <v>9.5935331517310908E-3</v>
      </c>
      <c r="U12" s="9">
        <v>1.05906261172061E-2</v>
      </c>
      <c r="V12" s="9">
        <v>0.51925956382406102</v>
      </c>
      <c r="W12" s="9">
        <v>0.460285234683177</v>
      </c>
      <c r="X12" s="9">
        <v>2.5877530837438798E-3</v>
      </c>
      <c r="Y12" s="9">
        <v>2.8054810400026798E-3</v>
      </c>
      <c r="Z12" s="9">
        <v>0.227531840123399</v>
      </c>
      <c r="AA12" s="9">
        <v>0.204392689219353</v>
      </c>
    </row>
    <row r="13" spans="1:27">
      <c r="A13" s="5">
        <v>113.1</v>
      </c>
      <c r="B13" s="5">
        <v>22.76</v>
      </c>
      <c r="C13" s="5" t="s">
        <v>13</v>
      </c>
      <c r="D13" s="9">
        <v>0.80697265657031603</v>
      </c>
      <c r="E13" s="9">
        <v>0.52553581821650397</v>
      </c>
      <c r="F13" s="9">
        <v>0.20133359168716999</v>
      </c>
      <c r="G13" s="9">
        <v>0.21638056189237601</v>
      </c>
      <c r="H13" s="9">
        <v>6</v>
      </c>
      <c r="I13" s="9">
        <v>8</v>
      </c>
      <c r="J13" s="9">
        <v>5</v>
      </c>
      <c r="K13" s="9">
        <v>4</v>
      </c>
      <c r="L13" s="9">
        <v>2.92061846042522E-2</v>
      </c>
      <c r="M13" s="9">
        <v>1.5656819056872901E-2</v>
      </c>
      <c r="N13" s="9">
        <v>0.123231809479504</v>
      </c>
      <c r="O13" s="9">
        <v>0.14333885960790399</v>
      </c>
      <c r="P13" s="9">
        <v>0</v>
      </c>
      <c r="Q13" s="9">
        <v>2</v>
      </c>
      <c r="R13" s="9">
        <v>3</v>
      </c>
      <c r="S13" s="9">
        <v>2</v>
      </c>
      <c r="T13" s="9">
        <v>0.35163935947694902</v>
      </c>
      <c r="U13" s="9">
        <v>0.22900289990649</v>
      </c>
      <c r="V13" s="9">
        <v>8.7731368151879E-2</v>
      </c>
      <c r="W13" s="9">
        <v>9.4288104519521104E-2</v>
      </c>
      <c r="X13" s="9">
        <v>1.2726632015826999E-2</v>
      </c>
      <c r="Y13" s="9">
        <v>6.8224787789021501E-3</v>
      </c>
      <c r="Z13" s="9">
        <v>5.36984174119687E-2</v>
      </c>
      <c r="AA13" s="9">
        <v>6.2460090029441702E-2</v>
      </c>
    </row>
    <row r="14" spans="1:27">
      <c r="A14" s="5">
        <v>113.5166667</v>
      </c>
      <c r="B14" s="5">
        <v>22.583333329999999</v>
      </c>
      <c r="C14" s="5" t="s">
        <v>14</v>
      </c>
      <c r="D14" s="9">
        <v>6.2660612916396005E-2</v>
      </c>
      <c r="E14" s="9">
        <v>5.2662139618410798E-2</v>
      </c>
      <c r="F14" s="9">
        <v>0.92969778350530996</v>
      </c>
      <c r="G14" s="9">
        <v>1.1333798113758899</v>
      </c>
      <c r="H14" s="9">
        <v>6</v>
      </c>
      <c r="I14" s="9">
        <v>11</v>
      </c>
      <c r="J14" s="9">
        <v>2</v>
      </c>
      <c r="K14" s="9">
        <v>2</v>
      </c>
      <c r="L14" s="9">
        <v>1.4515181822776699E-2</v>
      </c>
      <c r="M14" s="9">
        <v>1.14230599412188E-2</v>
      </c>
      <c r="N14" s="9">
        <v>0.487552182778066</v>
      </c>
      <c r="O14" s="9">
        <v>0.60356566399517897</v>
      </c>
      <c r="P14" s="9">
        <v>3</v>
      </c>
      <c r="Q14" s="9">
        <v>9</v>
      </c>
      <c r="R14" s="9">
        <v>1</v>
      </c>
      <c r="S14" s="9">
        <v>1</v>
      </c>
      <c r="T14" s="9">
        <v>2.5031081613219801E-2</v>
      </c>
      <c r="U14" s="9">
        <v>2.1036984053666899E-2</v>
      </c>
      <c r="V14" s="9">
        <v>0.37138706456000398</v>
      </c>
      <c r="W14" s="9">
        <v>0.45275207561690101</v>
      </c>
      <c r="X14" s="9">
        <v>5.7983904709233598E-3</v>
      </c>
      <c r="Y14" s="9">
        <v>4.5631782447268796E-3</v>
      </c>
      <c r="Z14" s="9">
        <v>0.19476283281978399</v>
      </c>
      <c r="AA14" s="9">
        <v>0.24110682438676501</v>
      </c>
    </row>
    <row r="15" spans="1:27">
      <c r="A15" s="5">
        <v>113.26666666666701</v>
      </c>
      <c r="B15" s="5">
        <v>22.783333333333299</v>
      </c>
      <c r="C15" s="5" t="s">
        <v>15</v>
      </c>
      <c r="D15" s="9">
        <v>0.42483303945554501</v>
      </c>
      <c r="E15" s="9">
        <v>0.32446027187250698</v>
      </c>
      <c r="F15" s="9">
        <v>0.47534838895328801</v>
      </c>
      <c r="G15" s="9">
        <v>0.53946688814542199</v>
      </c>
      <c r="H15" s="9">
        <v>8</v>
      </c>
      <c r="I15" s="9">
        <v>8</v>
      </c>
      <c r="J15" s="9">
        <v>4</v>
      </c>
      <c r="K15" s="9">
        <v>3</v>
      </c>
      <c r="L15" s="9">
        <v>3.4573854089404499E-2</v>
      </c>
      <c r="M15" s="9">
        <v>2.1800310397121998E-2</v>
      </c>
      <c r="N15" s="9">
        <v>0.26213039778616298</v>
      </c>
      <c r="O15" s="9">
        <v>0.33070972366586698</v>
      </c>
      <c r="P15" s="9">
        <v>2</v>
      </c>
      <c r="Q15" s="9">
        <v>5</v>
      </c>
      <c r="R15" s="9">
        <v>2</v>
      </c>
      <c r="S15" s="9">
        <v>2</v>
      </c>
      <c r="T15" s="9">
        <v>0.17851617435887299</v>
      </c>
      <c r="U15" s="9">
        <v>0.13633922291060599</v>
      </c>
      <c r="V15" s="9">
        <v>0.19974288250354899</v>
      </c>
      <c r="W15" s="9">
        <v>0.22668567677416801</v>
      </c>
      <c r="X15" s="9">
        <v>1.4528041822717601E-2</v>
      </c>
      <c r="Y15" s="9">
        <v>9.1605587383639196E-3</v>
      </c>
      <c r="Z15" s="9">
        <v>0.110148014513951</v>
      </c>
      <c r="AA15" s="9">
        <v>0.13896526213632299</v>
      </c>
    </row>
    <row r="16" spans="1:27">
      <c r="A16" s="5">
        <v>112.98433333333</v>
      </c>
      <c r="B16" s="5">
        <v>22.974</v>
      </c>
      <c r="C16" s="5" t="s">
        <v>28</v>
      </c>
      <c r="D16" s="9">
        <v>0.80358766228897005</v>
      </c>
      <c r="E16" s="9">
        <v>0.57092199430295398</v>
      </c>
      <c r="F16" s="9">
        <v>0.21296847280165401</v>
      </c>
      <c r="G16" s="9">
        <v>0.242303687022699</v>
      </c>
      <c r="H16" s="9">
        <v>6</v>
      </c>
      <c r="I16" s="9">
        <v>6</v>
      </c>
      <c r="J16" s="9">
        <v>7</v>
      </c>
      <c r="K16" s="9">
        <v>6</v>
      </c>
      <c r="L16" s="9">
        <v>3.64022162789732E-2</v>
      </c>
      <c r="M16" s="9">
        <v>2.03809314423316E-2</v>
      </c>
      <c r="N16" s="9">
        <v>0.11736265881164699</v>
      </c>
      <c r="O16" s="9">
        <v>0.14116813557935201</v>
      </c>
      <c r="P16" s="9">
        <v>0</v>
      </c>
      <c r="Q16" s="9">
        <v>0</v>
      </c>
      <c r="R16" s="9">
        <v>5</v>
      </c>
      <c r="S16" s="9">
        <v>4</v>
      </c>
      <c r="T16" s="9">
        <v>0.36987439075990702</v>
      </c>
      <c r="U16" s="9">
        <v>0.26278330880881501</v>
      </c>
      <c r="V16" s="9">
        <v>9.8024879954233604E-2</v>
      </c>
      <c r="W16" s="9">
        <v>0.111527258097912</v>
      </c>
      <c r="X16" s="9">
        <v>1.67551695979795E-2</v>
      </c>
      <c r="Y16" s="9">
        <v>9.3809113232017297E-3</v>
      </c>
      <c r="Z16" s="9">
        <v>5.4019547540428398E-2</v>
      </c>
      <c r="AA16" s="9">
        <v>6.4976704586771405E-2</v>
      </c>
    </row>
    <row r="17" spans="1:27">
      <c r="A17" s="5">
        <v>113.283333333333</v>
      </c>
      <c r="B17" s="5">
        <v>22.883333333333301</v>
      </c>
      <c r="C17" s="5" t="s">
        <v>16</v>
      </c>
      <c r="D17" s="9">
        <v>0.36041790652548</v>
      </c>
      <c r="E17" s="9">
        <v>0.31688782523199199</v>
      </c>
      <c r="F17" s="9">
        <v>0.51764979233820896</v>
      </c>
      <c r="G17" s="9">
        <v>0.61537174880697998</v>
      </c>
      <c r="H17" s="9">
        <v>8</v>
      </c>
      <c r="I17" s="9">
        <v>8</v>
      </c>
      <c r="J17" s="9">
        <v>5</v>
      </c>
      <c r="K17" s="9">
        <v>4</v>
      </c>
      <c r="L17" s="9">
        <v>2.81653159322541E-2</v>
      </c>
      <c r="M17" s="9">
        <v>2.3205722706855201E-2</v>
      </c>
      <c r="N17" s="9">
        <v>0.27334577426221002</v>
      </c>
      <c r="O17" s="9">
        <v>0.33364184485866299</v>
      </c>
      <c r="P17" s="9">
        <v>4</v>
      </c>
      <c r="Q17" s="9">
        <v>6</v>
      </c>
      <c r="R17" s="9">
        <v>3</v>
      </c>
      <c r="S17" s="9">
        <v>2</v>
      </c>
      <c r="T17" s="9">
        <v>0.155612842417721</v>
      </c>
      <c r="U17" s="9">
        <v>0.13681843859340601</v>
      </c>
      <c r="V17" s="9">
        <v>0.22349876103338601</v>
      </c>
      <c r="W17" s="9">
        <v>0.26569086952023502</v>
      </c>
      <c r="X17" s="9">
        <v>1.21605635859308E-2</v>
      </c>
      <c r="Y17" s="9">
        <v>1.00192260300915E-2</v>
      </c>
      <c r="Z17" s="9">
        <v>0.11801886678127101</v>
      </c>
      <c r="AA17" s="9">
        <v>0.14405209865530999</v>
      </c>
    </row>
    <row r="18" spans="1:27">
      <c r="A18" s="5">
        <v>113.35</v>
      </c>
      <c r="B18" s="5">
        <v>22.8</v>
      </c>
      <c r="C18" s="5" t="s">
        <v>17</v>
      </c>
      <c r="D18" s="9">
        <v>0.251494532375373</v>
      </c>
      <c r="E18" s="9">
        <v>0.19689009466333901</v>
      </c>
      <c r="F18" s="9">
        <v>0.61410163145687802</v>
      </c>
      <c r="G18" s="9">
        <v>0.74656078127064196</v>
      </c>
      <c r="H18" s="9">
        <v>7</v>
      </c>
      <c r="I18" s="9">
        <v>9</v>
      </c>
      <c r="J18" s="9">
        <v>4</v>
      </c>
      <c r="K18" s="9">
        <v>3</v>
      </c>
      <c r="L18" s="9">
        <v>2.8477500567457299E-2</v>
      </c>
      <c r="M18" s="9">
        <v>1.92256135818436E-2</v>
      </c>
      <c r="N18" s="9">
        <v>0.35794586599990103</v>
      </c>
      <c r="O18" s="9">
        <v>0.44761885532391799</v>
      </c>
      <c r="P18" s="9">
        <v>1</v>
      </c>
      <c r="Q18" s="9">
        <v>5</v>
      </c>
      <c r="R18" s="9">
        <v>2</v>
      </c>
      <c r="S18" s="9">
        <v>1</v>
      </c>
      <c r="T18" s="9">
        <v>9.8291720732024607E-2</v>
      </c>
      <c r="U18" s="9">
        <v>7.6950643883842401E-2</v>
      </c>
      <c r="V18" s="9">
        <v>0.24000961567684101</v>
      </c>
      <c r="W18" s="9">
        <v>0.291778684526668</v>
      </c>
      <c r="X18" s="9">
        <v>1.1129874301779001E-2</v>
      </c>
      <c r="Y18" s="9">
        <v>7.5139551672950599E-3</v>
      </c>
      <c r="Z18" s="9">
        <v>0.139896143131779</v>
      </c>
      <c r="AA18" s="9">
        <v>0.174943077713587</v>
      </c>
    </row>
    <row r="19" spans="1:27">
      <c r="A19" s="5">
        <v>113.1</v>
      </c>
      <c r="B19" s="5">
        <v>22.975999999999999</v>
      </c>
      <c r="C19" s="5" t="s">
        <v>18</v>
      </c>
      <c r="D19" s="9">
        <v>0.58378331628445002</v>
      </c>
      <c r="E19" s="9">
        <v>0.45102655119073498</v>
      </c>
      <c r="F19" s="9">
        <v>0.33436924292029901</v>
      </c>
      <c r="G19" s="9">
        <v>0.37632336838258001</v>
      </c>
      <c r="H19" s="9">
        <v>7</v>
      </c>
      <c r="I19" s="9">
        <v>8</v>
      </c>
      <c r="J19" s="9">
        <v>6</v>
      </c>
      <c r="K19" s="9">
        <v>5</v>
      </c>
      <c r="L19" s="9">
        <v>3.46671823071283E-2</v>
      </c>
      <c r="M19" s="9">
        <v>2.2539226532179799E-2</v>
      </c>
      <c r="N19" s="9">
        <v>0.16708939621507199</v>
      </c>
      <c r="O19" s="9">
        <v>0.20962874949812699</v>
      </c>
      <c r="P19" s="9">
        <v>1</v>
      </c>
      <c r="Q19" s="9">
        <v>4</v>
      </c>
      <c r="R19" s="9">
        <v>4</v>
      </c>
      <c r="S19" s="9">
        <v>4</v>
      </c>
      <c r="T19" s="9">
        <v>0.26815302545790598</v>
      </c>
      <c r="U19" s="9">
        <v>0.207172988487239</v>
      </c>
      <c r="V19" s="9">
        <v>0.153588020774235</v>
      </c>
      <c r="W19" s="9">
        <v>0.17285908481346399</v>
      </c>
      <c r="X19" s="9">
        <v>1.5923904572887299E-2</v>
      </c>
      <c r="Y19" s="9">
        <v>1.03530909799762E-2</v>
      </c>
      <c r="Z19" s="9">
        <v>7.6750269949775005E-2</v>
      </c>
      <c r="AA19" s="9">
        <v>9.6290150528198004E-2</v>
      </c>
    </row>
    <row r="20" spans="1:27">
      <c r="A20" s="5">
        <v>113.5666667</v>
      </c>
      <c r="B20" s="5">
        <v>22.75</v>
      </c>
      <c r="C20" s="5" t="s">
        <v>19</v>
      </c>
      <c r="D20" s="9">
        <v>2.8066838534792599E-2</v>
      </c>
      <c r="E20" s="9">
        <v>2.9168349116569701E-2</v>
      </c>
      <c r="F20" s="9">
        <v>1.01976932932011</v>
      </c>
      <c r="G20" s="9">
        <v>1.2722630600432101</v>
      </c>
      <c r="H20" s="9">
        <v>5</v>
      </c>
      <c r="I20" s="9">
        <v>5</v>
      </c>
      <c r="J20" s="9">
        <v>3</v>
      </c>
      <c r="K20" s="9">
        <v>2</v>
      </c>
      <c r="L20" s="9">
        <v>8.1947009786880205E-3</v>
      </c>
      <c r="M20" s="9">
        <v>8.2264206331759092E-3</v>
      </c>
      <c r="N20" s="9">
        <v>0.47848891144008598</v>
      </c>
      <c r="O20" s="9">
        <v>0.64139010351871195</v>
      </c>
      <c r="P20" s="9">
        <v>2</v>
      </c>
      <c r="Q20" s="9">
        <v>10</v>
      </c>
      <c r="R20" s="9">
        <v>1</v>
      </c>
      <c r="S20" s="9">
        <v>1</v>
      </c>
      <c r="T20" s="9">
        <v>1.12180387275123E-2</v>
      </c>
      <c r="U20" s="9">
        <v>1.1658301650242999E-2</v>
      </c>
      <c r="V20" s="9">
        <v>0.40759174978902502</v>
      </c>
      <c r="W20" s="9">
        <v>0.50851100530811799</v>
      </c>
      <c r="X20" s="9">
        <v>3.2753412118485298E-3</v>
      </c>
      <c r="Y20" s="9">
        <v>3.2880192451092902E-3</v>
      </c>
      <c r="Z20" s="9">
        <v>0.191247301778078</v>
      </c>
      <c r="AA20" s="9">
        <v>0.256357302650837</v>
      </c>
    </row>
    <row r="21" spans="1:27">
      <c r="A21" s="6">
        <v>113.514</v>
      </c>
      <c r="B21" s="6">
        <v>22.885999999999999</v>
      </c>
      <c r="C21" s="5" t="s">
        <v>20</v>
      </c>
      <c r="D21" s="9">
        <v>1.70047934026334E-2</v>
      </c>
      <c r="E21" s="9">
        <v>1.45619132340871E-2</v>
      </c>
      <c r="F21" s="9">
        <v>1.09992045329637</v>
      </c>
      <c r="G21" s="9">
        <v>1.3776308588358199</v>
      </c>
      <c r="H21" s="9">
        <v>3</v>
      </c>
      <c r="I21" s="9">
        <v>4</v>
      </c>
      <c r="J21" s="9">
        <v>3</v>
      </c>
      <c r="K21" s="9">
        <v>2</v>
      </c>
      <c r="L21" s="9">
        <v>6.0413993498782403E-3</v>
      </c>
      <c r="M21" s="9">
        <v>5.1165861500033199E-3</v>
      </c>
      <c r="N21" s="9">
        <v>0.51398365234216803</v>
      </c>
      <c r="O21" s="9">
        <v>0.68496611344583203</v>
      </c>
      <c r="P21" s="9">
        <v>2</v>
      </c>
      <c r="Q21" s="9">
        <v>7</v>
      </c>
      <c r="R21" s="9">
        <v>2</v>
      </c>
      <c r="S21" s="9">
        <v>1</v>
      </c>
      <c r="T21" s="9">
        <v>6.6185322271343104E-3</v>
      </c>
      <c r="U21" s="9">
        <v>5.66772496122261E-3</v>
      </c>
      <c r="V21" s="9">
        <v>0.42810628715423599</v>
      </c>
      <c r="W21" s="9">
        <v>0.53619553148394095</v>
      </c>
      <c r="X21" s="9">
        <v>2.3514073559967701E-3</v>
      </c>
      <c r="Y21" s="9">
        <v>1.9914555575524799E-3</v>
      </c>
      <c r="Z21" s="9">
        <v>0.20005049674523101</v>
      </c>
      <c r="AA21" s="9">
        <v>0.26659955160843701</v>
      </c>
    </row>
    <row r="22" spans="1:27">
      <c r="A22" s="5">
        <v>113</v>
      </c>
      <c r="B22" s="5">
        <v>23.033333333333299</v>
      </c>
      <c r="C22" s="5" t="s">
        <v>21</v>
      </c>
      <c r="D22" s="9">
        <v>0.82284880396327698</v>
      </c>
      <c r="E22" s="9">
        <v>0.57191478913764104</v>
      </c>
      <c r="F22" s="9">
        <v>0.195192167050597</v>
      </c>
      <c r="G22" s="9">
        <v>0.21938479767958399</v>
      </c>
      <c r="H22" s="9">
        <v>5</v>
      </c>
      <c r="I22" s="9">
        <v>6</v>
      </c>
      <c r="J22" s="9">
        <v>7</v>
      </c>
      <c r="K22" s="9">
        <v>6</v>
      </c>
      <c r="L22" s="9">
        <v>3.45267140087984E-2</v>
      </c>
      <c r="M22" s="9">
        <v>1.8817606702059099E-2</v>
      </c>
      <c r="N22" s="9">
        <v>0.106952601451035</v>
      </c>
      <c r="O22" s="9">
        <v>0.12628685320946201</v>
      </c>
      <c r="P22" s="9">
        <v>0</v>
      </c>
      <c r="Q22" s="9">
        <v>0</v>
      </c>
      <c r="R22" s="9">
        <v>5</v>
      </c>
      <c r="S22" s="9">
        <v>4</v>
      </c>
      <c r="T22" s="9">
        <v>0.38098710248712803</v>
      </c>
      <c r="U22" s="9">
        <v>0.26480218155948299</v>
      </c>
      <c r="V22" s="9">
        <v>9.03758962698928E-2</v>
      </c>
      <c r="W22" s="9">
        <v>0.10157732258355399</v>
      </c>
      <c r="X22" s="9">
        <v>1.59862087241983E-2</v>
      </c>
      <c r="Y22" s="9">
        <v>8.7127372837256193E-3</v>
      </c>
      <c r="Z22" s="9">
        <v>4.9520108109811597E-2</v>
      </c>
      <c r="AA22" s="9">
        <v>5.8472057144337002E-2</v>
      </c>
    </row>
    <row r="23" spans="1:27">
      <c r="A23" s="5">
        <v>113.06667</v>
      </c>
      <c r="B23" s="5">
        <v>22.8</v>
      </c>
      <c r="C23" s="5" t="s">
        <v>8</v>
      </c>
      <c r="D23" s="9">
        <v>0.84336005400732705</v>
      </c>
      <c r="E23" s="9">
        <v>0.54319493519934003</v>
      </c>
      <c r="F23" s="9">
        <v>0.166942643464987</v>
      </c>
      <c r="G23" s="9">
        <v>0.173023517184929</v>
      </c>
      <c r="H23" s="9">
        <v>6</v>
      </c>
      <c r="I23" s="9">
        <v>7</v>
      </c>
      <c r="J23" s="9">
        <v>5</v>
      </c>
      <c r="K23" s="9">
        <v>4</v>
      </c>
      <c r="L23" s="9">
        <v>2.67067604987936E-2</v>
      </c>
      <c r="M23" s="9">
        <v>1.48515462458692E-2</v>
      </c>
      <c r="N23" s="9">
        <v>9.9497055139599902E-2</v>
      </c>
      <c r="O23" s="9">
        <v>0.11326028080103399</v>
      </c>
      <c r="P23" s="9">
        <v>0</v>
      </c>
      <c r="Q23" s="9">
        <v>1</v>
      </c>
      <c r="R23" s="9">
        <v>3</v>
      </c>
      <c r="S23" s="9">
        <v>2</v>
      </c>
      <c r="T23" s="9">
        <v>0.37281838722494798</v>
      </c>
      <c r="U23" s="9">
        <v>0.240126454564113</v>
      </c>
      <c r="V23" s="9">
        <v>7.3799187903136304E-2</v>
      </c>
      <c r="W23" s="9">
        <v>7.6487317987570996E-2</v>
      </c>
      <c r="X23" s="9">
        <v>1.18060742026521E-2</v>
      </c>
      <c r="Y23" s="9">
        <v>6.5653210545985503E-3</v>
      </c>
      <c r="Z23" s="9">
        <v>4.3983979860700302E-2</v>
      </c>
      <c r="AA23" s="9">
        <v>5.0068194508676098E-2</v>
      </c>
    </row>
    <row r="24" spans="1:27">
      <c r="A24" s="11">
        <v>113.4</v>
      </c>
      <c r="B24" s="11">
        <v>22.033333333333299</v>
      </c>
      <c r="C24" s="12" t="s">
        <v>1</v>
      </c>
      <c r="D24" s="9">
        <v>1.7192238334065E-3</v>
      </c>
      <c r="E24" s="9">
        <v>1.28363703742096E-3</v>
      </c>
      <c r="F24" s="9">
        <v>2.2976694818509</v>
      </c>
      <c r="G24" s="9">
        <v>1.0971376791356</v>
      </c>
      <c r="H24" s="9">
        <v>9</v>
      </c>
      <c r="I24" s="9">
        <v>0</v>
      </c>
      <c r="J24" s="9">
        <v>0</v>
      </c>
      <c r="K24" s="9">
        <v>0</v>
      </c>
      <c r="L24" s="9">
        <v>1.02682075781324E-3</v>
      </c>
      <c r="M24" s="9">
        <v>8.1895341403725997E-4</v>
      </c>
      <c r="N24" s="9">
        <v>1.2631996588846399</v>
      </c>
      <c r="O24" s="9">
        <v>0.49389336934258299</v>
      </c>
      <c r="P24" s="9">
        <v>6</v>
      </c>
      <c r="Q24" s="9">
        <v>27</v>
      </c>
      <c r="R24" s="9">
        <v>0</v>
      </c>
      <c r="S24" s="9">
        <v>23</v>
      </c>
      <c r="T24" s="9">
        <v>7.4824679832609202E-4</v>
      </c>
      <c r="U24" s="9">
        <v>5.5866914173700996E-4</v>
      </c>
      <c r="V24" s="9">
        <v>1</v>
      </c>
      <c r="W24" s="9">
        <v>0.47750021828718098</v>
      </c>
      <c r="X24" s="9">
        <v>4.4689663414342799E-4</v>
      </c>
      <c r="Y24" s="9">
        <v>3.5642785897018999E-4</v>
      </c>
      <c r="Z24" s="9">
        <v>0.54977431212911698</v>
      </c>
      <c r="AA24" s="9">
        <v>0.21495405376787499</v>
      </c>
    </row>
    <row r="25" spans="1:27">
      <c r="A25" s="9">
        <v>113.88</v>
      </c>
      <c r="B25" s="9">
        <v>22.47</v>
      </c>
      <c r="C25" s="12" t="s">
        <v>2</v>
      </c>
      <c r="D25" s="9">
        <v>2.5923776846710198E-3</v>
      </c>
      <c r="E25" s="9">
        <v>1.7252580683697601E-3</v>
      </c>
      <c r="F25" s="9">
        <v>1.31074256634174</v>
      </c>
      <c r="G25" s="9">
        <v>2.60690429281044</v>
      </c>
      <c r="H25" s="9">
        <v>0</v>
      </c>
      <c r="I25" s="9">
        <v>0</v>
      </c>
      <c r="J25" s="9">
        <v>1</v>
      </c>
      <c r="K25" s="9">
        <v>0</v>
      </c>
      <c r="L25" s="9">
        <v>2.7816443373804801E-3</v>
      </c>
      <c r="M25" s="9">
        <v>1.9359441276334301E-3</v>
      </c>
      <c r="N25" s="9">
        <v>0.61160068746419805</v>
      </c>
      <c r="O25" s="9">
        <v>1.49551112990354</v>
      </c>
      <c r="P25" s="9">
        <v>14</v>
      </c>
      <c r="Q25" s="9">
        <v>3</v>
      </c>
      <c r="R25" s="9">
        <v>0</v>
      </c>
      <c r="S25" s="9">
        <v>0</v>
      </c>
      <c r="T25" s="9">
        <v>9.944276404087861E-4</v>
      </c>
      <c r="U25" s="9">
        <v>6.61803378485293E-4</v>
      </c>
      <c r="V25" s="9">
        <v>0.50279658135383998</v>
      </c>
      <c r="W25" s="9">
        <v>1</v>
      </c>
      <c r="X25" s="9">
        <v>1.06702971223453E-3</v>
      </c>
      <c r="Y25" s="9">
        <v>7.4262186493480103E-4</v>
      </c>
      <c r="Z25" s="9">
        <v>0.23460803265809399</v>
      </c>
      <c r="AA25" s="9">
        <v>0.57367320082597695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5"/>
  <sheetViews>
    <sheetView workbookViewId="0"/>
  </sheetViews>
  <sheetFormatPr defaultRowHeight="14.25"/>
  <sheetData>
    <row r="1" spans="1:21">
      <c r="A1" t="s">
        <v>68</v>
      </c>
    </row>
    <row r="2" spans="1:21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23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1">
      <c r="A3" s="1" t="s">
        <v>3</v>
      </c>
      <c r="B3" s="8"/>
      <c r="C3" s="8">
        <v>0.494119733863979</v>
      </c>
      <c r="D3" s="8">
        <v>0.509022554956991</v>
      </c>
      <c r="E3" s="8">
        <v>0.64910184276006</v>
      </c>
      <c r="F3" s="8">
        <v>0.23764289218541801</v>
      </c>
      <c r="G3" s="8">
        <v>9.2120884471424205E-2</v>
      </c>
      <c r="H3" s="8">
        <v>0.35469329121873</v>
      </c>
      <c r="I3" s="8">
        <v>0.316838966328223</v>
      </c>
      <c r="J3" s="8">
        <v>0.359722077922493</v>
      </c>
      <c r="K3" s="8">
        <v>0.37736510427296099</v>
      </c>
      <c r="L3" s="8">
        <v>0.11508624066782699</v>
      </c>
      <c r="M3" s="8">
        <v>0.40265019396916801</v>
      </c>
      <c r="N3" s="8">
        <v>0.27857737396096</v>
      </c>
      <c r="O3" s="8">
        <v>0.14771746383929299</v>
      </c>
      <c r="P3" s="8">
        <v>0.34240914512975201</v>
      </c>
      <c r="Q3" s="8">
        <v>0.37818242133194702</v>
      </c>
      <c r="R3" s="8">
        <v>0.228564813283339</v>
      </c>
      <c r="S3" s="8">
        <v>0.46095057258002198</v>
      </c>
      <c r="T3" s="8">
        <v>0.52677193243180198</v>
      </c>
      <c r="U3" s="8">
        <v>0.132661369171692</v>
      </c>
    </row>
    <row r="4" spans="1:21">
      <c r="A4" s="1" t="s">
        <v>4</v>
      </c>
      <c r="B4" s="8">
        <v>0.65540061761499102</v>
      </c>
      <c r="C4" s="8"/>
      <c r="D4" s="8">
        <v>0.53666283310089302</v>
      </c>
      <c r="E4" s="8">
        <v>0.67168528656397497</v>
      </c>
      <c r="F4" s="8">
        <v>0.25781275747859</v>
      </c>
      <c r="G4" s="8">
        <v>8.5037452681473502E-2</v>
      </c>
      <c r="H4" s="8">
        <v>0.36414258909049202</v>
      </c>
      <c r="I4" s="8">
        <v>0.36262017338788999</v>
      </c>
      <c r="J4" s="8">
        <v>0.336288496603247</v>
      </c>
      <c r="K4" s="8">
        <v>0.38748130253725499</v>
      </c>
      <c r="L4" s="8">
        <v>0.105819111365416</v>
      </c>
      <c r="M4" s="8">
        <v>0.50323083293181803</v>
      </c>
      <c r="N4" s="8">
        <v>0.273254342476136</v>
      </c>
      <c r="O4" s="8">
        <v>0.129269532382075</v>
      </c>
      <c r="P4" s="8">
        <v>0.311632808985909</v>
      </c>
      <c r="Q4" s="8">
        <v>0.35285376015895098</v>
      </c>
      <c r="R4" s="8">
        <v>0.214002083528572</v>
      </c>
      <c r="S4" s="8">
        <v>0.59063083639345504</v>
      </c>
      <c r="T4" s="8">
        <v>0.73972738243039704</v>
      </c>
      <c r="U4" s="8">
        <v>0.119685922901678</v>
      </c>
    </row>
    <row r="5" spans="1:21">
      <c r="A5" s="1" t="s">
        <v>5</v>
      </c>
      <c r="B5" s="8">
        <v>0.41717873051266702</v>
      </c>
      <c r="C5" s="8">
        <v>0.38403412361665901</v>
      </c>
      <c r="D5" s="8"/>
      <c r="E5" s="8">
        <v>0.38171525206482498</v>
      </c>
      <c r="F5" s="8">
        <v>0.29212813837499002</v>
      </c>
      <c r="G5" s="8">
        <v>0.130438503503084</v>
      </c>
      <c r="H5" s="8">
        <v>0.37952171776674198</v>
      </c>
      <c r="I5" s="8">
        <v>0.382139236340998</v>
      </c>
      <c r="J5" s="8">
        <v>0.35635849061886199</v>
      </c>
      <c r="K5" s="8">
        <v>0.33073928964103499</v>
      </c>
      <c r="L5" s="8">
        <v>0.15745056429906601</v>
      </c>
      <c r="M5" s="8">
        <v>0.44350614378905501</v>
      </c>
      <c r="N5" s="8">
        <v>0.29331555021004402</v>
      </c>
      <c r="O5" s="8">
        <v>0.18694153615303899</v>
      </c>
      <c r="P5" s="8">
        <v>0.39131682002722501</v>
      </c>
      <c r="Q5" s="8">
        <v>0.33949145279850901</v>
      </c>
      <c r="R5" s="8">
        <v>0.30251984690129002</v>
      </c>
      <c r="S5" s="8">
        <v>0.41118418921590799</v>
      </c>
      <c r="T5" s="8">
        <v>0.42592277260329198</v>
      </c>
      <c r="U5" s="8">
        <v>0.17873579159038999</v>
      </c>
    </row>
    <row r="6" spans="1:21">
      <c r="A6" s="1" t="s">
        <v>6</v>
      </c>
      <c r="B6" s="8">
        <v>0.66027869711671605</v>
      </c>
      <c r="C6" s="8">
        <v>0.466118190975572</v>
      </c>
      <c r="D6" s="8">
        <v>0.56023343353279198</v>
      </c>
      <c r="E6" s="8"/>
      <c r="F6" s="8">
        <v>0.244792449232378</v>
      </c>
      <c r="G6" s="8">
        <v>9.4409418921715199E-2</v>
      </c>
      <c r="H6" s="8">
        <v>0.36945323765322602</v>
      </c>
      <c r="I6" s="8">
        <v>0.32188778477448599</v>
      </c>
      <c r="J6" s="8">
        <v>0.34341572179775598</v>
      </c>
      <c r="K6" s="8">
        <v>0.38289450457901603</v>
      </c>
      <c r="L6" s="8">
        <v>0.115598486325899</v>
      </c>
      <c r="M6" s="8">
        <v>0.411969642366318</v>
      </c>
      <c r="N6" s="8">
        <v>0.29276601427258397</v>
      </c>
      <c r="O6" s="8">
        <v>0.14333416791390399</v>
      </c>
      <c r="P6" s="8">
        <v>0.33704745299421601</v>
      </c>
      <c r="Q6" s="8">
        <v>0.37588659976712202</v>
      </c>
      <c r="R6" s="8">
        <v>0.236422200577767</v>
      </c>
      <c r="S6" s="8">
        <v>0.42291224158790802</v>
      </c>
      <c r="T6" s="8">
        <v>0.49281601972608502</v>
      </c>
      <c r="U6" s="8">
        <v>0.13254389803848299</v>
      </c>
    </row>
    <row r="7" spans="1:21">
      <c r="A7" s="1" t="s">
        <v>7</v>
      </c>
      <c r="B7" s="8">
        <v>0.27315278089190997</v>
      </c>
      <c r="C7" s="8">
        <v>0.26214608286331598</v>
      </c>
      <c r="D7" s="8">
        <v>0.33343596472050702</v>
      </c>
      <c r="E7" s="8">
        <v>0.263859784275776</v>
      </c>
      <c r="F7" s="8"/>
      <c r="G7" s="8">
        <v>0.28302466392922099</v>
      </c>
      <c r="H7" s="8">
        <v>0.37600268986105301</v>
      </c>
      <c r="I7" s="8">
        <v>0.50608485411923998</v>
      </c>
      <c r="J7" s="8">
        <v>0.40834357915241098</v>
      </c>
      <c r="K7" s="8">
        <v>0.246462121050358</v>
      </c>
      <c r="L7" s="8">
        <v>0.31076283051595199</v>
      </c>
      <c r="M7" s="8">
        <v>0.41217324564736701</v>
      </c>
      <c r="N7" s="8">
        <v>0.52287401658471999</v>
      </c>
      <c r="O7" s="8">
        <v>0.33184620432824002</v>
      </c>
      <c r="P7" s="8">
        <v>0.483357437271207</v>
      </c>
      <c r="Q7" s="8">
        <v>0.50521281766497605</v>
      </c>
      <c r="R7" s="8">
        <v>0.42807812094528103</v>
      </c>
      <c r="S7" s="8">
        <v>0.31444256610938698</v>
      </c>
      <c r="T7" s="8">
        <v>0.29983620754010998</v>
      </c>
      <c r="U7" s="8">
        <v>0.31419233182699702</v>
      </c>
    </row>
    <row r="8" spans="1:21">
      <c r="A8" s="1" t="s">
        <v>8</v>
      </c>
      <c r="B8" s="8">
        <v>6.3575426283866907E-2</v>
      </c>
      <c r="C8" s="8">
        <v>5.6236503762587403E-2</v>
      </c>
      <c r="D8" s="8">
        <v>0.109210105320665</v>
      </c>
      <c r="E8" s="8">
        <v>6.2488184699227199E-2</v>
      </c>
      <c r="F8" s="8">
        <v>0.214623663270227</v>
      </c>
      <c r="G8" s="8"/>
      <c r="H8" s="8">
        <v>0.115280656334703</v>
      </c>
      <c r="I8" s="8">
        <v>0.15095925370110799</v>
      </c>
      <c r="J8" s="8">
        <v>0.10949889378378901</v>
      </c>
      <c r="K8" s="8">
        <v>7.2285137415114206E-2</v>
      </c>
      <c r="L8" s="8">
        <v>0.72971216613226297</v>
      </c>
      <c r="M8" s="8">
        <v>0.101300647523449</v>
      </c>
      <c r="N8" s="8">
        <v>0.308157701105646</v>
      </c>
      <c r="O8" s="8">
        <v>0.58277603035902104</v>
      </c>
      <c r="P8" s="8">
        <v>0.27994567520421698</v>
      </c>
      <c r="Q8" s="8">
        <v>0.196548445733954</v>
      </c>
      <c r="R8" s="8">
        <v>0.432758338452153</v>
      </c>
      <c r="S8" s="8">
        <v>7.5914972052722907E-2</v>
      </c>
      <c r="T8" s="8">
        <v>6.6398598558507493E-2</v>
      </c>
      <c r="U8" s="8">
        <v>0.63177695273005297</v>
      </c>
    </row>
    <row r="9" spans="1:21">
      <c r="A9" s="1" t="s">
        <v>9</v>
      </c>
      <c r="B9" s="8">
        <v>0.389276085747851</v>
      </c>
      <c r="C9" s="8">
        <v>0.37619351674513801</v>
      </c>
      <c r="D9" s="8">
        <v>0.403034321792485</v>
      </c>
      <c r="E9" s="8">
        <v>0.364761657218928</v>
      </c>
      <c r="F9" s="8">
        <v>0.466379589805059</v>
      </c>
      <c r="G9" s="8">
        <v>0.146178513036754</v>
      </c>
      <c r="H9" s="8"/>
      <c r="I9" s="8">
        <v>0.49681515934880899</v>
      </c>
      <c r="J9" s="8">
        <v>0.53183236314733195</v>
      </c>
      <c r="K9" s="8">
        <v>0.48908067342712602</v>
      </c>
      <c r="L9" s="8">
        <v>0.166711689376417</v>
      </c>
      <c r="M9" s="8">
        <v>0.53925366860739798</v>
      </c>
      <c r="N9" s="8">
        <v>0.35127969887692201</v>
      </c>
      <c r="O9" s="8">
        <v>0.18563136735890501</v>
      </c>
      <c r="P9" s="8">
        <v>0.35872630070711697</v>
      </c>
      <c r="Q9" s="8">
        <v>0.38847595674824797</v>
      </c>
      <c r="R9" s="8">
        <v>0.27090809068962202</v>
      </c>
      <c r="S9" s="8">
        <v>0.45007377242206498</v>
      </c>
      <c r="T9" s="8">
        <v>0.42231026299736102</v>
      </c>
      <c r="U9" s="8">
        <v>0.17045195400211299</v>
      </c>
    </row>
    <row r="10" spans="1:21">
      <c r="A10" s="1" t="s">
        <v>10</v>
      </c>
      <c r="B10" s="8">
        <v>0.37506272822601799</v>
      </c>
      <c r="C10" s="8">
        <v>0.349268358546244</v>
      </c>
      <c r="D10" s="8">
        <v>0.41017620889922601</v>
      </c>
      <c r="E10" s="8">
        <v>0.35293158897150301</v>
      </c>
      <c r="F10" s="8">
        <v>0.51010567640050597</v>
      </c>
      <c r="G10" s="8">
        <v>0.19412836207011899</v>
      </c>
      <c r="H10" s="8">
        <v>0.38594204683636402</v>
      </c>
      <c r="I10" s="8"/>
      <c r="J10" s="8">
        <v>0.43624369921207601</v>
      </c>
      <c r="K10" s="8">
        <v>0.31579886495686099</v>
      </c>
      <c r="L10" s="8">
        <v>0.222895332901315</v>
      </c>
      <c r="M10" s="8">
        <v>0.52572021913295097</v>
      </c>
      <c r="N10" s="8">
        <v>0.43772439063489998</v>
      </c>
      <c r="O10" s="8">
        <v>0.25428028957980298</v>
      </c>
      <c r="P10" s="8">
        <v>0.45187392243552499</v>
      </c>
      <c r="Q10" s="8">
        <v>0.50377281632289095</v>
      </c>
      <c r="R10" s="8">
        <v>0.34726514510905099</v>
      </c>
      <c r="S10" s="8">
        <v>0.437005500368147</v>
      </c>
      <c r="T10" s="8">
        <v>0.37235499703576203</v>
      </c>
      <c r="U10" s="8">
        <v>0.22986730201487501</v>
      </c>
    </row>
    <row r="11" spans="1:21">
      <c r="A11" s="1" t="s">
        <v>11</v>
      </c>
      <c r="B11" s="8">
        <v>0.41113214583687302</v>
      </c>
      <c r="C11" s="8">
        <v>0.40870453482067198</v>
      </c>
      <c r="D11" s="8">
        <v>0.40543095641883797</v>
      </c>
      <c r="E11" s="8">
        <v>0.40386816571577699</v>
      </c>
      <c r="F11" s="8">
        <v>0.41561287511756301</v>
      </c>
      <c r="G11" s="8">
        <v>0.14087938634449601</v>
      </c>
      <c r="H11" s="8">
        <v>0.56093271394742095</v>
      </c>
      <c r="I11" s="8">
        <v>0.54373972003068805</v>
      </c>
      <c r="J11" s="8"/>
      <c r="K11" s="8">
        <v>0.495097467720579</v>
      </c>
      <c r="L11" s="8">
        <v>0.168236094291074</v>
      </c>
      <c r="M11" s="8">
        <v>0.53688520919917104</v>
      </c>
      <c r="N11" s="8">
        <v>0.33896257110999101</v>
      </c>
      <c r="O11" s="8">
        <v>0.193641146468156</v>
      </c>
      <c r="P11" s="8">
        <v>0.388235085577603</v>
      </c>
      <c r="Q11" s="8">
        <v>0.424352340109999</v>
      </c>
      <c r="R11" s="8">
        <v>0.26888083185633199</v>
      </c>
      <c r="S11" s="8">
        <v>0.49257100085259198</v>
      </c>
      <c r="T11" s="8">
        <v>0.43046375554886601</v>
      </c>
      <c r="U11" s="8">
        <v>0.173220068969764</v>
      </c>
    </row>
    <row r="12" spans="1:21">
      <c r="A12" s="1" t="s">
        <v>12</v>
      </c>
      <c r="B12" s="8">
        <v>0.38136524978261299</v>
      </c>
      <c r="C12" s="8">
        <v>0.42267488414599103</v>
      </c>
      <c r="D12" s="8">
        <v>0.36424872777010198</v>
      </c>
      <c r="E12" s="8">
        <v>0.40200268595363298</v>
      </c>
      <c r="F12" s="8">
        <v>0.31678811646851701</v>
      </c>
      <c r="G12" s="8">
        <v>9.7159378625136905E-2</v>
      </c>
      <c r="H12" s="8">
        <v>0.49870573402033203</v>
      </c>
      <c r="I12" s="8">
        <v>0.37469453814173698</v>
      </c>
      <c r="J12" s="8">
        <v>0.52428642890502397</v>
      </c>
      <c r="K12" s="8"/>
      <c r="L12" s="8">
        <v>0.115060068653161</v>
      </c>
      <c r="M12" s="8">
        <v>0.45049235869158</v>
      </c>
      <c r="N12" s="8">
        <v>0.260761706547674</v>
      </c>
      <c r="O12" s="8">
        <v>0.12965993787945501</v>
      </c>
      <c r="P12" s="8">
        <v>0.28761235800816498</v>
      </c>
      <c r="Q12" s="8">
        <v>0.30087785068272399</v>
      </c>
      <c r="R12" s="8">
        <v>0.20163850034058001</v>
      </c>
      <c r="S12" s="8">
        <v>0.45507232912330098</v>
      </c>
      <c r="T12" s="8">
        <v>0.44530197425522</v>
      </c>
      <c r="U12" s="8">
        <v>0.118480523229578</v>
      </c>
    </row>
    <row r="13" spans="1:21">
      <c r="A13" s="1" t="s">
        <v>13</v>
      </c>
      <c r="B13" s="8">
        <v>7.6780404190872398E-2</v>
      </c>
      <c r="C13" s="8">
        <v>7.2239731560244103E-2</v>
      </c>
      <c r="D13" s="8">
        <v>0.133735552305043</v>
      </c>
      <c r="E13" s="8">
        <v>8.1421269030406404E-2</v>
      </c>
      <c r="F13" s="8">
        <v>0.240704037553156</v>
      </c>
      <c r="G13" s="8">
        <v>0.74028205668396296</v>
      </c>
      <c r="H13" s="8">
        <v>0.13606239762635899</v>
      </c>
      <c r="I13" s="8">
        <v>0.174012339316441</v>
      </c>
      <c r="J13" s="8">
        <v>0.12722745710259001</v>
      </c>
      <c r="K13" s="8">
        <v>8.8419487670413993E-2</v>
      </c>
      <c r="L13" s="8"/>
      <c r="M13" s="8">
        <v>0.1209457983309</v>
      </c>
      <c r="N13" s="8">
        <v>0.35544324936365501</v>
      </c>
      <c r="O13" s="8">
        <v>0.64378947573483702</v>
      </c>
      <c r="P13" s="8">
        <v>0.31913331875247702</v>
      </c>
      <c r="Q13" s="8">
        <v>0.22828185940794499</v>
      </c>
      <c r="R13" s="8">
        <v>0.465617797901827</v>
      </c>
      <c r="S13" s="8">
        <v>9.2219809483560497E-2</v>
      </c>
      <c r="T13" s="8">
        <v>8.30567332527654E-2</v>
      </c>
      <c r="U13" s="8">
        <v>0.66835999590960804</v>
      </c>
    </row>
    <row r="14" spans="1:21">
      <c r="A14" s="1" t="s">
        <v>14</v>
      </c>
      <c r="B14" s="8">
        <v>0.51359114961133201</v>
      </c>
      <c r="C14" s="8">
        <v>0.47812123237340598</v>
      </c>
      <c r="D14" s="8">
        <v>0.49667212774406699</v>
      </c>
      <c r="E14" s="8">
        <v>0.463828896193347</v>
      </c>
      <c r="F14" s="8">
        <v>0.40980770560769803</v>
      </c>
      <c r="G14" s="8">
        <v>0.13387589045349199</v>
      </c>
      <c r="H14" s="8">
        <v>0.41164935211534998</v>
      </c>
      <c r="I14" s="8">
        <v>0.51858289292540904</v>
      </c>
      <c r="J14" s="8">
        <v>0.45203512407711499</v>
      </c>
      <c r="K14" s="8">
        <v>0.38040815448626702</v>
      </c>
      <c r="L14" s="8">
        <v>0.159825368368745</v>
      </c>
      <c r="M14" s="8"/>
      <c r="N14" s="8">
        <v>0.37080780641644301</v>
      </c>
      <c r="O14" s="8">
        <v>0.19528099833822901</v>
      </c>
      <c r="P14" s="8">
        <v>0.41477040570507401</v>
      </c>
      <c r="Q14" s="8">
        <v>0.47133809717106701</v>
      </c>
      <c r="R14" s="8">
        <v>0.29209952892486302</v>
      </c>
      <c r="S14" s="8">
        <v>0.57925338844744301</v>
      </c>
      <c r="T14" s="8">
        <v>0.51333864716935096</v>
      </c>
      <c r="U14" s="8">
        <v>0.17279465963103899</v>
      </c>
    </row>
    <row r="15" spans="1:21">
      <c r="A15" s="1" t="s">
        <v>15</v>
      </c>
      <c r="B15" s="8">
        <v>0.24713890715982001</v>
      </c>
      <c r="C15" s="8">
        <v>0.188133899428201</v>
      </c>
      <c r="D15" s="8">
        <v>0.325629878629838</v>
      </c>
      <c r="E15" s="8">
        <v>0.25532979611205497</v>
      </c>
      <c r="F15" s="8">
        <v>0.38730049100373698</v>
      </c>
      <c r="G15" s="8">
        <v>0.35213599998527101</v>
      </c>
      <c r="H15" s="8">
        <v>0.28354662181375301</v>
      </c>
      <c r="I15" s="8">
        <v>0.34223134995115101</v>
      </c>
      <c r="J15" s="8">
        <v>0.27826616529724502</v>
      </c>
      <c r="K15" s="8">
        <v>0.202503784240709</v>
      </c>
      <c r="L15" s="8">
        <v>0.38685651227941098</v>
      </c>
      <c r="M15" s="8">
        <v>0.28617556689229501</v>
      </c>
      <c r="N15" s="8"/>
      <c r="O15" s="8">
        <v>0.444376175847156</v>
      </c>
      <c r="P15" s="8">
        <v>0.60769678397570603</v>
      </c>
      <c r="Q15" s="8">
        <v>0.54439785268459495</v>
      </c>
      <c r="R15" s="8">
        <v>0.57607062610753401</v>
      </c>
      <c r="S15" s="8">
        <v>0.238560742541779</v>
      </c>
      <c r="T15" s="8">
        <v>0.20866847015030199</v>
      </c>
      <c r="U15" s="8">
        <v>0.42265344746663203</v>
      </c>
    </row>
    <row r="16" spans="1:21">
      <c r="A16" s="1" t="s">
        <v>23</v>
      </c>
      <c r="B16" s="8">
        <v>9.5371274378401302E-2</v>
      </c>
      <c r="C16" s="8">
        <v>8.7903682677836006E-2</v>
      </c>
      <c r="D16" s="8">
        <v>0.12626523715193799</v>
      </c>
      <c r="E16" s="8">
        <v>9.4116259125853099E-2</v>
      </c>
      <c r="F16" s="8">
        <v>0.246768050524451</v>
      </c>
      <c r="G16" s="8">
        <v>0.492581258573146</v>
      </c>
      <c r="H16" s="8">
        <v>0.144810622627742</v>
      </c>
      <c r="I16" s="8">
        <v>0.18198524947165701</v>
      </c>
      <c r="J16" s="8">
        <v>0.14028318916069499</v>
      </c>
      <c r="K16" s="8">
        <v>0.100084416789971</v>
      </c>
      <c r="L16" s="8">
        <v>0.49863337541407698</v>
      </c>
      <c r="M16" s="8">
        <v>0.13538192281259701</v>
      </c>
      <c r="N16" s="8">
        <v>0.35567095998957998</v>
      </c>
      <c r="O16" s="8"/>
      <c r="P16" s="8">
        <v>0.310315077152926</v>
      </c>
      <c r="Q16" s="8">
        <v>0.249443130485689</v>
      </c>
      <c r="R16" s="8">
        <v>0.53414993308019298</v>
      </c>
      <c r="S16" s="8">
        <v>0.11144356409183601</v>
      </c>
      <c r="T16" s="8">
        <v>9.8271477446985306E-2</v>
      </c>
      <c r="U16" s="8">
        <v>0.77851057154283998</v>
      </c>
    </row>
    <row r="17" spans="1:21">
      <c r="A17" s="1" t="s">
        <v>16</v>
      </c>
      <c r="B17" s="8">
        <v>0.224258665973435</v>
      </c>
      <c r="C17" s="8">
        <v>0.21838206608945501</v>
      </c>
      <c r="D17" s="8">
        <v>0.335452285291509</v>
      </c>
      <c r="E17" s="8">
        <v>0.23436566571228101</v>
      </c>
      <c r="F17" s="8">
        <v>0.36369182577678699</v>
      </c>
      <c r="G17" s="8">
        <v>0.286628244306945</v>
      </c>
      <c r="H17" s="8">
        <v>0.29212225823793603</v>
      </c>
      <c r="I17" s="8">
        <v>0.32353138181265001</v>
      </c>
      <c r="J17" s="8">
        <v>0.28674575949291897</v>
      </c>
      <c r="K17" s="8">
        <v>0.23389328565606199</v>
      </c>
      <c r="L17" s="8">
        <v>0.32208591529931002</v>
      </c>
      <c r="M17" s="8">
        <v>0.28670884034273603</v>
      </c>
      <c r="N17" s="8">
        <v>0.58090710122273603</v>
      </c>
      <c r="O17" s="8">
        <v>0.38903702484340402</v>
      </c>
      <c r="P17" s="8"/>
      <c r="Q17" s="8">
        <v>0.43962691749500898</v>
      </c>
      <c r="R17" s="8">
        <v>0.50349565229005699</v>
      </c>
      <c r="S17" s="8">
        <v>0.26411914259577601</v>
      </c>
      <c r="T17" s="8">
        <v>0.24144120255277399</v>
      </c>
      <c r="U17" s="8">
        <v>0.36249943388071199</v>
      </c>
    </row>
    <row r="18" spans="1:21">
      <c r="A18" s="1" t="s">
        <v>17</v>
      </c>
      <c r="B18" s="8">
        <v>0.360717752265516</v>
      </c>
      <c r="C18" s="8">
        <v>0.26849020072728702</v>
      </c>
      <c r="D18" s="8">
        <v>0.42065272674373499</v>
      </c>
      <c r="E18" s="8">
        <v>0.35245897827573403</v>
      </c>
      <c r="F18" s="8">
        <v>0.42119464301551301</v>
      </c>
      <c r="G18" s="8">
        <v>0.25843249202027302</v>
      </c>
      <c r="H18" s="8">
        <v>0.35503152614229899</v>
      </c>
      <c r="I18" s="8">
        <v>0.394889643535907</v>
      </c>
      <c r="J18" s="8">
        <v>0.33558981012300898</v>
      </c>
      <c r="K18" s="8">
        <v>0.26954763253012898</v>
      </c>
      <c r="L18" s="8">
        <v>0.29426062160276301</v>
      </c>
      <c r="M18" s="8">
        <v>0.35642745419754501</v>
      </c>
      <c r="N18" s="8">
        <v>0.58531182704662799</v>
      </c>
      <c r="O18" s="8">
        <v>0.34199180936610901</v>
      </c>
      <c r="P18" s="8">
        <v>0.60671910995681499</v>
      </c>
      <c r="Q18" s="8"/>
      <c r="R18" s="8">
        <v>0.46475200091895302</v>
      </c>
      <c r="S18" s="8">
        <v>0.31075137604430703</v>
      </c>
      <c r="T18" s="8">
        <v>0.313544178778555</v>
      </c>
      <c r="U18" s="8">
        <v>0.319506900827153</v>
      </c>
    </row>
    <row r="19" spans="1:21">
      <c r="A19" s="1" t="s">
        <v>18</v>
      </c>
      <c r="B19" s="8">
        <v>0.15820094417066</v>
      </c>
      <c r="C19" s="8">
        <v>0.140855223947148</v>
      </c>
      <c r="D19" s="8">
        <v>0.18954602322320399</v>
      </c>
      <c r="E19" s="8">
        <v>0.14889879363441899</v>
      </c>
      <c r="F19" s="8">
        <v>0.30492125413417598</v>
      </c>
      <c r="G19" s="8">
        <v>0.400113930595902</v>
      </c>
      <c r="H19" s="8">
        <v>0.20643252379624699</v>
      </c>
      <c r="I19" s="8">
        <v>0.25556446712731401</v>
      </c>
      <c r="J19" s="8">
        <v>0.20485056741424101</v>
      </c>
      <c r="K19" s="8">
        <v>0.146741285891755</v>
      </c>
      <c r="L19" s="8">
        <v>0.40998251143935399</v>
      </c>
      <c r="M19" s="8">
        <v>0.21137684541374599</v>
      </c>
      <c r="N19" s="8">
        <v>0.43192309241731902</v>
      </c>
      <c r="O19" s="8">
        <v>0.53524566533847695</v>
      </c>
      <c r="P19" s="8">
        <v>0.40547564634549599</v>
      </c>
      <c r="Q19" s="8">
        <v>0.332604813187659</v>
      </c>
      <c r="R19" s="8"/>
      <c r="S19" s="8">
        <v>0.17546077485634701</v>
      </c>
      <c r="T19" s="8">
        <v>0.155839177833063</v>
      </c>
      <c r="U19" s="8">
        <v>0.51536506044100905</v>
      </c>
    </row>
    <row r="20" spans="1:21">
      <c r="A20" s="1" t="s">
        <v>19</v>
      </c>
      <c r="B20" s="8">
        <v>0.58105906833792198</v>
      </c>
      <c r="C20" s="8">
        <v>0.56085222098564202</v>
      </c>
      <c r="D20" s="8">
        <v>0.498053586544143</v>
      </c>
      <c r="E20" s="8">
        <v>0.552689744292853</v>
      </c>
      <c r="F20" s="8">
        <v>0.31246630566953298</v>
      </c>
      <c r="G20" s="8">
        <v>0.10540380771372999</v>
      </c>
      <c r="H20" s="8">
        <v>0.390832244252594</v>
      </c>
      <c r="I20" s="8">
        <v>0.43083596311217998</v>
      </c>
      <c r="J20" s="8">
        <v>0.37950484916955901</v>
      </c>
      <c r="K20" s="8">
        <v>0.40155733723620601</v>
      </c>
      <c r="L20" s="8">
        <v>0.13021996816158299</v>
      </c>
      <c r="M20" s="8">
        <v>0.57893542096134698</v>
      </c>
      <c r="N20" s="8">
        <v>0.30932680777751298</v>
      </c>
      <c r="O20" s="8">
        <v>0.15716132477720601</v>
      </c>
      <c r="P20" s="8">
        <v>0.37339521467697201</v>
      </c>
      <c r="Q20" s="8">
        <v>0.39810628514671098</v>
      </c>
      <c r="R20" s="8">
        <v>0.23907717410555901</v>
      </c>
      <c r="S20" s="8"/>
      <c r="T20" s="8">
        <v>0.57133622682535701</v>
      </c>
      <c r="U20" s="8">
        <v>0.141798038274695</v>
      </c>
    </row>
    <row r="21" spans="1:21">
      <c r="A21" s="1" t="s">
        <v>20</v>
      </c>
      <c r="B21" s="8">
        <v>0.58620053980226305</v>
      </c>
      <c r="C21" s="8">
        <v>0.72133521174238902</v>
      </c>
      <c r="D21" s="8">
        <v>0.56723686867383405</v>
      </c>
      <c r="E21" s="8">
        <v>0.642245330579155</v>
      </c>
      <c r="F21" s="8">
        <v>0.26618785976081</v>
      </c>
      <c r="G21" s="8">
        <v>9.5568991915830806E-2</v>
      </c>
      <c r="H21" s="8">
        <v>0.38265476905017498</v>
      </c>
      <c r="I21" s="8">
        <v>0.37431406687275098</v>
      </c>
      <c r="J21" s="8">
        <v>0.351046571835814</v>
      </c>
      <c r="K21" s="8">
        <v>0.38405923819011001</v>
      </c>
      <c r="L21" s="8">
        <v>0.115553697786501</v>
      </c>
      <c r="M21" s="8">
        <v>0.50081143333562395</v>
      </c>
      <c r="N21" s="8">
        <v>0.29918505953989599</v>
      </c>
      <c r="O21" s="8">
        <v>0.13759719347667301</v>
      </c>
      <c r="P21" s="8">
        <v>0.32762667962432102</v>
      </c>
      <c r="Q21" s="8">
        <v>0.371317675139888</v>
      </c>
      <c r="R21" s="8">
        <v>0.234111088962623</v>
      </c>
      <c r="S21" s="8">
        <v>0.58671186787519602</v>
      </c>
      <c r="T21" s="8"/>
      <c r="U21" s="8">
        <v>0.12987198598561001</v>
      </c>
    </row>
    <row r="22" spans="1:21">
      <c r="A22" s="1" t="s">
        <v>21</v>
      </c>
      <c r="B22" s="8">
        <v>8.3121700381152699E-2</v>
      </c>
      <c r="C22" s="8">
        <v>7.7771142577457195E-2</v>
      </c>
      <c r="D22" s="8">
        <v>0.11634116268587</v>
      </c>
      <c r="E22" s="8">
        <v>8.3488732098697199E-2</v>
      </c>
      <c r="F22" s="8">
        <v>0.235355737941049</v>
      </c>
      <c r="G22" s="8">
        <v>0.49719445185487798</v>
      </c>
      <c r="H22" s="8">
        <v>0.13345841451431401</v>
      </c>
      <c r="I22" s="8">
        <v>0.17266134807620001</v>
      </c>
      <c r="J22" s="8">
        <v>0.12637354959058</v>
      </c>
      <c r="K22" s="8">
        <v>8.7716896312128007E-2</v>
      </c>
      <c r="L22" s="8">
        <v>0.50645680238587598</v>
      </c>
      <c r="M22" s="8">
        <v>0.124870368611851</v>
      </c>
      <c r="N22" s="8">
        <v>0.33695796629709601</v>
      </c>
      <c r="O22" s="8">
        <v>0.77391860150710201</v>
      </c>
      <c r="P22" s="8">
        <v>0.284371830162295</v>
      </c>
      <c r="Q22" s="8">
        <v>0.22833562525649401</v>
      </c>
      <c r="R22" s="8">
        <v>0.495198249886735</v>
      </c>
      <c r="S22" s="8">
        <v>9.6175495101904596E-2</v>
      </c>
      <c r="T22" s="8">
        <v>8.8952182365066801E-2</v>
      </c>
      <c r="U22" s="8"/>
    </row>
    <row r="24" spans="1:21">
      <c r="A24" s="1" t="s">
        <v>69</v>
      </c>
    </row>
    <row r="25" spans="1:21"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10</v>
      </c>
      <c r="J25" s="1" t="s">
        <v>11</v>
      </c>
      <c r="K25" s="1" t="s">
        <v>12</v>
      </c>
      <c r="L25" s="1" t="s">
        <v>13</v>
      </c>
      <c r="M25" s="1" t="s">
        <v>14</v>
      </c>
      <c r="N25" s="1" t="s">
        <v>15</v>
      </c>
      <c r="O25" s="1" t="s">
        <v>23</v>
      </c>
      <c r="P25" s="1" t="s">
        <v>16</v>
      </c>
      <c r="Q25" s="1" t="s">
        <v>17</v>
      </c>
      <c r="R25" s="1" t="s">
        <v>18</v>
      </c>
      <c r="S25" s="1" t="s">
        <v>19</v>
      </c>
      <c r="T25" s="1" t="s">
        <v>20</v>
      </c>
      <c r="U25" s="1" t="s">
        <v>21</v>
      </c>
    </row>
    <row r="26" spans="1:21">
      <c r="A26" s="1" t="s">
        <v>3</v>
      </c>
      <c r="B26" s="8"/>
      <c r="C26" s="8">
        <v>0.26047655223870703</v>
      </c>
      <c r="D26" s="8">
        <v>0.29408286577032999</v>
      </c>
      <c r="E26" s="8">
        <v>0.35708360123497901</v>
      </c>
      <c r="F26" s="8">
        <v>0.15680669178818901</v>
      </c>
      <c r="G26" s="8">
        <v>5.6775619198116002E-2</v>
      </c>
      <c r="H26" s="8">
        <v>0.198976470056029</v>
      </c>
      <c r="I26" s="8">
        <v>0.19971990044274901</v>
      </c>
      <c r="J26" s="8">
        <v>0.202308311583763</v>
      </c>
      <c r="K26" s="8">
        <v>0.20007150907999699</v>
      </c>
      <c r="L26" s="8">
        <v>6.7697237302430893E-2</v>
      </c>
      <c r="M26" s="8">
        <v>0.23533369521212599</v>
      </c>
      <c r="N26" s="8">
        <v>0.14550483888687801</v>
      </c>
      <c r="O26" s="8">
        <v>8.1960947035195297E-2</v>
      </c>
      <c r="P26" s="8">
        <v>0.179918377267063</v>
      </c>
      <c r="Q26" s="8">
        <v>0.186159764447344</v>
      </c>
      <c r="R26" s="8">
        <v>0.12885441415728</v>
      </c>
      <c r="S26" s="8">
        <v>0.240088027357856</v>
      </c>
      <c r="T26" s="8">
        <v>0.26165504921848498</v>
      </c>
      <c r="U26" s="8">
        <v>7.2127385510073694E-2</v>
      </c>
    </row>
    <row r="27" spans="1:21">
      <c r="A27" s="1" t="s">
        <v>4</v>
      </c>
      <c r="B27" s="8">
        <v>0.329209825711756</v>
      </c>
      <c r="C27" s="8"/>
      <c r="D27" s="8">
        <v>0.291348550086586</v>
      </c>
      <c r="E27" s="8">
        <v>0.32309542192666701</v>
      </c>
      <c r="F27" s="8">
        <v>0.160442412970872</v>
      </c>
      <c r="G27" s="8">
        <v>5.6377644093085398E-2</v>
      </c>
      <c r="H27" s="8">
        <v>0.19279157720581799</v>
      </c>
      <c r="I27" s="8">
        <v>0.19190549623999101</v>
      </c>
      <c r="J27" s="8">
        <v>0.205264714623378</v>
      </c>
      <c r="K27" s="8">
        <v>0.202029175589545</v>
      </c>
      <c r="L27" s="8">
        <v>7.0738216962196399E-2</v>
      </c>
      <c r="M27" s="8">
        <v>0.23397331735785101</v>
      </c>
      <c r="N27" s="8">
        <v>0.166734494071303</v>
      </c>
      <c r="O27" s="8">
        <v>7.6953180503166199E-2</v>
      </c>
      <c r="P27" s="8">
        <v>0.17239282574537501</v>
      </c>
      <c r="Q27" s="8">
        <v>0.20387404750917501</v>
      </c>
      <c r="R27" s="8">
        <v>0.11722551009960901</v>
      </c>
      <c r="S27" s="8">
        <v>0.24162935748029499</v>
      </c>
      <c r="T27" s="8">
        <v>0.39014993523605601</v>
      </c>
      <c r="U27" s="8">
        <v>6.9752715871136101E-2</v>
      </c>
    </row>
    <row r="28" spans="1:21">
      <c r="A28" s="1" t="s">
        <v>5</v>
      </c>
      <c r="B28" s="8">
        <v>0.23184194431459601</v>
      </c>
      <c r="C28" s="8">
        <v>0.22330033675938701</v>
      </c>
      <c r="D28" s="8"/>
      <c r="E28" s="8">
        <v>0.225402062367657</v>
      </c>
      <c r="F28" s="8">
        <v>0.16242687987403201</v>
      </c>
      <c r="G28" s="8">
        <v>5.07509303314337E-2</v>
      </c>
      <c r="H28" s="8">
        <v>0.18437705482035499</v>
      </c>
      <c r="I28" s="8">
        <v>0.19717969018668999</v>
      </c>
      <c r="J28" s="8">
        <v>0.193384931294421</v>
      </c>
      <c r="K28" s="8">
        <v>0.17719425552962101</v>
      </c>
      <c r="L28" s="8">
        <v>6.2743398346237003E-2</v>
      </c>
      <c r="M28" s="8">
        <v>0.22762104026267099</v>
      </c>
      <c r="N28" s="8">
        <v>0.151922099527978</v>
      </c>
      <c r="O28" s="8">
        <v>8.7558052781719506E-2</v>
      </c>
      <c r="P28" s="8">
        <v>0.160831412855102</v>
      </c>
      <c r="Q28" s="8">
        <v>0.19271169092757301</v>
      </c>
      <c r="R28" s="8">
        <v>0.13889307615141999</v>
      </c>
      <c r="S28" s="8">
        <v>0.22292240867157201</v>
      </c>
      <c r="T28" s="8">
        <v>0.221772027705747</v>
      </c>
      <c r="U28" s="8">
        <v>7.9352072841250607E-2</v>
      </c>
    </row>
    <row r="29" spans="1:21">
      <c r="A29" s="1" t="s">
        <v>6</v>
      </c>
      <c r="B29" s="8">
        <v>0.279229390868309</v>
      </c>
      <c r="C29" s="8">
        <v>0.249884492729365</v>
      </c>
      <c r="D29" s="8">
        <v>0.29935096836014002</v>
      </c>
      <c r="E29" s="8"/>
      <c r="F29" s="8">
        <v>0.16049443059832699</v>
      </c>
      <c r="G29" s="8">
        <v>5.2121387482225001E-2</v>
      </c>
      <c r="H29" s="8">
        <v>0.192439870930737</v>
      </c>
      <c r="I29" s="8">
        <v>0.195331419502635</v>
      </c>
      <c r="J29" s="8">
        <v>0.20368763714374999</v>
      </c>
      <c r="K29" s="8">
        <v>0.19708458744260399</v>
      </c>
      <c r="L29" s="8">
        <v>6.1477960972307198E-2</v>
      </c>
      <c r="M29" s="8">
        <v>0.23446763869932599</v>
      </c>
      <c r="N29" s="8">
        <v>0.14552342217051301</v>
      </c>
      <c r="O29" s="8">
        <v>8.0970660587925194E-2</v>
      </c>
      <c r="P29" s="8">
        <v>0.17046953049819</v>
      </c>
      <c r="Q29" s="8">
        <v>0.18758450322939799</v>
      </c>
      <c r="R29" s="8">
        <v>0.12652195042453501</v>
      </c>
      <c r="S29" s="8">
        <v>0.240634268941468</v>
      </c>
      <c r="T29" s="8">
        <v>0.25573948768195798</v>
      </c>
      <c r="U29" s="8">
        <v>7.2770951888135704E-2</v>
      </c>
    </row>
    <row r="30" spans="1:21">
      <c r="A30" s="1" t="s">
        <v>7</v>
      </c>
      <c r="B30" s="8">
        <v>0.121180890500172</v>
      </c>
      <c r="C30" s="8">
        <v>0.102758174339505</v>
      </c>
      <c r="D30" s="8">
        <v>0.13271997603760699</v>
      </c>
      <c r="E30" s="8">
        <v>0.11931549208660799</v>
      </c>
      <c r="F30" s="8"/>
      <c r="G30" s="8">
        <v>6.2497998827299103E-2</v>
      </c>
      <c r="H30" s="8">
        <v>0.13023815029923899</v>
      </c>
      <c r="I30" s="8">
        <v>0.17205253459678299</v>
      </c>
      <c r="J30" s="8">
        <v>0.12828471509212999</v>
      </c>
      <c r="K30" s="8">
        <v>0.103812754913368</v>
      </c>
      <c r="L30" s="8">
        <v>7.6632318571029298E-2</v>
      </c>
      <c r="M30" s="8">
        <v>0.13622954619618899</v>
      </c>
      <c r="N30" s="8">
        <v>0.17110899267606799</v>
      </c>
      <c r="O30" s="8">
        <v>8.4054461343051098E-2</v>
      </c>
      <c r="P30" s="8">
        <v>0.16080917617690299</v>
      </c>
      <c r="Q30" s="8">
        <v>0.187617661682838</v>
      </c>
      <c r="R30" s="8">
        <v>0.12368081891755101</v>
      </c>
      <c r="S30" s="8">
        <v>0.121902558076663</v>
      </c>
      <c r="T30" s="8">
        <v>0.11683928680700199</v>
      </c>
      <c r="U30" s="8">
        <v>7.4649295853128503E-2</v>
      </c>
    </row>
    <row r="31" spans="1:21">
      <c r="A31" s="1" t="s">
        <v>8</v>
      </c>
      <c r="B31" s="8">
        <v>2.5922276519190199E-2</v>
      </c>
      <c r="C31" s="8">
        <v>2.53606650918092E-2</v>
      </c>
      <c r="D31" s="8">
        <v>3.2379036592970901E-2</v>
      </c>
      <c r="E31" s="8">
        <v>2.6060855117642601E-2</v>
      </c>
      <c r="F31" s="8">
        <v>4.6631142365428403E-2</v>
      </c>
      <c r="G31" s="8"/>
      <c r="H31" s="8">
        <v>3.5722498596427801E-2</v>
      </c>
      <c r="I31" s="8">
        <v>4.1184321418053997E-2</v>
      </c>
      <c r="J31" s="8">
        <v>3.3920760668130899E-2</v>
      </c>
      <c r="K31" s="8">
        <v>2.6056845308368E-2</v>
      </c>
      <c r="L31" s="8">
        <v>9.0961572937057006E-2</v>
      </c>
      <c r="M31" s="8">
        <v>3.3708732426957301E-2</v>
      </c>
      <c r="N31" s="8">
        <v>4.9728264472650698E-2</v>
      </c>
      <c r="O31" s="8">
        <v>8.5168446558368305E-2</v>
      </c>
      <c r="P31" s="8">
        <v>4.2681863751939601E-2</v>
      </c>
      <c r="Q31" s="8">
        <v>4.3039972172527599E-2</v>
      </c>
      <c r="R31" s="8">
        <v>6.68901325837854E-2</v>
      </c>
      <c r="S31" s="8">
        <v>2.8588817984794599E-2</v>
      </c>
      <c r="T31" s="8">
        <v>2.67468777546403E-2</v>
      </c>
      <c r="U31" s="8">
        <v>9.2145156226705202E-2</v>
      </c>
    </row>
    <row r="32" spans="1:21">
      <c r="A32" s="1" t="s">
        <v>9</v>
      </c>
      <c r="B32" s="8">
        <v>0.18396050016910001</v>
      </c>
      <c r="C32" s="8">
        <v>0.18038203027230401</v>
      </c>
      <c r="D32" s="8">
        <v>0.179800237143382</v>
      </c>
      <c r="E32" s="8">
        <v>0.17925351760983599</v>
      </c>
      <c r="F32" s="8">
        <v>0.19467750546016399</v>
      </c>
      <c r="G32" s="8">
        <v>5.3061407452256501E-2</v>
      </c>
      <c r="H32" s="8"/>
      <c r="I32" s="8">
        <v>0.21210496554030001</v>
      </c>
      <c r="J32" s="8">
        <v>0.22469408106529401</v>
      </c>
      <c r="K32" s="8">
        <v>0.164198710539463</v>
      </c>
      <c r="L32" s="8">
        <v>6.4573842521773603E-2</v>
      </c>
      <c r="M32" s="8">
        <v>0.23151555903460999</v>
      </c>
      <c r="N32" s="8">
        <v>0.141782955339537</v>
      </c>
      <c r="O32" s="8">
        <v>6.8001336736967705E-2</v>
      </c>
      <c r="P32" s="8">
        <v>0.14882221589441</v>
      </c>
      <c r="Q32" s="8">
        <v>0.17400057425727899</v>
      </c>
      <c r="R32" s="8">
        <v>9.9374227478809501E-2</v>
      </c>
      <c r="S32" s="8">
        <v>0.19954887710678801</v>
      </c>
      <c r="T32" s="8">
        <v>0.18611765950498599</v>
      </c>
      <c r="U32" s="8">
        <v>6.13726818165896E-2</v>
      </c>
    </row>
    <row r="33" spans="1:21">
      <c r="A33" s="1" t="s">
        <v>10</v>
      </c>
      <c r="B33" s="8">
        <v>0.17457439932590099</v>
      </c>
      <c r="C33" s="8">
        <v>0.14241032806729401</v>
      </c>
      <c r="D33" s="8">
        <v>0.191025304676115</v>
      </c>
      <c r="E33" s="8">
        <v>0.17281943495259899</v>
      </c>
      <c r="F33" s="8">
        <v>0.161478142461216</v>
      </c>
      <c r="G33" s="8">
        <v>6.1487759668941003E-2</v>
      </c>
      <c r="H33" s="8">
        <v>0.16937148513936701</v>
      </c>
      <c r="I33" s="8"/>
      <c r="J33" s="8">
        <v>0.16848375831476101</v>
      </c>
      <c r="K33" s="8">
        <v>0.14152585477055299</v>
      </c>
      <c r="L33" s="8">
        <v>7.5695051241498806E-2</v>
      </c>
      <c r="M33" s="8">
        <v>0.170842189278749</v>
      </c>
      <c r="N33" s="8">
        <v>0.169138677164891</v>
      </c>
      <c r="O33" s="8">
        <v>8.1438411511570594E-2</v>
      </c>
      <c r="P33" s="8">
        <v>0.17598091299381299</v>
      </c>
      <c r="Q33" s="8">
        <v>0.212135489755158</v>
      </c>
      <c r="R33" s="8">
        <v>0.121886326026827</v>
      </c>
      <c r="S33" s="8">
        <v>0.16575839741164</v>
      </c>
      <c r="T33" s="8">
        <v>0.166525474320352</v>
      </c>
      <c r="U33" s="8">
        <v>7.4364570628383295E-2</v>
      </c>
    </row>
    <row r="34" spans="1:21">
      <c r="A34" s="1" t="s">
        <v>11</v>
      </c>
      <c r="B34" s="8">
        <v>0.18624617665348001</v>
      </c>
      <c r="C34" s="8">
        <v>0.18695106963351699</v>
      </c>
      <c r="D34" s="8">
        <v>0.19197940228074001</v>
      </c>
      <c r="E34" s="8">
        <v>0.187387721541103</v>
      </c>
      <c r="F34" s="8">
        <v>0.16647672481168799</v>
      </c>
      <c r="G34" s="8">
        <v>5.3624118848793999E-2</v>
      </c>
      <c r="H34" s="8">
        <v>0.18443784823617901</v>
      </c>
      <c r="I34" s="8">
        <v>0.23196842470475401</v>
      </c>
      <c r="J34" s="8"/>
      <c r="K34" s="8">
        <v>0.174262493189031</v>
      </c>
      <c r="L34" s="8">
        <v>6.4402366755761595E-2</v>
      </c>
      <c r="M34" s="8">
        <v>0.24384759831258901</v>
      </c>
      <c r="N34" s="8">
        <v>0.147335967761723</v>
      </c>
      <c r="O34" s="8">
        <v>6.8349670434483506E-2</v>
      </c>
      <c r="P34" s="8">
        <v>0.15432386824372199</v>
      </c>
      <c r="Q34" s="8">
        <v>0.184489652382369</v>
      </c>
      <c r="R34" s="8">
        <v>0.10538326899247701</v>
      </c>
      <c r="S34" s="8">
        <v>0.211257506831599</v>
      </c>
      <c r="T34" s="8">
        <v>0.19575132814919799</v>
      </c>
      <c r="U34" s="8">
        <v>6.2114431846465999E-2</v>
      </c>
    </row>
    <row r="35" spans="1:21">
      <c r="A35" s="1" t="s">
        <v>12</v>
      </c>
      <c r="B35" s="8">
        <v>0.19363737482660001</v>
      </c>
      <c r="C35" s="8">
        <v>0.19473645364456599</v>
      </c>
      <c r="D35" s="8">
        <v>0.17302878200674701</v>
      </c>
      <c r="E35" s="8">
        <v>0.18736759794944199</v>
      </c>
      <c r="F35" s="8">
        <v>0.16015658270952701</v>
      </c>
      <c r="G35" s="8">
        <v>4.7403343103320603E-2</v>
      </c>
      <c r="H35" s="8">
        <v>0.17273600869512601</v>
      </c>
      <c r="I35" s="8">
        <v>0.18783093066109199</v>
      </c>
      <c r="J35" s="8">
        <v>0.25042234580213102</v>
      </c>
      <c r="K35" s="8"/>
      <c r="L35" s="8">
        <v>5.8045476292498101E-2</v>
      </c>
      <c r="M35" s="8">
        <v>0.21177235128900301</v>
      </c>
      <c r="N35" s="8">
        <v>0.124275914879</v>
      </c>
      <c r="O35" s="8">
        <v>6.04919239893505E-2</v>
      </c>
      <c r="P35" s="8">
        <v>0.13235603444789201</v>
      </c>
      <c r="Q35" s="8">
        <v>0.153028311546553</v>
      </c>
      <c r="R35" s="8">
        <v>8.7945956510211296E-2</v>
      </c>
      <c r="S35" s="8">
        <v>0.2052919112438</v>
      </c>
      <c r="T35" s="8">
        <v>0.20300136524290999</v>
      </c>
      <c r="U35" s="8">
        <v>5.4491729362246499E-2</v>
      </c>
    </row>
    <row r="36" spans="1:21">
      <c r="A36" s="1" t="s">
        <v>13</v>
      </c>
      <c r="B36" s="8">
        <v>3.3488507128172799E-2</v>
      </c>
      <c r="C36" s="8">
        <v>3.1893017545979903E-2</v>
      </c>
      <c r="D36" s="8">
        <v>4.1062847983489997E-2</v>
      </c>
      <c r="E36" s="8">
        <v>3.3637248357907601E-2</v>
      </c>
      <c r="F36" s="8">
        <v>5.5405939818118102E-2</v>
      </c>
      <c r="G36" s="8">
        <v>9.0888844691359702E-2</v>
      </c>
      <c r="H36" s="8">
        <v>4.3569273417771101E-2</v>
      </c>
      <c r="I36" s="8">
        <v>4.9793704333329199E-2</v>
      </c>
      <c r="J36" s="8">
        <v>4.1608219838264703E-2</v>
      </c>
      <c r="K36" s="8">
        <v>3.2940824919576797E-2</v>
      </c>
      <c r="L36" s="8"/>
      <c r="M36" s="8">
        <v>4.1400284993993799E-2</v>
      </c>
      <c r="N36" s="8">
        <v>6.0147961689055097E-2</v>
      </c>
      <c r="O36" s="8">
        <v>0.114166376725924</v>
      </c>
      <c r="P36" s="8">
        <v>5.3433458268152399E-2</v>
      </c>
      <c r="Q36" s="8">
        <v>5.3693540950922797E-2</v>
      </c>
      <c r="R36" s="8">
        <v>7.7844136736189395E-2</v>
      </c>
      <c r="S36" s="8">
        <v>3.6760666594015903E-2</v>
      </c>
      <c r="T36" s="8">
        <v>3.3958971962239598E-2</v>
      </c>
      <c r="U36" s="8">
        <v>0.107548236840027</v>
      </c>
    </row>
    <row r="37" spans="1:21">
      <c r="A37" s="1" t="s">
        <v>14</v>
      </c>
      <c r="B37" s="8">
        <v>0.25128675383488203</v>
      </c>
      <c r="C37" s="8">
        <v>0.23116572502958399</v>
      </c>
      <c r="D37" s="8">
        <v>0.24974575198122001</v>
      </c>
      <c r="E37" s="8">
        <v>0.24249284963617501</v>
      </c>
      <c r="F37" s="8">
        <v>0.162158660481205</v>
      </c>
      <c r="G37" s="8">
        <v>5.9804486378302497E-2</v>
      </c>
      <c r="H37" s="8">
        <v>0.19989196625634301</v>
      </c>
      <c r="I37" s="8">
        <v>0.19449197493836101</v>
      </c>
      <c r="J37" s="8">
        <v>0.195011002422188</v>
      </c>
      <c r="K37" s="8">
        <v>0.18454271432682201</v>
      </c>
      <c r="L37" s="8">
        <v>7.2752341236305598E-2</v>
      </c>
      <c r="M37" s="8"/>
      <c r="N37" s="8">
        <v>0.17130297776305101</v>
      </c>
      <c r="O37" s="8">
        <v>7.85525194068417E-2</v>
      </c>
      <c r="P37" s="8">
        <v>0.18496545953619101</v>
      </c>
      <c r="Q37" s="8">
        <v>0.22272691673832001</v>
      </c>
      <c r="R37" s="8">
        <v>0.123054306614613</v>
      </c>
      <c r="S37" s="8">
        <v>0.26005929936586603</v>
      </c>
      <c r="T37" s="8">
        <v>0.262469066503694</v>
      </c>
      <c r="U37" s="8">
        <v>7.3074857148414704E-2</v>
      </c>
    </row>
    <row r="38" spans="1:21">
      <c r="A38" s="1" t="s">
        <v>15</v>
      </c>
      <c r="B38" s="8">
        <v>0.10059469319124301</v>
      </c>
      <c r="C38" s="8">
        <v>9.7038164264914406E-2</v>
      </c>
      <c r="D38" s="8">
        <v>0.13709132941175201</v>
      </c>
      <c r="E38" s="8">
        <v>0.10145394708125299</v>
      </c>
      <c r="F38" s="8">
        <v>0.129275737933089</v>
      </c>
      <c r="G38" s="8">
        <v>7.0497983343328893E-2</v>
      </c>
      <c r="H38" s="8">
        <v>0.11064358734039</v>
      </c>
      <c r="I38" s="8">
        <v>0.127908412900339</v>
      </c>
      <c r="J38" s="8">
        <v>0.111692632268448</v>
      </c>
      <c r="K38" s="8">
        <v>9.3332626454173395E-2</v>
      </c>
      <c r="L38" s="8">
        <v>8.21187020901325E-2</v>
      </c>
      <c r="M38" s="8">
        <v>0.116456475756578</v>
      </c>
      <c r="N38" s="8"/>
      <c r="O38" s="8">
        <v>0.10554743536987</v>
      </c>
      <c r="P38" s="8">
        <v>0.22650392445915299</v>
      </c>
      <c r="Q38" s="8">
        <v>0.14887307259517599</v>
      </c>
      <c r="R38" s="8">
        <v>0.15831042441873999</v>
      </c>
      <c r="S38" s="8">
        <v>0.10779214966296501</v>
      </c>
      <c r="T38" s="8">
        <v>0.102208360939868</v>
      </c>
      <c r="U38" s="8">
        <v>9.1355912654244906E-2</v>
      </c>
    </row>
    <row r="39" spans="1:21">
      <c r="A39" s="1" t="s">
        <v>23</v>
      </c>
      <c r="B39" s="8">
        <v>4.53497226956305E-2</v>
      </c>
      <c r="C39" s="8">
        <v>4.1296668802709102E-2</v>
      </c>
      <c r="D39" s="8">
        <v>5.0462375280252998E-2</v>
      </c>
      <c r="E39" s="8">
        <v>4.39313296014694E-2</v>
      </c>
      <c r="F39" s="8">
        <v>6.1402829840375303E-2</v>
      </c>
      <c r="G39" s="8">
        <v>5.4167204531702998E-2</v>
      </c>
      <c r="H39" s="8">
        <v>5.00325895452393E-2</v>
      </c>
      <c r="I39" s="8">
        <v>5.9235185789154501E-2</v>
      </c>
      <c r="J39" s="8">
        <v>5.0943690998784097E-2</v>
      </c>
      <c r="K39" s="8">
        <v>3.9931002208883001E-2</v>
      </c>
      <c r="L39" s="8">
        <v>6.6713738011287105E-2</v>
      </c>
      <c r="M39" s="8">
        <v>5.2905776732040298E-2</v>
      </c>
      <c r="N39" s="8">
        <v>7.4848316261546297E-2</v>
      </c>
      <c r="O39" s="8"/>
      <c r="P39" s="8">
        <v>6.6026711389650203E-2</v>
      </c>
      <c r="Q39" s="8">
        <v>6.3752294751017805E-2</v>
      </c>
      <c r="R39" s="8">
        <v>8.0430835823976199E-2</v>
      </c>
      <c r="S39" s="8">
        <v>4.6220488153266001E-2</v>
      </c>
      <c r="T39" s="8">
        <v>4.26135862286273E-2</v>
      </c>
      <c r="U39" s="8">
        <v>0.16189937121336301</v>
      </c>
    </row>
    <row r="40" spans="1:21">
      <c r="A40" s="1" t="s">
        <v>16</v>
      </c>
      <c r="B40" s="8">
        <v>0.115760517280298</v>
      </c>
      <c r="C40" s="8">
        <v>0.108071257568367</v>
      </c>
      <c r="D40" s="8">
        <v>0.13508210453228001</v>
      </c>
      <c r="E40" s="8">
        <v>0.112225819498558</v>
      </c>
      <c r="F40" s="8">
        <v>0.129368308727039</v>
      </c>
      <c r="G40" s="8">
        <v>5.3306833715516699E-2</v>
      </c>
      <c r="H40" s="8">
        <v>0.11954912429690299</v>
      </c>
      <c r="I40" s="8">
        <v>0.134767784663851</v>
      </c>
      <c r="J40" s="8">
        <v>0.12195032031254401</v>
      </c>
      <c r="K40" s="8">
        <v>0.101730600700518</v>
      </c>
      <c r="L40" s="8">
        <v>6.3598324742685203E-2</v>
      </c>
      <c r="M40" s="8">
        <v>0.13034309354939699</v>
      </c>
      <c r="N40" s="8">
        <v>0.14936144982809199</v>
      </c>
      <c r="O40" s="8">
        <v>9.6024604631802304E-2</v>
      </c>
      <c r="P40" s="8"/>
      <c r="Q40" s="8">
        <v>0.15040369466209799</v>
      </c>
      <c r="R40" s="8">
        <v>0.15138621318888401</v>
      </c>
      <c r="S40" s="8">
        <v>0.119355040893349</v>
      </c>
      <c r="T40" s="8">
        <v>0.111569233423588</v>
      </c>
      <c r="U40" s="8">
        <v>8.8292020105286501E-2</v>
      </c>
    </row>
    <row r="41" spans="1:21">
      <c r="A41" s="1" t="s">
        <v>17</v>
      </c>
      <c r="B41" s="8">
        <v>0.143006496237296</v>
      </c>
      <c r="C41" s="8">
        <v>0.13414159166502501</v>
      </c>
      <c r="D41" s="8">
        <v>0.194829357845034</v>
      </c>
      <c r="E41" s="8">
        <v>0.13820779056541299</v>
      </c>
      <c r="F41" s="8">
        <v>0.163434729128064</v>
      </c>
      <c r="G41" s="8">
        <v>6.9407872449839106E-2</v>
      </c>
      <c r="H41" s="8">
        <v>0.149842749387536</v>
      </c>
      <c r="I41" s="8">
        <v>0.17105840477689499</v>
      </c>
      <c r="J41" s="8">
        <v>0.149960098142811</v>
      </c>
      <c r="K41" s="8">
        <v>0.121570602398327</v>
      </c>
      <c r="L41" s="8">
        <v>8.4697330133179094E-2</v>
      </c>
      <c r="M41" s="8">
        <v>0.163476890862334</v>
      </c>
      <c r="N41" s="8">
        <v>0.21964893844443301</v>
      </c>
      <c r="O41" s="8">
        <v>9.6313995591471302E-2</v>
      </c>
      <c r="P41" s="8">
        <v>0.228102463054808</v>
      </c>
      <c r="Q41" s="8"/>
      <c r="R41" s="8">
        <v>0.154268363337769</v>
      </c>
      <c r="S41" s="8">
        <v>0.14681437340828399</v>
      </c>
      <c r="T41" s="8">
        <v>0.13786962739870001</v>
      </c>
      <c r="U41" s="8">
        <v>8.9011999771852299E-2</v>
      </c>
    </row>
    <row r="42" spans="1:21">
      <c r="A42" s="1" t="s">
        <v>18</v>
      </c>
      <c r="B42" s="8">
        <v>7.8176312621603794E-2</v>
      </c>
      <c r="C42" s="8">
        <v>7.5343405391557705E-2</v>
      </c>
      <c r="D42" s="8">
        <v>9.0969538197288202E-2</v>
      </c>
      <c r="E42" s="8">
        <v>7.9643847062418796E-2</v>
      </c>
      <c r="F42" s="8">
        <v>9.5287796641358793E-2</v>
      </c>
      <c r="G42" s="8">
        <v>5.1068150741188201E-2</v>
      </c>
      <c r="H42" s="8">
        <v>8.1780581098486793E-2</v>
      </c>
      <c r="I42" s="8">
        <v>9.1509676812389806E-2</v>
      </c>
      <c r="J42" s="8">
        <v>8.0243338258671207E-2</v>
      </c>
      <c r="K42" s="8">
        <v>6.89851542034738E-2</v>
      </c>
      <c r="L42" s="8">
        <v>6.3034270946773704E-2</v>
      </c>
      <c r="M42" s="8">
        <v>8.6513854039494298E-2</v>
      </c>
      <c r="N42" s="8">
        <v>0.11568928381162</v>
      </c>
      <c r="O42" s="8">
        <v>7.9343762077923E-2</v>
      </c>
      <c r="P42" s="8">
        <v>0.11510368173812199</v>
      </c>
      <c r="Q42" s="8">
        <v>0.108718009821391</v>
      </c>
      <c r="R42" s="8"/>
      <c r="S42" s="8">
        <v>8.0899789518914494E-2</v>
      </c>
      <c r="T42" s="8">
        <v>7.9505181768731503E-2</v>
      </c>
      <c r="U42" s="8">
        <v>7.7515584041396801E-2</v>
      </c>
    </row>
    <row r="43" spans="1:21">
      <c r="A43" s="1" t="s">
        <v>19</v>
      </c>
      <c r="B43" s="8">
        <v>0.285907540682309</v>
      </c>
      <c r="C43" s="8">
        <v>0.24860154792724501</v>
      </c>
      <c r="D43" s="8">
        <v>0.26094372319077502</v>
      </c>
      <c r="E43" s="8">
        <v>0.27408972759814398</v>
      </c>
      <c r="F43" s="8">
        <v>0.15053737779724799</v>
      </c>
      <c r="G43" s="8">
        <v>5.5958780930265101E-2</v>
      </c>
      <c r="H43" s="8">
        <v>0.19666616624754801</v>
      </c>
      <c r="I43" s="8">
        <v>0.19247288863748899</v>
      </c>
      <c r="J43" s="8">
        <v>0.19685133441529401</v>
      </c>
      <c r="K43" s="8">
        <v>0.19503850411270501</v>
      </c>
      <c r="L43" s="8">
        <v>6.8969217923426696E-2</v>
      </c>
      <c r="M43" s="8">
        <v>0.22607691464542101</v>
      </c>
      <c r="N43" s="8">
        <v>0.1698858740749</v>
      </c>
      <c r="O43" s="8">
        <v>7.7568322343493604E-2</v>
      </c>
      <c r="P43" s="8">
        <v>0.18110787000874201</v>
      </c>
      <c r="Q43" s="8">
        <v>0.219236726892935</v>
      </c>
      <c r="R43" s="8">
        <v>0.12079145671779699</v>
      </c>
      <c r="S43" s="8"/>
      <c r="T43" s="8">
        <v>0.27928344180243497</v>
      </c>
      <c r="U43" s="8">
        <v>6.8667375192813004E-2</v>
      </c>
    </row>
    <row r="44" spans="1:21">
      <c r="A44" s="1" t="s">
        <v>20</v>
      </c>
      <c r="B44" s="8">
        <v>0.318823259432165</v>
      </c>
      <c r="C44" s="8">
        <v>0.33238714029889799</v>
      </c>
      <c r="D44" s="8">
        <v>0.29341213085838302</v>
      </c>
      <c r="E44" s="8">
        <v>0.31683023705223801</v>
      </c>
      <c r="F44" s="8">
        <v>0.16180804017641801</v>
      </c>
      <c r="G44" s="8">
        <v>5.8079273310581797E-2</v>
      </c>
      <c r="H44" s="8">
        <v>0.195815685365959</v>
      </c>
      <c r="I44" s="8">
        <v>0.19043788726055599</v>
      </c>
      <c r="J44" s="8">
        <v>0.203079923849322</v>
      </c>
      <c r="K44" s="8">
        <v>0.20057290933837801</v>
      </c>
      <c r="L44" s="8">
        <v>7.1926957783091799E-2</v>
      </c>
      <c r="M44" s="8">
        <v>0.23344112900557801</v>
      </c>
      <c r="N44" s="8">
        <v>0.16986974779227301</v>
      </c>
      <c r="O44" s="8">
        <v>7.8156178395106399E-2</v>
      </c>
      <c r="P44" s="8">
        <v>0.17908608158842099</v>
      </c>
      <c r="Q44" s="8">
        <v>0.20729783747218899</v>
      </c>
      <c r="R44" s="8">
        <v>0.118894022565546</v>
      </c>
      <c r="S44" s="8">
        <v>0.242431425873019</v>
      </c>
      <c r="T44" s="8"/>
      <c r="U44" s="8">
        <v>7.1823267117233594E-2</v>
      </c>
    </row>
    <row r="45" spans="1:21">
      <c r="A45" s="1" t="s">
        <v>21</v>
      </c>
      <c r="B45" s="8">
        <v>4.0391877675112597E-2</v>
      </c>
      <c r="C45" s="8">
        <v>3.7740770394230398E-2</v>
      </c>
      <c r="D45" s="8">
        <v>4.74877684408384E-2</v>
      </c>
      <c r="E45" s="8">
        <v>4.0120814429233799E-2</v>
      </c>
      <c r="F45" s="8">
        <v>5.6484164126159003E-2</v>
      </c>
      <c r="G45" s="8">
        <v>5.4345974727132297E-2</v>
      </c>
      <c r="H45" s="8">
        <v>4.5345090588048198E-2</v>
      </c>
      <c r="I45" s="8">
        <v>5.2707693244332297E-2</v>
      </c>
      <c r="J45" s="8">
        <v>4.4439817021050397E-2</v>
      </c>
      <c r="K45" s="8">
        <v>3.5504146048650403E-2</v>
      </c>
      <c r="L45" s="8">
        <v>6.3449272469040502E-2</v>
      </c>
      <c r="M45" s="8">
        <v>4.6669727422820502E-2</v>
      </c>
      <c r="N45" s="8">
        <v>6.5815464846641497E-2</v>
      </c>
      <c r="O45" s="8">
        <v>0.116508465110161</v>
      </c>
      <c r="P45" s="8">
        <v>6.0178105261475698E-2</v>
      </c>
      <c r="Q45" s="8">
        <v>5.9197540325230898E-2</v>
      </c>
      <c r="R45" s="8">
        <v>7.3576168818955304E-2</v>
      </c>
      <c r="S45" s="8">
        <v>4.1480999517960498E-2</v>
      </c>
      <c r="T45" s="8">
        <v>3.97668801360372E-2</v>
      </c>
      <c r="U45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7"/>
  <sheetViews>
    <sheetView workbookViewId="0">
      <selection activeCell="J26" sqref="J26"/>
    </sheetView>
  </sheetViews>
  <sheetFormatPr defaultRowHeight="14.25"/>
  <sheetData>
    <row r="1" spans="1:21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23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>
      <c r="A2" s="1" t="s">
        <v>22</v>
      </c>
      <c r="B2">
        <v>0</v>
      </c>
      <c r="C2">
        <v>3</v>
      </c>
      <c r="D2">
        <v>0</v>
      </c>
      <c r="E2">
        <v>0</v>
      </c>
      <c r="F2">
        <v>8</v>
      </c>
      <c r="G2">
        <v>6</v>
      </c>
      <c r="H2">
        <v>9</v>
      </c>
      <c r="I2">
        <v>8</v>
      </c>
      <c r="J2">
        <v>9</v>
      </c>
      <c r="K2">
        <v>9</v>
      </c>
      <c r="L2">
        <v>6</v>
      </c>
      <c r="M2">
        <v>6</v>
      </c>
      <c r="N2">
        <v>8</v>
      </c>
      <c r="O2">
        <v>6</v>
      </c>
      <c r="P2">
        <v>8</v>
      </c>
      <c r="Q2">
        <v>7</v>
      </c>
      <c r="R2">
        <v>7</v>
      </c>
      <c r="S2">
        <v>5</v>
      </c>
      <c r="T2">
        <v>3</v>
      </c>
      <c r="U2">
        <v>5</v>
      </c>
    </row>
    <row r="3" spans="1:21">
      <c r="A3" s="1" t="s">
        <v>0</v>
      </c>
      <c r="B3">
        <v>5</v>
      </c>
      <c r="C3">
        <v>4</v>
      </c>
      <c r="D3">
        <v>0</v>
      </c>
      <c r="E3">
        <v>5</v>
      </c>
      <c r="F3">
        <v>13</v>
      </c>
      <c r="G3">
        <v>7</v>
      </c>
      <c r="H3">
        <v>11</v>
      </c>
      <c r="I3">
        <v>7</v>
      </c>
      <c r="J3">
        <v>11</v>
      </c>
      <c r="K3">
        <v>10</v>
      </c>
      <c r="L3">
        <v>8</v>
      </c>
      <c r="M3">
        <v>11</v>
      </c>
      <c r="N3">
        <v>8</v>
      </c>
      <c r="O3">
        <v>6</v>
      </c>
      <c r="P3">
        <v>8</v>
      </c>
      <c r="Q3">
        <v>9</v>
      </c>
      <c r="R3">
        <v>8</v>
      </c>
      <c r="S3">
        <v>5</v>
      </c>
      <c r="T3">
        <v>4</v>
      </c>
      <c r="U3">
        <v>6</v>
      </c>
    </row>
    <row r="4" spans="1:21">
      <c r="A4" s="1" t="s">
        <v>1</v>
      </c>
      <c r="B4">
        <v>4</v>
      </c>
      <c r="C4">
        <v>3</v>
      </c>
      <c r="D4">
        <v>5</v>
      </c>
      <c r="E4">
        <v>4</v>
      </c>
      <c r="F4">
        <v>2</v>
      </c>
      <c r="G4">
        <v>5</v>
      </c>
      <c r="H4">
        <v>1</v>
      </c>
      <c r="I4">
        <v>2</v>
      </c>
      <c r="J4">
        <v>2</v>
      </c>
      <c r="K4">
        <v>1</v>
      </c>
      <c r="L4">
        <v>5</v>
      </c>
      <c r="M4">
        <v>2</v>
      </c>
      <c r="N4">
        <v>4</v>
      </c>
      <c r="O4">
        <v>7</v>
      </c>
      <c r="P4">
        <v>5</v>
      </c>
      <c r="Q4">
        <v>4</v>
      </c>
      <c r="R4">
        <v>6</v>
      </c>
      <c r="S4">
        <v>3</v>
      </c>
      <c r="T4">
        <v>3</v>
      </c>
      <c r="U4">
        <v>7</v>
      </c>
    </row>
    <row r="5" spans="1:21">
      <c r="A5" s="1" t="s">
        <v>2</v>
      </c>
      <c r="B5">
        <v>3</v>
      </c>
      <c r="C5">
        <v>2</v>
      </c>
      <c r="D5">
        <v>4</v>
      </c>
      <c r="E5">
        <v>3</v>
      </c>
      <c r="F5">
        <v>1</v>
      </c>
      <c r="G5">
        <v>4</v>
      </c>
      <c r="H5">
        <v>1</v>
      </c>
      <c r="I5">
        <v>2</v>
      </c>
      <c r="J5">
        <v>1</v>
      </c>
      <c r="K5">
        <v>0.01</v>
      </c>
      <c r="L5">
        <v>4</v>
      </c>
      <c r="M5">
        <v>2</v>
      </c>
      <c r="N5">
        <v>3</v>
      </c>
      <c r="O5">
        <v>6</v>
      </c>
      <c r="P5">
        <v>4</v>
      </c>
      <c r="Q5">
        <v>3</v>
      </c>
      <c r="R5">
        <v>5</v>
      </c>
      <c r="S5">
        <v>2</v>
      </c>
      <c r="T5">
        <v>2</v>
      </c>
      <c r="U5">
        <v>6</v>
      </c>
    </row>
    <row r="7" spans="1:21"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23</v>
      </c>
      <c r="P7" s="1" t="s">
        <v>16</v>
      </c>
      <c r="Q7" s="1" t="s">
        <v>17</v>
      </c>
      <c r="R7" s="1" t="s">
        <v>18</v>
      </c>
      <c r="S7" s="1" t="s">
        <v>19</v>
      </c>
      <c r="T7" s="1" t="s">
        <v>20</v>
      </c>
      <c r="U7" s="1" t="s">
        <v>21</v>
      </c>
    </row>
    <row r="8" spans="1:21">
      <c r="A8" s="1" t="s">
        <v>3</v>
      </c>
      <c r="B8">
        <v>0</v>
      </c>
      <c r="C8">
        <v>24</v>
      </c>
      <c r="D8">
        <v>1</v>
      </c>
      <c r="E8">
        <v>0</v>
      </c>
      <c r="F8">
        <v>23</v>
      </c>
      <c r="G8">
        <v>1</v>
      </c>
      <c r="H8">
        <v>22</v>
      </c>
      <c r="I8">
        <v>24</v>
      </c>
      <c r="J8">
        <v>23</v>
      </c>
      <c r="K8">
        <v>22</v>
      </c>
      <c r="L8">
        <v>1</v>
      </c>
      <c r="M8">
        <v>24</v>
      </c>
      <c r="N8">
        <v>0</v>
      </c>
      <c r="O8">
        <v>3</v>
      </c>
      <c r="P8">
        <v>1</v>
      </c>
      <c r="Q8">
        <v>0</v>
      </c>
      <c r="R8">
        <v>3</v>
      </c>
      <c r="S8">
        <v>24</v>
      </c>
      <c r="T8">
        <v>0</v>
      </c>
      <c r="U8">
        <v>3</v>
      </c>
    </row>
    <row r="9" spans="1:21">
      <c r="A9" s="1" t="s">
        <v>4</v>
      </c>
      <c r="B9">
        <v>1</v>
      </c>
      <c r="C9">
        <v>0</v>
      </c>
      <c r="D9">
        <v>2</v>
      </c>
      <c r="E9">
        <v>1</v>
      </c>
      <c r="F9">
        <v>0</v>
      </c>
      <c r="G9">
        <v>2</v>
      </c>
      <c r="H9">
        <v>23</v>
      </c>
      <c r="I9">
        <v>0</v>
      </c>
      <c r="J9">
        <v>24</v>
      </c>
      <c r="K9">
        <v>23</v>
      </c>
      <c r="L9">
        <v>2</v>
      </c>
      <c r="M9">
        <v>0</v>
      </c>
      <c r="N9">
        <v>1</v>
      </c>
      <c r="O9">
        <v>4</v>
      </c>
      <c r="P9">
        <v>2</v>
      </c>
      <c r="Q9">
        <v>1</v>
      </c>
      <c r="R9">
        <v>3</v>
      </c>
      <c r="S9">
        <v>0</v>
      </c>
      <c r="T9">
        <v>0</v>
      </c>
      <c r="U9">
        <v>4</v>
      </c>
    </row>
    <row r="10" spans="1:21">
      <c r="A10" s="1" t="s">
        <v>5</v>
      </c>
      <c r="B10">
        <v>23</v>
      </c>
      <c r="C10">
        <v>23</v>
      </c>
      <c r="D10">
        <v>0</v>
      </c>
      <c r="E10">
        <v>24</v>
      </c>
      <c r="F10">
        <v>22</v>
      </c>
      <c r="G10">
        <v>0</v>
      </c>
      <c r="H10">
        <v>21</v>
      </c>
      <c r="I10">
        <v>22</v>
      </c>
      <c r="J10">
        <v>21</v>
      </c>
      <c r="K10">
        <v>21</v>
      </c>
      <c r="L10">
        <v>0</v>
      </c>
      <c r="M10">
        <v>22</v>
      </c>
      <c r="N10">
        <v>24</v>
      </c>
      <c r="O10">
        <v>2</v>
      </c>
      <c r="P10">
        <v>0</v>
      </c>
      <c r="Q10">
        <v>23</v>
      </c>
      <c r="R10">
        <v>1</v>
      </c>
      <c r="S10">
        <v>22</v>
      </c>
      <c r="T10">
        <v>23</v>
      </c>
      <c r="U10">
        <v>2</v>
      </c>
    </row>
    <row r="11" spans="1:21">
      <c r="A11" s="1" t="s">
        <v>6</v>
      </c>
      <c r="B11">
        <v>0</v>
      </c>
      <c r="C11">
        <v>24</v>
      </c>
      <c r="D11">
        <v>1</v>
      </c>
      <c r="E11">
        <v>0</v>
      </c>
      <c r="F11">
        <v>23</v>
      </c>
      <c r="G11">
        <v>1</v>
      </c>
      <c r="H11">
        <v>22</v>
      </c>
      <c r="I11">
        <v>23</v>
      </c>
      <c r="J11">
        <v>23</v>
      </c>
      <c r="K11">
        <v>22</v>
      </c>
      <c r="L11">
        <v>1</v>
      </c>
      <c r="M11">
        <v>23</v>
      </c>
      <c r="N11">
        <v>0</v>
      </c>
      <c r="O11">
        <v>3</v>
      </c>
      <c r="P11">
        <v>1</v>
      </c>
      <c r="Q11">
        <v>0</v>
      </c>
      <c r="R11">
        <v>2</v>
      </c>
      <c r="S11">
        <v>24</v>
      </c>
      <c r="T11">
        <v>24</v>
      </c>
      <c r="U11">
        <v>3</v>
      </c>
    </row>
    <row r="12" spans="1:21">
      <c r="A12" s="1" t="s">
        <v>7</v>
      </c>
      <c r="B12">
        <v>1</v>
      </c>
      <c r="C12">
        <v>1</v>
      </c>
      <c r="D12">
        <v>3</v>
      </c>
      <c r="E12">
        <v>2</v>
      </c>
      <c r="F12">
        <v>0</v>
      </c>
      <c r="G12">
        <v>3</v>
      </c>
      <c r="H12">
        <v>0</v>
      </c>
      <c r="I12">
        <v>0</v>
      </c>
      <c r="J12">
        <v>0</v>
      </c>
      <c r="K12">
        <v>24</v>
      </c>
      <c r="L12">
        <v>3</v>
      </c>
      <c r="M12">
        <v>0</v>
      </c>
      <c r="N12">
        <v>2</v>
      </c>
      <c r="O12">
        <v>4</v>
      </c>
      <c r="P12">
        <v>2</v>
      </c>
      <c r="Q12">
        <v>2</v>
      </c>
      <c r="R12">
        <v>4</v>
      </c>
      <c r="S12">
        <v>0</v>
      </c>
      <c r="T12">
        <v>1</v>
      </c>
      <c r="U12">
        <v>5</v>
      </c>
    </row>
    <row r="13" spans="1:21">
      <c r="A13" s="1" t="s">
        <v>8</v>
      </c>
      <c r="B13">
        <v>23</v>
      </c>
      <c r="C13">
        <v>23</v>
      </c>
      <c r="D13">
        <v>0</v>
      </c>
      <c r="E13">
        <v>0</v>
      </c>
      <c r="F13">
        <v>22</v>
      </c>
      <c r="G13">
        <v>0</v>
      </c>
      <c r="H13">
        <v>21</v>
      </c>
      <c r="I13">
        <v>22</v>
      </c>
      <c r="J13">
        <v>21</v>
      </c>
      <c r="K13">
        <v>21</v>
      </c>
      <c r="L13">
        <v>0</v>
      </c>
      <c r="M13">
        <v>22</v>
      </c>
      <c r="N13">
        <v>0</v>
      </c>
      <c r="O13">
        <v>1</v>
      </c>
      <c r="P13">
        <v>0</v>
      </c>
      <c r="Q13">
        <v>23</v>
      </c>
      <c r="R13">
        <v>1</v>
      </c>
      <c r="S13">
        <v>22</v>
      </c>
      <c r="T13">
        <v>23</v>
      </c>
      <c r="U13">
        <v>2</v>
      </c>
    </row>
    <row r="14" spans="1:21">
      <c r="A14" s="1" t="s">
        <v>9</v>
      </c>
      <c r="B14">
        <v>2</v>
      </c>
      <c r="C14">
        <v>2</v>
      </c>
      <c r="D14">
        <v>4</v>
      </c>
      <c r="E14">
        <v>3</v>
      </c>
      <c r="F14">
        <v>1</v>
      </c>
      <c r="G14">
        <v>4</v>
      </c>
      <c r="H14">
        <v>0</v>
      </c>
      <c r="I14">
        <v>1</v>
      </c>
      <c r="J14">
        <v>0</v>
      </c>
      <c r="K14">
        <v>0</v>
      </c>
      <c r="L14">
        <v>4</v>
      </c>
      <c r="M14">
        <v>1</v>
      </c>
      <c r="N14">
        <v>3</v>
      </c>
      <c r="O14">
        <v>5</v>
      </c>
      <c r="P14">
        <v>3</v>
      </c>
      <c r="Q14">
        <v>3</v>
      </c>
      <c r="R14">
        <v>5</v>
      </c>
      <c r="S14">
        <v>1</v>
      </c>
      <c r="T14">
        <v>2</v>
      </c>
      <c r="U14">
        <v>6</v>
      </c>
    </row>
    <row r="15" spans="1:21">
      <c r="A15" s="1" t="s">
        <v>10</v>
      </c>
      <c r="B15">
        <v>1</v>
      </c>
      <c r="C15">
        <v>0</v>
      </c>
      <c r="D15">
        <v>3</v>
      </c>
      <c r="E15">
        <v>1</v>
      </c>
      <c r="F15">
        <v>0</v>
      </c>
      <c r="G15">
        <v>3</v>
      </c>
      <c r="H15">
        <v>23</v>
      </c>
      <c r="I15">
        <v>0</v>
      </c>
      <c r="J15">
        <v>0</v>
      </c>
      <c r="K15">
        <v>23</v>
      </c>
      <c r="L15">
        <v>2</v>
      </c>
      <c r="M15">
        <v>0</v>
      </c>
      <c r="N15">
        <v>2</v>
      </c>
      <c r="O15">
        <v>4</v>
      </c>
      <c r="P15">
        <v>2</v>
      </c>
      <c r="Q15">
        <v>1</v>
      </c>
      <c r="R15">
        <v>4</v>
      </c>
      <c r="S15">
        <v>0</v>
      </c>
      <c r="T15">
        <v>1</v>
      </c>
      <c r="U15">
        <v>4</v>
      </c>
    </row>
    <row r="16" spans="1:21">
      <c r="A16" s="1" t="s">
        <v>11</v>
      </c>
      <c r="B16">
        <v>2</v>
      </c>
      <c r="C16">
        <v>1</v>
      </c>
      <c r="D16">
        <v>3</v>
      </c>
      <c r="E16">
        <v>2</v>
      </c>
      <c r="F16">
        <v>1</v>
      </c>
      <c r="G16">
        <v>3</v>
      </c>
      <c r="H16">
        <v>0</v>
      </c>
      <c r="I16">
        <v>1</v>
      </c>
      <c r="J16">
        <v>0</v>
      </c>
      <c r="K16">
        <v>0</v>
      </c>
      <c r="L16">
        <v>3</v>
      </c>
      <c r="M16">
        <v>1</v>
      </c>
      <c r="N16">
        <v>3</v>
      </c>
      <c r="O16">
        <v>5</v>
      </c>
      <c r="P16">
        <v>3</v>
      </c>
      <c r="Q16">
        <v>2</v>
      </c>
      <c r="R16">
        <v>5</v>
      </c>
      <c r="S16">
        <v>1</v>
      </c>
      <c r="T16">
        <v>1</v>
      </c>
      <c r="U16">
        <v>5</v>
      </c>
    </row>
    <row r="17" spans="1:21">
      <c r="A17" s="1" t="s">
        <v>12</v>
      </c>
      <c r="B17">
        <v>3</v>
      </c>
      <c r="C17">
        <v>2</v>
      </c>
      <c r="D17">
        <v>4</v>
      </c>
      <c r="E17">
        <v>3</v>
      </c>
      <c r="F17">
        <v>1</v>
      </c>
      <c r="G17">
        <v>4</v>
      </c>
      <c r="H17">
        <v>0</v>
      </c>
      <c r="I17">
        <v>1</v>
      </c>
      <c r="J17">
        <v>1</v>
      </c>
      <c r="K17">
        <v>0</v>
      </c>
      <c r="L17">
        <v>4</v>
      </c>
      <c r="M17">
        <v>1</v>
      </c>
      <c r="N17">
        <v>3</v>
      </c>
      <c r="O17">
        <v>6</v>
      </c>
      <c r="P17">
        <v>4</v>
      </c>
      <c r="Q17">
        <v>3</v>
      </c>
      <c r="R17">
        <v>5</v>
      </c>
      <c r="S17">
        <v>2</v>
      </c>
      <c r="T17">
        <v>2</v>
      </c>
      <c r="U17">
        <v>6</v>
      </c>
    </row>
    <row r="18" spans="1:21">
      <c r="A18" s="1" t="s">
        <v>13</v>
      </c>
      <c r="B18">
        <v>23</v>
      </c>
      <c r="C18">
        <v>23</v>
      </c>
      <c r="D18">
        <v>0</v>
      </c>
      <c r="E18">
        <v>0</v>
      </c>
      <c r="F18">
        <v>22</v>
      </c>
      <c r="G18">
        <v>0</v>
      </c>
      <c r="H18">
        <v>21</v>
      </c>
      <c r="I18">
        <v>22</v>
      </c>
      <c r="J18">
        <v>21</v>
      </c>
      <c r="K18">
        <v>21</v>
      </c>
      <c r="L18">
        <v>0</v>
      </c>
      <c r="M18">
        <v>22</v>
      </c>
      <c r="N18">
        <v>0</v>
      </c>
      <c r="O18">
        <v>2</v>
      </c>
      <c r="P18">
        <v>0</v>
      </c>
      <c r="Q18">
        <v>0</v>
      </c>
      <c r="R18">
        <v>1</v>
      </c>
      <c r="S18">
        <v>23</v>
      </c>
      <c r="T18">
        <v>23</v>
      </c>
      <c r="U18">
        <v>2</v>
      </c>
    </row>
    <row r="19" spans="1:21">
      <c r="A19" s="1" t="s">
        <v>14</v>
      </c>
      <c r="B19">
        <v>1</v>
      </c>
      <c r="C19">
        <v>0</v>
      </c>
      <c r="D19">
        <v>3</v>
      </c>
      <c r="E19">
        <v>1</v>
      </c>
      <c r="F19">
        <v>0</v>
      </c>
      <c r="G19">
        <v>3</v>
      </c>
      <c r="H19">
        <v>24</v>
      </c>
      <c r="I19">
        <v>0</v>
      </c>
      <c r="J19">
        <v>0</v>
      </c>
      <c r="K19">
        <v>23</v>
      </c>
      <c r="L19">
        <v>2</v>
      </c>
      <c r="M19">
        <v>0</v>
      </c>
      <c r="N19">
        <v>2</v>
      </c>
      <c r="O19">
        <v>4</v>
      </c>
      <c r="P19">
        <v>2</v>
      </c>
      <c r="Q19">
        <v>1</v>
      </c>
      <c r="R19">
        <v>4</v>
      </c>
      <c r="S19">
        <v>0</v>
      </c>
      <c r="T19">
        <v>1</v>
      </c>
      <c r="U19">
        <v>4</v>
      </c>
    </row>
    <row r="20" spans="1:21">
      <c r="A20" s="1" t="s">
        <v>15</v>
      </c>
      <c r="B20">
        <v>0</v>
      </c>
      <c r="C20">
        <v>23</v>
      </c>
      <c r="D20">
        <v>1</v>
      </c>
      <c r="E20">
        <v>0</v>
      </c>
      <c r="F20">
        <v>23</v>
      </c>
      <c r="G20">
        <v>1</v>
      </c>
      <c r="H20">
        <v>22</v>
      </c>
      <c r="I20">
        <v>23</v>
      </c>
      <c r="J20">
        <v>22</v>
      </c>
      <c r="K20">
        <v>22</v>
      </c>
      <c r="L20">
        <v>1</v>
      </c>
      <c r="M20">
        <v>23</v>
      </c>
      <c r="N20">
        <v>0</v>
      </c>
      <c r="O20">
        <v>2</v>
      </c>
      <c r="P20">
        <v>1</v>
      </c>
      <c r="Q20">
        <v>0</v>
      </c>
      <c r="R20">
        <v>2</v>
      </c>
      <c r="S20">
        <v>23</v>
      </c>
      <c r="T20">
        <v>24</v>
      </c>
      <c r="U20">
        <v>3</v>
      </c>
    </row>
    <row r="21" spans="1:21">
      <c r="A21" s="1" t="s">
        <v>23</v>
      </c>
      <c r="B21">
        <v>22</v>
      </c>
      <c r="C21">
        <v>21</v>
      </c>
      <c r="D21">
        <v>23</v>
      </c>
      <c r="E21">
        <v>22</v>
      </c>
      <c r="F21">
        <v>20</v>
      </c>
      <c r="G21">
        <v>0</v>
      </c>
      <c r="H21">
        <v>19</v>
      </c>
      <c r="I21">
        <v>21</v>
      </c>
      <c r="J21">
        <v>20</v>
      </c>
      <c r="K21">
        <v>19</v>
      </c>
      <c r="L21">
        <v>23</v>
      </c>
      <c r="M21">
        <v>21</v>
      </c>
      <c r="N21">
        <v>22</v>
      </c>
      <c r="O21">
        <v>0</v>
      </c>
      <c r="P21">
        <v>23</v>
      </c>
      <c r="Q21">
        <v>22</v>
      </c>
      <c r="R21">
        <v>0</v>
      </c>
      <c r="S21">
        <v>21</v>
      </c>
      <c r="T21">
        <v>21</v>
      </c>
      <c r="U21">
        <v>0</v>
      </c>
    </row>
    <row r="22" spans="1:21">
      <c r="A22" s="1" t="s">
        <v>16</v>
      </c>
      <c r="B22">
        <v>24</v>
      </c>
      <c r="C22">
        <v>23</v>
      </c>
      <c r="D22">
        <v>0</v>
      </c>
      <c r="E22">
        <v>0</v>
      </c>
      <c r="F22">
        <v>22</v>
      </c>
      <c r="G22">
        <v>0</v>
      </c>
      <c r="H22">
        <v>21</v>
      </c>
      <c r="I22">
        <v>22</v>
      </c>
      <c r="J22">
        <v>22</v>
      </c>
      <c r="K22">
        <v>21</v>
      </c>
      <c r="L22">
        <v>0</v>
      </c>
      <c r="M22">
        <v>22</v>
      </c>
      <c r="N22">
        <v>0</v>
      </c>
      <c r="O22">
        <v>2</v>
      </c>
      <c r="P22">
        <v>0</v>
      </c>
      <c r="Q22">
        <v>0</v>
      </c>
      <c r="R22">
        <v>2</v>
      </c>
      <c r="S22">
        <v>23</v>
      </c>
      <c r="T22">
        <v>23</v>
      </c>
      <c r="U22">
        <v>2</v>
      </c>
    </row>
    <row r="23" spans="1:21">
      <c r="A23" s="1" t="s">
        <v>17</v>
      </c>
      <c r="B23">
        <v>0</v>
      </c>
      <c r="C23">
        <v>24</v>
      </c>
      <c r="D23">
        <v>1</v>
      </c>
      <c r="E23">
        <v>0</v>
      </c>
      <c r="F23">
        <v>23</v>
      </c>
      <c r="G23">
        <v>1</v>
      </c>
      <c r="H23">
        <v>22</v>
      </c>
      <c r="I23">
        <v>23</v>
      </c>
      <c r="J23">
        <v>23</v>
      </c>
      <c r="K23">
        <v>22</v>
      </c>
      <c r="L23">
        <v>1</v>
      </c>
      <c r="M23">
        <v>23</v>
      </c>
      <c r="N23">
        <v>0</v>
      </c>
      <c r="O23">
        <v>3</v>
      </c>
      <c r="P23">
        <v>1</v>
      </c>
      <c r="Q23">
        <v>0</v>
      </c>
      <c r="R23">
        <v>2</v>
      </c>
      <c r="S23">
        <v>24</v>
      </c>
      <c r="T23">
        <v>0</v>
      </c>
      <c r="U23">
        <v>3</v>
      </c>
    </row>
    <row r="24" spans="1:21">
      <c r="A24" s="1" t="s">
        <v>18</v>
      </c>
      <c r="B24">
        <v>22</v>
      </c>
      <c r="C24">
        <v>21</v>
      </c>
      <c r="D24">
        <v>24</v>
      </c>
      <c r="E24">
        <v>22</v>
      </c>
      <c r="F24">
        <v>21</v>
      </c>
      <c r="G24">
        <v>0</v>
      </c>
      <c r="H24">
        <v>20</v>
      </c>
      <c r="I24">
        <v>21</v>
      </c>
      <c r="J24">
        <v>20</v>
      </c>
      <c r="K24">
        <v>20</v>
      </c>
      <c r="L24">
        <v>0</v>
      </c>
      <c r="M24">
        <v>21</v>
      </c>
      <c r="N24">
        <v>23</v>
      </c>
      <c r="O24">
        <v>0</v>
      </c>
      <c r="P24">
        <v>23</v>
      </c>
      <c r="Q24">
        <v>22</v>
      </c>
      <c r="R24">
        <v>0</v>
      </c>
      <c r="S24">
        <v>21</v>
      </c>
      <c r="T24">
        <v>22</v>
      </c>
      <c r="U24">
        <v>1</v>
      </c>
    </row>
    <row r="25" spans="1:21">
      <c r="A25" s="1" t="s">
        <v>19</v>
      </c>
      <c r="B25">
        <v>1</v>
      </c>
      <c r="C25">
        <v>0</v>
      </c>
      <c r="D25">
        <v>2</v>
      </c>
      <c r="E25">
        <v>1</v>
      </c>
      <c r="F25">
        <v>0</v>
      </c>
      <c r="G25">
        <v>2</v>
      </c>
      <c r="H25">
        <v>23</v>
      </c>
      <c r="I25">
        <v>0</v>
      </c>
      <c r="J25">
        <v>24</v>
      </c>
      <c r="K25">
        <v>23</v>
      </c>
      <c r="L25">
        <v>2</v>
      </c>
      <c r="M25">
        <v>0</v>
      </c>
      <c r="N25">
        <v>1</v>
      </c>
      <c r="O25">
        <v>4</v>
      </c>
      <c r="P25">
        <v>2</v>
      </c>
      <c r="Q25">
        <v>1</v>
      </c>
      <c r="R25">
        <v>3</v>
      </c>
      <c r="S25">
        <v>0</v>
      </c>
      <c r="T25">
        <v>0</v>
      </c>
      <c r="U25">
        <v>4</v>
      </c>
    </row>
    <row r="26" spans="1:21">
      <c r="A26" s="1" t="s">
        <v>20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H26">
        <v>23</v>
      </c>
      <c r="I26">
        <v>0</v>
      </c>
      <c r="J26">
        <v>23</v>
      </c>
      <c r="K26">
        <v>23</v>
      </c>
      <c r="L26">
        <v>2</v>
      </c>
      <c r="M26">
        <v>0</v>
      </c>
      <c r="N26">
        <v>1</v>
      </c>
      <c r="O26">
        <v>3</v>
      </c>
      <c r="P26">
        <v>2</v>
      </c>
      <c r="Q26">
        <v>1</v>
      </c>
      <c r="R26">
        <v>3</v>
      </c>
      <c r="S26">
        <v>0</v>
      </c>
      <c r="T26">
        <v>0</v>
      </c>
      <c r="U26">
        <v>4</v>
      </c>
    </row>
    <row r="27" spans="1:21">
      <c r="A27" s="1" t="s">
        <v>21</v>
      </c>
      <c r="B27">
        <v>21</v>
      </c>
      <c r="C27">
        <v>21</v>
      </c>
      <c r="D27">
        <v>23</v>
      </c>
      <c r="E27">
        <v>22</v>
      </c>
      <c r="F27">
        <v>20</v>
      </c>
      <c r="G27">
        <v>23</v>
      </c>
      <c r="H27">
        <v>19</v>
      </c>
      <c r="I27">
        <v>20</v>
      </c>
      <c r="J27">
        <v>19</v>
      </c>
      <c r="K27">
        <v>19</v>
      </c>
      <c r="L27">
        <v>23</v>
      </c>
      <c r="M27">
        <v>20</v>
      </c>
      <c r="N27">
        <v>22</v>
      </c>
      <c r="O27">
        <v>0</v>
      </c>
      <c r="P27">
        <v>22</v>
      </c>
      <c r="Q27">
        <v>22</v>
      </c>
      <c r="R27">
        <v>0</v>
      </c>
      <c r="S27">
        <v>21</v>
      </c>
      <c r="T27">
        <v>21</v>
      </c>
      <c r="U2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0C43-CFA1-45A5-A7F6-511B44CAB95D}">
  <dimension ref="A1:W25"/>
  <sheetViews>
    <sheetView zoomScale="115" zoomScaleNormal="115" workbookViewId="0">
      <selection activeCell="H24" sqref="H24"/>
    </sheetView>
  </sheetViews>
  <sheetFormatPr defaultRowHeight="14.25"/>
  <sheetData>
    <row r="1" spans="1:23">
      <c r="A1" s="3" t="s">
        <v>24</v>
      </c>
      <c r="B1" s="3" t="s">
        <v>25</v>
      </c>
      <c r="C1" s="4" t="s">
        <v>26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</row>
    <row r="2" spans="1:23">
      <c r="A2" s="4">
        <v>112.8</v>
      </c>
      <c r="B2" s="4">
        <v>23.116700000000002</v>
      </c>
      <c r="C2" s="4" t="s">
        <v>27</v>
      </c>
      <c r="D2">
        <v>1</v>
      </c>
      <c r="E2">
        <v>0.387742214601206</v>
      </c>
      <c r="F2">
        <v>2.41274768542533E-3</v>
      </c>
      <c r="G2">
        <v>2.4886438837856098E-3</v>
      </c>
      <c r="H2">
        <v>1</v>
      </c>
      <c r="I2">
        <v>0.40745229758719997</v>
      </c>
      <c r="J2">
        <v>4.9222951207473402E-3</v>
      </c>
      <c r="K2">
        <v>4.42210808706837E-3</v>
      </c>
      <c r="L2">
        <v>1</v>
      </c>
      <c r="M2">
        <v>0.28199918608395402</v>
      </c>
      <c r="N2">
        <v>6.1475464631454103E-3</v>
      </c>
      <c r="O2">
        <v>4.5992202355061903E-3</v>
      </c>
      <c r="P2">
        <v>1</v>
      </c>
      <c r="Q2">
        <v>0.27625351376780699</v>
      </c>
      <c r="R2">
        <v>6.6549425985379697E-3</v>
      </c>
      <c r="S2">
        <v>4.2519147499692897E-3</v>
      </c>
      <c r="T2">
        <f>H2-P2</f>
        <v>0</v>
      </c>
      <c r="U2">
        <f>I2-Q2</f>
        <v>0.13119878381939298</v>
      </c>
      <c r="V2">
        <f>N2-R2</f>
        <v>-5.0739613539255938E-4</v>
      </c>
      <c r="W2">
        <f>O2-S2</f>
        <v>3.4730548553690063E-4</v>
      </c>
    </row>
    <row r="3" spans="1:23">
      <c r="A3" s="4">
        <v>112.8470658</v>
      </c>
      <c r="B3" s="4">
        <v>23.15918203</v>
      </c>
      <c r="C3" s="4" t="s">
        <v>0</v>
      </c>
      <c r="D3">
        <v>0.42190522258937702</v>
      </c>
      <c r="E3">
        <v>1</v>
      </c>
      <c r="F3">
        <v>3.2987474394378098E-3</v>
      </c>
      <c r="G3">
        <v>2.9062191310267999E-3</v>
      </c>
      <c r="H3">
        <v>0.41584197856421301</v>
      </c>
      <c r="I3">
        <v>1</v>
      </c>
      <c r="J3">
        <v>4.2007709847502097E-3</v>
      </c>
      <c r="K3">
        <v>3.6341808034069602E-3</v>
      </c>
      <c r="L3">
        <v>0.366976147053373</v>
      </c>
      <c r="M3">
        <v>1</v>
      </c>
      <c r="N3">
        <v>1.1793088670253801E-2</v>
      </c>
      <c r="O3">
        <v>7.8723133452131607E-3</v>
      </c>
      <c r="P3">
        <v>0.36665678000884999</v>
      </c>
      <c r="Q3">
        <v>1</v>
      </c>
      <c r="R3">
        <v>9.1568007585902198E-3</v>
      </c>
      <c r="S3">
        <v>6.1020377235773303E-3</v>
      </c>
      <c r="T3">
        <f t="shared" ref="T3:T25" si="0">H3-P3</f>
        <v>4.9185198555363019E-2</v>
      </c>
      <c r="U3">
        <f t="shared" ref="U3:U25" si="1">I3-Q3</f>
        <v>0</v>
      </c>
      <c r="V3">
        <f t="shared" ref="V3:V25" si="2">N3-R3</f>
        <v>2.6362879116635807E-3</v>
      </c>
      <c r="W3">
        <f t="shared" ref="W3:W25" si="3">O3-S3</f>
        <v>1.7702756216358305E-3</v>
      </c>
    </row>
    <row r="4" spans="1:23">
      <c r="A4" s="7">
        <v>113.4</v>
      </c>
      <c r="B4" s="7">
        <v>22.033333333333299</v>
      </c>
      <c r="C4" s="1" t="s">
        <v>1</v>
      </c>
      <c r="D4">
        <v>2.5175930453004299E-3</v>
      </c>
      <c r="E4">
        <v>3.2970337902872098E-3</v>
      </c>
      <c r="F4">
        <v>1</v>
      </c>
      <c r="G4">
        <v>0.47607654293986201</v>
      </c>
      <c r="H4">
        <v>4.4118144448840298E-3</v>
      </c>
      <c r="I4">
        <v>3.78957910988975E-3</v>
      </c>
      <c r="J4">
        <v>1</v>
      </c>
      <c r="K4">
        <v>0.46569345113687599</v>
      </c>
      <c r="L4">
        <v>4.1628324649037899E-3</v>
      </c>
      <c r="M4">
        <v>6.1928417765172699E-3</v>
      </c>
      <c r="N4">
        <v>1</v>
      </c>
      <c r="O4">
        <v>0.45511003307888198</v>
      </c>
      <c r="P4">
        <v>3.5252964385281901E-3</v>
      </c>
      <c r="Q4">
        <v>3.8866620257881502E-3</v>
      </c>
      <c r="R4">
        <v>1</v>
      </c>
      <c r="S4">
        <v>0.43977529082066602</v>
      </c>
      <c r="T4">
        <f t="shared" si="0"/>
        <v>8.8651800635583967E-4</v>
      </c>
      <c r="U4">
        <f t="shared" si="1"/>
        <v>-9.7082915898400162E-5</v>
      </c>
      <c r="V4">
        <f t="shared" si="2"/>
        <v>0</v>
      </c>
      <c r="W4">
        <f t="shared" si="3"/>
        <v>1.5334742258215961E-2</v>
      </c>
    </row>
    <row r="5" spans="1:23">
      <c r="A5">
        <v>113.88</v>
      </c>
      <c r="B5">
        <v>22.47</v>
      </c>
      <c r="C5" s="1" t="s">
        <v>2</v>
      </c>
      <c r="D5">
        <v>2.2265004806036001E-3</v>
      </c>
      <c r="E5">
        <v>2.36333272616079E-3</v>
      </c>
      <c r="F5">
        <v>0.44793131387498603</v>
      </c>
      <c r="G5">
        <v>1</v>
      </c>
      <c r="H5">
        <v>3.5349814802748199E-3</v>
      </c>
      <c r="I5">
        <v>2.8760897801722398E-3</v>
      </c>
      <c r="J5">
        <v>0.45416653246938998</v>
      </c>
      <c r="K5">
        <v>1</v>
      </c>
      <c r="L5">
        <v>2.8983578019696598E-3</v>
      </c>
      <c r="M5">
        <v>3.8834822910319899E-3</v>
      </c>
      <c r="N5">
        <v>0.488662360693846</v>
      </c>
      <c r="O5">
        <v>1</v>
      </c>
      <c r="P5">
        <v>2.35268428514222E-3</v>
      </c>
      <c r="Q5">
        <v>2.54391198800931E-3</v>
      </c>
      <c r="R5">
        <v>0.476175332140784</v>
      </c>
      <c r="S5">
        <v>1</v>
      </c>
      <c r="T5">
        <f t="shared" si="0"/>
        <v>1.1822971951325999E-3</v>
      </c>
      <c r="U5">
        <f t="shared" si="1"/>
        <v>3.3217779216292978E-4</v>
      </c>
      <c r="V5">
        <f t="shared" si="2"/>
        <v>1.2487028553061996E-2</v>
      </c>
      <c r="W5">
        <f t="shared" si="3"/>
        <v>0</v>
      </c>
    </row>
    <row r="6" spans="1:23">
      <c r="A6" s="5">
        <v>113.5333333</v>
      </c>
      <c r="B6" s="5">
        <v>23.05</v>
      </c>
      <c r="C6" s="4" t="s">
        <v>3</v>
      </c>
      <c r="D6">
        <v>7.1383542849490699E-3</v>
      </c>
      <c r="E6">
        <v>5.8498721225463098E-3</v>
      </c>
      <c r="F6">
        <v>0.28337431579293498</v>
      </c>
      <c r="G6">
        <v>0.41571797957534201</v>
      </c>
      <c r="H6">
        <v>8.8181413043412794E-3</v>
      </c>
      <c r="I6">
        <v>7.8871660741918898E-3</v>
      </c>
      <c r="J6">
        <v>0.163199685327448</v>
      </c>
      <c r="K6">
        <v>0.22128086562458299</v>
      </c>
      <c r="L6">
        <v>3.21668274171637E-3</v>
      </c>
      <c r="M6">
        <v>3.2071817606292002E-3</v>
      </c>
      <c r="N6">
        <v>0.31673368029325499</v>
      </c>
      <c r="O6">
        <v>0.44099480384865902</v>
      </c>
      <c r="P6">
        <v>2.3972608286549199E-3</v>
      </c>
      <c r="Q6">
        <v>2.4152268493588601E-3</v>
      </c>
      <c r="R6">
        <v>0.16728025042007399</v>
      </c>
      <c r="S6">
        <v>0.23350384148692799</v>
      </c>
      <c r="T6">
        <f t="shared" si="0"/>
        <v>6.4208804756863596E-3</v>
      </c>
      <c r="U6">
        <f t="shared" si="1"/>
        <v>5.4719392248330292E-3</v>
      </c>
      <c r="V6">
        <f t="shared" si="2"/>
        <v>0.149453429873181</v>
      </c>
      <c r="W6">
        <f t="shared" si="3"/>
        <v>0.20749096236173104</v>
      </c>
    </row>
    <row r="7" spans="1:23">
      <c r="A7" s="5">
        <v>113.6</v>
      </c>
      <c r="B7" s="5">
        <v>22.916666670000001</v>
      </c>
      <c r="C7" s="4" t="s">
        <v>4</v>
      </c>
      <c r="D7">
        <v>5.2552791877201101E-3</v>
      </c>
      <c r="E7">
        <v>4.7243835721093299E-3</v>
      </c>
      <c r="F7">
        <v>0.33372659564910101</v>
      </c>
      <c r="G7">
        <v>0.490762639484288</v>
      </c>
      <c r="H7">
        <v>6.6820651859518399E-3</v>
      </c>
      <c r="I7">
        <v>5.75729038563996E-3</v>
      </c>
      <c r="J7">
        <v>0.23257780339367901</v>
      </c>
      <c r="K7">
        <v>0.312838305864235</v>
      </c>
      <c r="L7">
        <v>2.7324379116123801E-3</v>
      </c>
      <c r="M7">
        <v>2.5813218904013799E-3</v>
      </c>
      <c r="N7">
        <v>0.36387933507924902</v>
      </c>
      <c r="O7">
        <v>0.50466899157539302</v>
      </c>
      <c r="P7">
        <v>2.1198589478347101E-3</v>
      </c>
      <c r="Q7">
        <v>2.0150800810823698E-3</v>
      </c>
      <c r="R7">
        <v>0.22584253744500599</v>
      </c>
      <c r="S7">
        <v>0.31514237619860103</v>
      </c>
      <c r="T7">
        <f t="shared" si="0"/>
        <v>4.5622062381171294E-3</v>
      </c>
      <c r="U7">
        <f t="shared" si="1"/>
        <v>3.7422103045575902E-3</v>
      </c>
      <c r="V7">
        <f t="shared" si="2"/>
        <v>0.13803679763424304</v>
      </c>
      <c r="W7">
        <f t="shared" si="3"/>
        <v>0.189526615376792</v>
      </c>
    </row>
    <row r="8" spans="1:23">
      <c r="A8" s="5">
        <v>113.2666667</v>
      </c>
      <c r="B8" s="5">
        <v>23.06</v>
      </c>
      <c r="C8" s="4" t="s">
        <v>5</v>
      </c>
      <c r="D8">
        <v>2.4649940835662E-2</v>
      </c>
      <c r="E8">
        <v>1.6071275334011099E-2</v>
      </c>
      <c r="F8">
        <v>0.204415814011674</v>
      </c>
      <c r="G8">
        <v>0.28247307839420499</v>
      </c>
      <c r="H8">
        <v>2.4489153501942799E-2</v>
      </c>
      <c r="I8">
        <v>1.8930069780609099E-2</v>
      </c>
      <c r="J8">
        <v>7.4599459041308505E-2</v>
      </c>
      <c r="K8">
        <v>0.101735879556586</v>
      </c>
      <c r="L8">
        <v>5.0724213781696897E-3</v>
      </c>
      <c r="M8">
        <v>2.0435235095740199E-3</v>
      </c>
      <c r="N8">
        <v>0.27279387942986999</v>
      </c>
      <c r="O8">
        <v>0.35918625145656102</v>
      </c>
      <c r="P8">
        <v>4.1028956529633202E-3</v>
      </c>
      <c r="Q8">
        <v>2.3781841640231399E-3</v>
      </c>
      <c r="R8">
        <v>7.9320018177753304E-2</v>
      </c>
      <c r="S8">
        <v>0.112892450250845</v>
      </c>
      <c r="T8">
        <f t="shared" si="0"/>
        <v>2.0386257848979478E-2</v>
      </c>
      <c r="U8">
        <f t="shared" si="1"/>
        <v>1.6551885616585958E-2</v>
      </c>
      <c r="V8">
        <f t="shared" si="2"/>
        <v>0.19347386125211669</v>
      </c>
      <c r="W8">
        <f t="shared" si="3"/>
        <v>0.24629380120571603</v>
      </c>
    </row>
    <row r="9" spans="1:23">
      <c r="A9" s="5">
        <v>113.4666667</v>
      </c>
      <c r="B9" s="5">
        <v>23.077999999999999</v>
      </c>
      <c r="C9" s="4" t="s">
        <v>6</v>
      </c>
      <c r="D9">
        <v>8.5308891060753601E-3</v>
      </c>
      <c r="E9">
        <v>6.7266077369309302E-3</v>
      </c>
      <c r="F9">
        <v>0.28659186665435299</v>
      </c>
      <c r="G9">
        <v>0.40429251749446099</v>
      </c>
      <c r="H9">
        <v>9.9754726893256304E-3</v>
      </c>
      <c r="I9">
        <v>8.9069852783778703E-3</v>
      </c>
      <c r="J9">
        <v>0.144980721952017</v>
      </c>
      <c r="K9">
        <v>0.190681564018779</v>
      </c>
      <c r="L9">
        <v>3.3733542934310202E-3</v>
      </c>
      <c r="M9">
        <v>3.0955764656190599E-3</v>
      </c>
      <c r="N9">
        <v>0.32832516577580201</v>
      </c>
      <c r="O9">
        <v>0.43515342847345601</v>
      </c>
      <c r="P9">
        <v>2.6846381174592702E-3</v>
      </c>
      <c r="Q9">
        <v>2.7532445456997698E-3</v>
      </c>
      <c r="R9">
        <v>0.14992679116838301</v>
      </c>
      <c r="S9">
        <v>0.202979949017012</v>
      </c>
      <c r="T9">
        <f t="shared" si="0"/>
        <v>7.2908345718663602E-3</v>
      </c>
      <c r="U9">
        <f t="shared" si="1"/>
        <v>6.1537407326781E-3</v>
      </c>
      <c r="V9">
        <f t="shared" si="2"/>
        <v>0.178398374607419</v>
      </c>
      <c r="W9">
        <f t="shared" si="3"/>
        <v>0.23217347945644401</v>
      </c>
    </row>
    <row r="10" spans="1:23">
      <c r="A10" s="5">
        <v>113.283333333333</v>
      </c>
      <c r="B10" s="5">
        <v>22.366666666666699</v>
      </c>
      <c r="C10" s="4" t="s">
        <v>7</v>
      </c>
      <c r="D10">
        <v>0.11274687010515599</v>
      </c>
      <c r="E10">
        <v>6.9889209982416794E-2</v>
      </c>
      <c r="F10">
        <v>0.20680092696028499</v>
      </c>
      <c r="G10">
        <v>0.21343068072914601</v>
      </c>
      <c r="H10">
        <v>0.102303464721488</v>
      </c>
      <c r="I10">
        <v>6.7803279292048699E-2</v>
      </c>
      <c r="J10">
        <v>0.189072430393281</v>
      </c>
      <c r="K10">
        <v>0.20076191938475399</v>
      </c>
      <c r="L10">
        <v>2.18023528234569E-2</v>
      </c>
      <c r="M10">
        <v>1.3959088192856101E-2</v>
      </c>
      <c r="N10">
        <v>0.40141348768247898</v>
      </c>
      <c r="O10">
        <v>0.37650776546910503</v>
      </c>
      <c r="P10">
        <v>1.81792261739591E-2</v>
      </c>
      <c r="Q10">
        <v>1.1039865977421501E-2</v>
      </c>
      <c r="R10">
        <v>0.30712171517480802</v>
      </c>
      <c r="S10">
        <v>0.34193656587393001</v>
      </c>
      <c r="T10">
        <f t="shared" si="0"/>
        <v>8.4124238547528901E-2</v>
      </c>
      <c r="U10">
        <f t="shared" si="1"/>
        <v>5.6763413314627198E-2</v>
      </c>
      <c r="V10">
        <f t="shared" si="2"/>
        <v>9.4291772507670957E-2</v>
      </c>
      <c r="W10">
        <f t="shared" si="3"/>
        <v>3.4571199595175017E-2</v>
      </c>
    </row>
    <row r="11" spans="1:23">
      <c r="A11" s="4">
        <v>113.06667</v>
      </c>
      <c r="B11" s="4">
        <v>22.8</v>
      </c>
      <c r="C11" s="4" t="s">
        <v>8</v>
      </c>
      <c r="D11">
        <v>0.35786073736186802</v>
      </c>
      <c r="E11">
        <v>0.21915768428888999</v>
      </c>
      <c r="F11">
        <v>3.7448877179045603E-2</v>
      </c>
      <c r="G11">
        <v>4.2750446333653699E-2</v>
      </c>
      <c r="H11">
        <v>0.35016081858787301</v>
      </c>
      <c r="I11">
        <v>0.21645615643909</v>
      </c>
      <c r="J11">
        <v>2.0327802738944301E-2</v>
      </c>
      <c r="K11">
        <v>2.37933118205866E-2</v>
      </c>
      <c r="L11">
        <v>0.121269469133124</v>
      </c>
      <c r="M11">
        <v>6.7548350693410197E-2</v>
      </c>
      <c r="N11">
        <v>0.188884199254615</v>
      </c>
      <c r="O11">
        <v>0.18601105215429201</v>
      </c>
      <c r="P11">
        <v>0.13669232194196801</v>
      </c>
      <c r="Q11">
        <v>8.2119062724202094E-2</v>
      </c>
      <c r="R11">
        <v>9.4181339068463696E-2</v>
      </c>
      <c r="S11">
        <v>0.108260559161671</v>
      </c>
      <c r="T11">
        <f t="shared" si="0"/>
        <v>0.213468496645905</v>
      </c>
      <c r="U11">
        <f t="shared" si="1"/>
        <v>0.13433709371488789</v>
      </c>
      <c r="V11">
        <f t="shared" si="2"/>
        <v>9.4702860186151303E-2</v>
      </c>
      <c r="W11">
        <f t="shared" si="3"/>
        <v>7.7750492992621004E-2</v>
      </c>
    </row>
    <row r="12" spans="1:23">
      <c r="A12" s="5">
        <v>113.389</v>
      </c>
      <c r="B12" s="5">
        <v>22.233333333333299</v>
      </c>
      <c r="C12" s="4" t="s">
        <v>9</v>
      </c>
      <c r="D12">
        <v>4.1083961959679297E-2</v>
      </c>
      <c r="E12">
        <v>3.02485902972571E-2</v>
      </c>
      <c r="F12">
        <v>0.381650708402137</v>
      </c>
      <c r="G12">
        <v>0.38137450273703899</v>
      </c>
      <c r="H12">
        <v>4.0424669637067402E-2</v>
      </c>
      <c r="I12">
        <v>2.7846835356217899E-2</v>
      </c>
      <c r="J12">
        <v>0.386587964382206</v>
      </c>
      <c r="K12">
        <v>0.38584701155763002</v>
      </c>
      <c r="L12">
        <v>1.15549445743821E-2</v>
      </c>
      <c r="M12">
        <v>1.01610927745333E-2</v>
      </c>
      <c r="N12">
        <v>0.51082672716531496</v>
      </c>
      <c r="O12">
        <v>0.45639320831338198</v>
      </c>
      <c r="P12">
        <v>9.8745553552141308E-3</v>
      </c>
      <c r="Q12">
        <v>7.04323080136435E-3</v>
      </c>
      <c r="R12">
        <v>0.43230369066631802</v>
      </c>
      <c r="S12">
        <v>0.45193997541484998</v>
      </c>
      <c r="T12">
        <f t="shared" si="0"/>
        <v>3.0550114281853273E-2</v>
      </c>
      <c r="U12">
        <f t="shared" si="1"/>
        <v>2.0803604554853548E-2</v>
      </c>
      <c r="V12">
        <f t="shared" si="2"/>
        <v>7.8523036498996945E-2</v>
      </c>
      <c r="W12">
        <f t="shared" si="3"/>
        <v>4.4532328985320002E-3</v>
      </c>
    </row>
    <row r="13" spans="1:23">
      <c r="A13" s="5">
        <v>113.1833333</v>
      </c>
      <c r="B13" s="5">
        <v>22.333333329999999</v>
      </c>
      <c r="C13" s="4" t="s">
        <v>10</v>
      </c>
      <c r="D13">
        <v>6.0662780900979797E-2</v>
      </c>
      <c r="E13">
        <v>3.8207459424746702E-2</v>
      </c>
      <c r="F13">
        <v>0.247336032045717</v>
      </c>
      <c r="G13">
        <v>0.27118383445272598</v>
      </c>
      <c r="H13">
        <v>5.80975739471866E-2</v>
      </c>
      <c r="I13">
        <v>3.70952138671777E-2</v>
      </c>
      <c r="J13">
        <v>0.20292407756498901</v>
      </c>
      <c r="K13">
        <v>0.236913407102114</v>
      </c>
      <c r="L13">
        <v>1.25569863045247E-2</v>
      </c>
      <c r="M13">
        <v>8.3893940498801396E-3</v>
      </c>
      <c r="N13">
        <v>0.378335331550055</v>
      </c>
      <c r="O13">
        <v>0.39173339702201199</v>
      </c>
      <c r="P13">
        <v>1.091111203372E-2</v>
      </c>
      <c r="Q13">
        <v>6.7561465575103202E-3</v>
      </c>
      <c r="R13">
        <v>0.26283930358130497</v>
      </c>
      <c r="S13">
        <v>0.32077928654397903</v>
      </c>
      <c r="T13">
        <f t="shared" si="0"/>
        <v>4.71864619134666E-2</v>
      </c>
      <c r="U13">
        <f t="shared" si="1"/>
        <v>3.0339067309667379E-2</v>
      </c>
      <c r="V13">
        <f t="shared" si="2"/>
        <v>0.11549602796875003</v>
      </c>
      <c r="W13">
        <f t="shared" si="3"/>
        <v>7.0954110478032961E-2</v>
      </c>
    </row>
    <row r="14" spans="1:23">
      <c r="A14" s="5">
        <v>113.29600000000001</v>
      </c>
      <c r="B14" s="5">
        <v>22.216666669999999</v>
      </c>
      <c r="C14" s="4" t="s">
        <v>11</v>
      </c>
      <c r="D14">
        <v>3.8735737702854399E-2</v>
      </c>
      <c r="E14">
        <v>3.1286496959789002E-2</v>
      </c>
      <c r="F14">
        <v>0.354939228124309</v>
      </c>
      <c r="G14">
        <v>0.36987783610716002</v>
      </c>
      <c r="H14">
        <v>4.1558349148835397E-2</v>
      </c>
      <c r="I14">
        <v>3.0179359487119899E-2</v>
      </c>
      <c r="J14">
        <v>0.31157900025736501</v>
      </c>
      <c r="K14">
        <v>0.323665192426487</v>
      </c>
      <c r="L14">
        <v>1.0581237528106699E-2</v>
      </c>
      <c r="M14">
        <v>1.0863209420541701E-2</v>
      </c>
      <c r="N14">
        <v>0.45141760835910399</v>
      </c>
      <c r="O14">
        <v>0.46938238753365802</v>
      </c>
      <c r="P14">
        <v>9.3718437633026602E-3</v>
      </c>
      <c r="Q14">
        <v>8.4025377562535093E-3</v>
      </c>
      <c r="R14">
        <v>0.39563448260363099</v>
      </c>
      <c r="S14">
        <v>0.42298977018808398</v>
      </c>
      <c r="T14">
        <f t="shared" si="0"/>
        <v>3.2186505385532735E-2</v>
      </c>
      <c r="U14">
        <f t="shared" si="1"/>
        <v>2.177682173086639E-2</v>
      </c>
      <c r="V14">
        <f t="shared" si="2"/>
        <v>5.5783125755473006E-2</v>
      </c>
      <c r="W14">
        <f t="shared" si="3"/>
        <v>4.6392617345574039E-2</v>
      </c>
    </row>
    <row r="15" spans="1:23">
      <c r="A15" s="5">
        <v>113.2833333</v>
      </c>
      <c r="B15" s="5">
        <v>22.133333329999999</v>
      </c>
      <c r="C15" s="4" t="s">
        <v>12</v>
      </c>
      <c r="D15">
        <v>9.4242029055132594E-3</v>
      </c>
      <c r="E15">
        <v>1.3761115933602699E-2</v>
      </c>
      <c r="F15">
        <v>0.50558516857622104</v>
      </c>
      <c r="G15">
        <v>0.456636085596202</v>
      </c>
      <c r="H15">
        <v>1.5109538327461499E-2</v>
      </c>
      <c r="I15">
        <v>1.51045999614603E-2</v>
      </c>
      <c r="J15">
        <v>0.40266000912949901</v>
      </c>
      <c r="K15">
        <v>0.40392961502577901</v>
      </c>
      <c r="L15">
        <v>7.2934536704422504E-3</v>
      </c>
      <c r="M15">
        <v>1.0928691722734101E-2</v>
      </c>
      <c r="N15">
        <v>0.54516438039551696</v>
      </c>
      <c r="O15">
        <v>0.48538564018974101</v>
      </c>
      <c r="P15">
        <v>6.2317241356203302E-3</v>
      </c>
      <c r="Q15">
        <v>7.6886156651452603E-3</v>
      </c>
      <c r="R15">
        <v>0.44384130639152802</v>
      </c>
      <c r="S15">
        <v>0.482233374994398</v>
      </c>
      <c r="T15">
        <f t="shared" si="0"/>
        <v>8.8778141918411692E-3</v>
      </c>
      <c r="U15">
        <f t="shared" si="1"/>
        <v>7.4159842963150398E-3</v>
      </c>
      <c r="V15">
        <f t="shared" si="2"/>
        <v>0.10132307400398893</v>
      </c>
      <c r="W15">
        <f t="shared" si="3"/>
        <v>3.152265195343007E-3</v>
      </c>
    </row>
    <row r="16" spans="1:23">
      <c r="A16" s="5">
        <v>113.1</v>
      </c>
      <c r="B16" s="5">
        <v>22.76</v>
      </c>
      <c r="C16" s="4" t="s">
        <v>13</v>
      </c>
      <c r="D16">
        <v>0.34749303838809298</v>
      </c>
      <c r="E16">
        <v>0.20873963426154499</v>
      </c>
      <c r="F16">
        <v>4.4115880236920903E-2</v>
      </c>
      <c r="G16">
        <v>5.25980550098952E-2</v>
      </c>
      <c r="H16">
        <v>0.34200305639742601</v>
      </c>
      <c r="I16">
        <v>0.210443327497009</v>
      </c>
      <c r="J16">
        <v>2.4486605003570101E-2</v>
      </c>
      <c r="K16">
        <v>2.96068757666515E-2</v>
      </c>
      <c r="L16">
        <v>0.101114033925228</v>
      </c>
      <c r="M16">
        <v>5.6496972594469202E-2</v>
      </c>
      <c r="N16">
        <v>0.19859066866140601</v>
      </c>
      <c r="O16">
        <v>0.20740907318992299</v>
      </c>
      <c r="P16">
        <v>0.109317929997982</v>
      </c>
      <c r="Q16">
        <v>6.5406575821368496E-2</v>
      </c>
      <c r="R16">
        <v>0.102692008844555</v>
      </c>
      <c r="S16">
        <v>0.125311529290249</v>
      </c>
      <c r="T16">
        <f t="shared" si="0"/>
        <v>0.232685126399444</v>
      </c>
      <c r="U16">
        <f t="shared" si="1"/>
        <v>0.14503675167564051</v>
      </c>
      <c r="V16">
        <f t="shared" si="2"/>
        <v>9.5898659816851015E-2</v>
      </c>
      <c r="W16">
        <f t="shared" si="3"/>
        <v>8.2097543899673997E-2</v>
      </c>
    </row>
    <row r="17" spans="1:23">
      <c r="A17" s="5">
        <v>113.5166667</v>
      </c>
      <c r="B17" s="5">
        <v>22.583333329999999</v>
      </c>
      <c r="C17" s="4" t="s">
        <v>14</v>
      </c>
      <c r="D17">
        <v>3.1378022273857199E-2</v>
      </c>
      <c r="E17">
        <v>2.4068307770035401E-2</v>
      </c>
      <c r="F17">
        <v>0.30846367372403299</v>
      </c>
      <c r="G17">
        <v>0.37826872225563102</v>
      </c>
      <c r="H17">
        <v>3.0847450644295501E-2</v>
      </c>
      <c r="I17">
        <v>2.3795783047631702E-2</v>
      </c>
      <c r="J17">
        <v>0.25292618609062201</v>
      </c>
      <c r="K17">
        <v>0.32470582853766999</v>
      </c>
      <c r="L17">
        <v>7.6041004250416103E-3</v>
      </c>
      <c r="M17">
        <v>5.8332227472196801E-3</v>
      </c>
      <c r="N17">
        <v>0.39031645005885901</v>
      </c>
      <c r="O17">
        <v>0.46275358098243802</v>
      </c>
      <c r="P17">
        <v>6.2038771922711096E-3</v>
      </c>
      <c r="Q17">
        <v>4.9799166401103996E-3</v>
      </c>
      <c r="R17">
        <v>0.272406146250874</v>
      </c>
      <c r="S17">
        <v>0.36187380728263702</v>
      </c>
      <c r="T17">
        <f t="shared" si="0"/>
        <v>2.4643573452024392E-2</v>
      </c>
      <c r="U17">
        <f t="shared" si="1"/>
        <v>1.8815866407521302E-2</v>
      </c>
      <c r="V17">
        <f t="shared" si="2"/>
        <v>0.11791030380798501</v>
      </c>
      <c r="W17">
        <f t="shared" si="3"/>
        <v>0.100879773699801</v>
      </c>
    </row>
    <row r="18" spans="1:23">
      <c r="A18" s="5">
        <v>113.26666666666701</v>
      </c>
      <c r="B18" s="5">
        <v>22.783333333333299</v>
      </c>
      <c r="C18" s="4" t="s">
        <v>47</v>
      </c>
      <c r="D18">
        <v>0.21042552383365401</v>
      </c>
      <c r="E18">
        <v>0.139167947198029</v>
      </c>
      <c r="F18">
        <v>0.13059728758547601</v>
      </c>
      <c r="G18">
        <v>0.1633348286345</v>
      </c>
      <c r="H18">
        <v>0.19574464967979799</v>
      </c>
      <c r="I18">
        <v>0.14490499379897501</v>
      </c>
      <c r="J18">
        <v>7.4560866695191796E-2</v>
      </c>
      <c r="K18">
        <v>9.4265376275822099E-2</v>
      </c>
      <c r="L18">
        <v>3.2758753159350902E-2</v>
      </c>
      <c r="M18">
        <v>2.1908421069138199E-2</v>
      </c>
      <c r="N18">
        <v>0.298383450277942</v>
      </c>
      <c r="O18">
        <v>0.333652834698141</v>
      </c>
      <c r="P18">
        <v>3.1437176572297998E-2</v>
      </c>
      <c r="Q18">
        <v>2.1495902256782499E-2</v>
      </c>
      <c r="R18">
        <v>0.14183184071669</v>
      </c>
      <c r="S18">
        <v>0.18042037624381899</v>
      </c>
      <c r="T18">
        <f t="shared" si="0"/>
        <v>0.16430747310749999</v>
      </c>
      <c r="U18">
        <f t="shared" si="1"/>
        <v>0.12340909154219251</v>
      </c>
      <c r="V18">
        <f t="shared" si="2"/>
        <v>0.156551609561252</v>
      </c>
      <c r="W18">
        <f t="shared" si="3"/>
        <v>0.15323245845432201</v>
      </c>
    </row>
    <row r="19" spans="1:23">
      <c r="A19" s="5">
        <v>112.98433333333</v>
      </c>
      <c r="B19" s="5">
        <v>22.974</v>
      </c>
      <c r="C19" s="4" t="s">
        <v>28</v>
      </c>
      <c r="D19">
        <v>0.39914010144837098</v>
      </c>
      <c r="E19">
        <v>0.24565607526844599</v>
      </c>
      <c r="F19">
        <v>4.4574464599577E-2</v>
      </c>
      <c r="G19">
        <v>5.4204305576376399E-2</v>
      </c>
      <c r="H19">
        <v>0.37828779902716497</v>
      </c>
      <c r="I19">
        <v>0.25276455092302302</v>
      </c>
      <c r="J19">
        <v>2.8203494488169799E-2</v>
      </c>
      <c r="K19">
        <v>2.9774803558900002E-2</v>
      </c>
      <c r="L19">
        <v>9.3013133947431798E-2</v>
      </c>
      <c r="M19">
        <v>6.1974254209029501E-2</v>
      </c>
      <c r="N19">
        <v>0.19026484395571799</v>
      </c>
      <c r="O19">
        <v>0.210480279332768</v>
      </c>
      <c r="P19">
        <v>0.101275618558095</v>
      </c>
      <c r="Q19">
        <v>7.1904231913733796E-2</v>
      </c>
      <c r="R19">
        <v>8.0425416514464707E-2</v>
      </c>
      <c r="S19">
        <v>8.4066813549883698E-2</v>
      </c>
      <c r="T19">
        <f t="shared" si="0"/>
        <v>0.27701218046906995</v>
      </c>
      <c r="U19">
        <f t="shared" si="1"/>
        <v>0.18086031900928923</v>
      </c>
      <c r="V19">
        <f t="shared" si="2"/>
        <v>0.10983942744125329</v>
      </c>
      <c r="W19">
        <f t="shared" si="3"/>
        <v>0.12641346578288432</v>
      </c>
    </row>
    <row r="20" spans="1:23">
      <c r="A20" s="5">
        <v>113.283333333333</v>
      </c>
      <c r="B20" s="5">
        <v>22.883333333333301</v>
      </c>
      <c r="C20" s="4" t="s">
        <v>16</v>
      </c>
      <c r="D20">
        <v>0.193650880918986</v>
      </c>
      <c r="E20">
        <v>0.14811275850136499</v>
      </c>
      <c r="F20">
        <v>0.136913062231976</v>
      </c>
      <c r="G20">
        <v>0.17348679353838101</v>
      </c>
      <c r="H20">
        <v>0.18440844593071901</v>
      </c>
      <c r="I20">
        <v>0.15771966443327901</v>
      </c>
      <c r="J20">
        <v>6.2602058295976801E-2</v>
      </c>
      <c r="K20">
        <v>8.1736210207500395E-2</v>
      </c>
      <c r="L20">
        <v>2.5610269744949399E-2</v>
      </c>
      <c r="M20">
        <v>2.0396012848201701E-2</v>
      </c>
      <c r="N20">
        <v>0.293137471746856</v>
      </c>
      <c r="O20">
        <v>0.34755006451334303</v>
      </c>
      <c r="P20">
        <v>2.5528926096887401E-2</v>
      </c>
      <c r="Q20">
        <v>2.14925018922081E-2</v>
      </c>
      <c r="R20">
        <v>0.108280036560297</v>
      </c>
      <c r="S20">
        <v>0.14110913910661799</v>
      </c>
      <c r="T20">
        <f t="shared" si="0"/>
        <v>0.15887951983383161</v>
      </c>
      <c r="U20">
        <f t="shared" si="1"/>
        <v>0.1362271625410709</v>
      </c>
      <c r="V20">
        <f t="shared" si="2"/>
        <v>0.184857435186559</v>
      </c>
      <c r="W20">
        <f t="shared" si="3"/>
        <v>0.20644092540672504</v>
      </c>
    </row>
    <row r="21" spans="1:23">
      <c r="A21" s="5">
        <v>113.35</v>
      </c>
      <c r="B21" s="5">
        <v>22.8</v>
      </c>
      <c r="C21" s="4" t="s">
        <v>17</v>
      </c>
      <c r="D21">
        <v>0.118294255036659</v>
      </c>
      <c r="E21">
        <v>8.1256358414472499E-2</v>
      </c>
      <c r="F21">
        <v>0.16183100323552399</v>
      </c>
      <c r="G21">
        <v>0.22004646995489499</v>
      </c>
      <c r="H21">
        <v>0.105770353087803</v>
      </c>
      <c r="I21">
        <v>7.9804994140853694E-2</v>
      </c>
      <c r="J21">
        <v>0.110150772489017</v>
      </c>
      <c r="K21">
        <v>0.14357476691621701</v>
      </c>
      <c r="L21">
        <v>1.8589507820411001E-2</v>
      </c>
      <c r="M21">
        <v>1.2905066333132801E-2</v>
      </c>
      <c r="N21">
        <v>0.30766284771379498</v>
      </c>
      <c r="O21">
        <v>0.38319657095463799</v>
      </c>
      <c r="P21">
        <v>1.5979844079037301E-2</v>
      </c>
      <c r="Q21">
        <v>1.1072820566055699E-2</v>
      </c>
      <c r="R21">
        <v>0.15893851907328099</v>
      </c>
      <c r="S21">
        <v>0.212601513489868</v>
      </c>
      <c r="T21">
        <f t="shared" si="0"/>
        <v>8.9790509008765701E-2</v>
      </c>
      <c r="U21">
        <f t="shared" si="1"/>
        <v>6.8732173574797994E-2</v>
      </c>
      <c r="V21">
        <f t="shared" si="2"/>
        <v>0.14872432864051399</v>
      </c>
      <c r="W21">
        <f t="shared" si="3"/>
        <v>0.17059505746476999</v>
      </c>
    </row>
    <row r="22" spans="1:23">
      <c r="A22" s="5">
        <v>113.1</v>
      </c>
      <c r="B22" s="5">
        <v>22.975999999999999</v>
      </c>
      <c r="C22" s="4" t="s">
        <v>18</v>
      </c>
      <c r="D22">
        <v>0.31399283274540102</v>
      </c>
      <c r="E22">
        <v>0.20804706991445401</v>
      </c>
      <c r="F22">
        <v>8.5431510645912007E-2</v>
      </c>
      <c r="G22">
        <v>0.10591439805125</v>
      </c>
      <c r="H22">
        <v>0.293329764299462</v>
      </c>
      <c r="I22">
        <v>0.21778283796186401</v>
      </c>
      <c r="J22">
        <v>4.3007144380937001E-2</v>
      </c>
      <c r="K22">
        <v>4.3198500064636103E-2</v>
      </c>
      <c r="L22">
        <v>4.9726905501608201E-2</v>
      </c>
      <c r="M22">
        <v>3.7618584378695502E-2</v>
      </c>
      <c r="N22">
        <v>0.22581819151713101</v>
      </c>
      <c r="O22">
        <v>0.25962551500782599</v>
      </c>
      <c r="P22">
        <v>5.22781808334285E-2</v>
      </c>
      <c r="Q22">
        <v>3.9838917523781103E-2</v>
      </c>
      <c r="R22">
        <v>8.3383292240264403E-2</v>
      </c>
      <c r="S22">
        <v>8.4186613889697295E-2</v>
      </c>
      <c r="T22">
        <f t="shared" si="0"/>
        <v>0.2410515834660335</v>
      </c>
      <c r="U22">
        <f t="shared" si="1"/>
        <v>0.17794392043808291</v>
      </c>
      <c r="V22">
        <f t="shared" si="2"/>
        <v>0.14243489927686659</v>
      </c>
      <c r="W22">
        <f t="shared" si="3"/>
        <v>0.17543890111812871</v>
      </c>
    </row>
    <row r="23" spans="1:23">
      <c r="A23" s="5">
        <v>113.5666667</v>
      </c>
      <c r="B23" s="5">
        <v>22.75</v>
      </c>
      <c r="C23" s="4" t="s">
        <v>19</v>
      </c>
      <c r="D23">
        <v>1.3030699853003799E-2</v>
      </c>
      <c r="E23">
        <v>1.3625398061194101E-2</v>
      </c>
      <c r="F23">
        <v>0.32937065616125799</v>
      </c>
      <c r="G23">
        <v>0.45086990499073498</v>
      </c>
      <c r="H23">
        <v>1.5695572670143501E-2</v>
      </c>
      <c r="I23">
        <v>1.4939983588806801E-2</v>
      </c>
      <c r="J23">
        <v>0.23931656282936201</v>
      </c>
      <c r="K23">
        <v>0.30989669880948401</v>
      </c>
      <c r="L23">
        <v>4.5420427346901703E-3</v>
      </c>
      <c r="M23">
        <v>4.8601278347767899E-3</v>
      </c>
      <c r="N23">
        <v>0.37912563978330999</v>
      </c>
      <c r="O23">
        <v>0.50463770964905097</v>
      </c>
      <c r="P23">
        <v>3.642816340088E-3</v>
      </c>
      <c r="Q23">
        <v>3.6707438371520202E-3</v>
      </c>
      <c r="R23">
        <v>0.23241742989342601</v>
      </c>
      <c r="S23">
        <v>0.310118484104555</v>
      </c>
      <c r="T23">
        <f t="shared" si="0"/>
        <v>1.2052756330055502E-2</v>
      </c>
      <c r="U23">
        <f t="shared" si="1"/>
        <v>1.126923975165478E-2</v>
      </c>
      <c r="V23">
        <f t="shared" si="2"/>
        <v>0.14670820988988398</v>
      </c>
      <c r="W23">
        <f t="shared" si="3"/>
        <v>0.19451922554449597</v>
      </c>
    </row>
    <row r="24" spans="1:23">
      <c r="A24" s="6">
        <v>113.514</v>
      </c>
      <c r="B24" s="6">
        <v>22.885999999999999</v>
      </c>
      <c r="C24" s="4" t="s">
        <v>20</v>
      </c>
      <c r="D24">
        <v>9.4855280752158908E-3</v>
      </c>
      <c r="E24">
        <v>7.53837059589364E-3</v>
      </c>
      <c r="F24">
        <v>0.33159314964079101</v>
      </c>
      <c r="G24">
        <v>0.47052129020448602</v>
      </c>
      <c r="H24">
        <v>1.03879138795341E-2</v>
      </c>
      <c r="I24">
        <v>8.5463043736174697E-3</v>
      </c>
      <c r="J24">
        <v>0.21719505543794801</v>
      </c>
      <c r="K24">
        <v>0.29070928622833597</v>
      </c>
      <c r="L24">
        <v>3.3969425041854998E-3</v>
      </c>
      <c r="M24">
        <v>2.8641041760390702E-3</v>
      </c>
      <c r="N24">
        <v>0.37884761170539</v>
      </c>
      <c r="O24">
        <v>0.48643650978729103</v>
      </c>
      <c r="P24">
        <v>2.8267718829383401E-3</v>
      </c>
      <c r="Q24">
        <v>2.3918398786456898E-3</v>
      </c>
      <c r="R24">
        <v>0.218281467891493</v>
      </c>
      <c r="S24">
        <v>0.29939103169210102</v>
      </c>
      <c r="T24">
        <f t="shared" si="0"/>
        <v>7.5611419965957603E-3</v>
      </c>
      <c r="U24">
        <f t="shared" si="1"/>
        <v>6.1544644949717798E-3</v>
      </c>
      <c r="V24">
        <f t="shared" si="2"/>
        <v>0.160566143813897</v>
      </c>
      <c r="W24">
        <f t="shared" si="3"/>
        <v>0.18704547809519001</v>
      </c>
    </row>
    <row r="25" spans="1:23">
      <c r="A25" s="5">
        <v>113</v>
      </c>
      <c r="B25" s="5">
        <v>23.033333333333299</v>
      </c>
      <c r="C25" s="4" t="s">
        <v>21</v>
      </c>
      <c r="D25">
        <v>0.399110725041395</v>
      </c>
      <c r="E25">
        <v>0.243758580264609</v>
      </c>
      <c r="F25">
        <v>3.8455334042374098E-2</v>
      </c>
      <c r="G25">
        <v>4.8674748974468197E-2</v>
      </c>
      <c r="H25">
        <v>0.37666129834992002</v>
      </c>
      <c r="I25">
        <v>0.24638947782336501</v>
      </c>
      <c r="J25">
        <v>2.8019153536033799E-2</v>
      </c>
      <c r="K25">
        <v>3.1846506523501003E-2</v>
      </c>
      <c r="L25">
        <v>9.7808985041423796E-2</v>
      </c>
      <c r="M25">
        <v>6.1761197699713999E-2</v>
      </c>
      <c r="N25">
        <v>0.17805734559584199</v>
      </c>
      <c r="O25">
        <v>0.20318305423199901</v>
      </c>
      <c r="P25">
        <v>0.106912381126282</v>
      </c>
      <c r="Q25">
        <v>7.43152322165479E-2</v>
      </c>
      <c r="R25">
        <v>8.7257004591437398E-2</v>
      </c>
      <c r="S25">
        <v>9.75924494013721E-2</v>
      </c>
      <c r="T25">
        <f t="shared" si="0"/>
        <v>0.26974891722363803</v>
      </c>
      <c r="U25">
        <f t="shared" si="1"/>
        <v>0.17207424560681711</v>
      </c>
      <c r="V25">
        <f t="shared" si="2"/>
        <v>9.0800341004404594E-2</v>
      </c>
      <c r="W25">
        <f t="shared" si="3"/>
        <v>0.10559060483062691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C660-BABD-4B8F-A8BC-B7817FFEA46B}">
  <dimension ref="A1:BJ49"/>
  <sheetViews>
    <sheetView tabSelected="1" workbookViewId="0">
      <selection activeCell="I34" sqref="I34"/>
    </sheetView>
  </sheetViews>
  <sheetFormatPr defaultRowHeight="14.25"/>
  <cols>
    <col min="4" max="4" width="9.75" customWidth="1"/>
  </cols>
  <sheetData>
    <row r="1" spans="1:62">
      <c r="A1" s="10" t="s">
        <v>70</v>
      </c>
      <c r="B1" s="10" t="s">
        <v>71</v>
      </c>
      <c r="C1" s="9" t="s">
        <v>72</v>
      </c>
      <c r="D1" s="9" t="s">
        <v>46</v>
      </c>
      <c r="E1" s="9" t="s">
        <v>30</v>
      </c>
      <c r="F1" s="9" t="s">
        <v>31</v>
      </c>
      <c r="G1" s="9" t="s">
        <v>32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33</v>
      </c>
      <c r="Q1" s="9" t="s">
        <v>34</v>
      </c>
      <c r="R1" s="9" t="s">
        <v>35</v>
      </c>
      <c r="S1" s="9" t="s">
        <v>36</v>
      </c>
      <c r="T1" s="9" t="s">
        <v>37</v>
      </c>
      <c r="U1" s="9" t="s">
        <v>38</v>
      </c>
      <c r="V1" s="9" t="s">
        <v>39</v>
      </c>
      <c r="W1" s="9" t="s">
        <v>40</v>
      </c>
      <c r="X1" s="9" t="s">
        <v>41</v>
      </c>
      <c r="Y1" s="9" t="s">
        <v>42</v>
      </c>
      <c r="Z1" s="9" t="s">
        <v>43</v>
      </c>
      <c r="AA1" s="9" t="s">
        <v>44</v>
      </c>
      <c r="AB1" s="9" t="s">
        <v>45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62">
      <c r="A2" s="9">
        <v>112.8</v>
      </c>
      <c r="B2" s="9">
        <v>23.116700000000002</v>
      </c>
      <c r="C2" s="9" t="s">
        <v>27</v>
      </c>
      <c r="D2" s="9">
        <v>2.45341297581593</v>
      </c>
      <c r="E2" s="9">
        <v>1.3320451376110201</v>
      </c>
      <c r="F2" s="9">
        <v>4.2469324065423902E-3</v>
      </c>
      <c r="G2" s="9">
        <v>4.2040905969180599E-3</v>
      </c>
      <c r="H2" s="9">
        <v>0</v>
      </c>
      <c r="I2" s="9">
        <v>0</v>
      </c>
      <c r="J2" s="9">
        <v>50</v>
      </c>
      <c r="K2" s="9">
        <v>50</v>
      </c>
      <c r="L2" s="9">
        <v>6.1053399748852898E-2</v>
      </c>
      <c r="M2" s="9">
        <v>5.3876328131679E-3</v>
      </c>
      <c r="N2" s="9">
        <v>8.9625644026192198E-4</v>
      </c>
      <c r="O2" s="9">
        <v>9.6207608988052595E-4</v>
      </c>
      <c r="P2" s="9">
        <v>0</v>
      </c>
      <c r="Q2" s="9">
        <v>0</v>
      </c>
      <c r="R2" s="9">
        <v>26</v>
      </c>
      <c r="S2" s="9">
        <v>49</v>
      </c>
      <c r="T2" s="9">
        <v>1</v>
      </c>
      <c r="U2" s="9">
        <v>0.54293555579163</v>
      </c>
      <c r="V2" s="9">
        <v>1.73103038436894E-3</v>
      </c>
      <c r="W2" s="9">
        <v>1.71356825710107E-3</v>
      </c>
      <c r="X2" s="9">
        <v>2.4885088792908301E-2</v>
      </c>
      <c r="Y2" s="9">
        <v>2.1959746957709498E-3</v>
      </c>
      <c r="Z2" s="9">
        <v>3.6531005953608498E-4</v>
      </c>
      <c r="AA2" s="9">
        <v>3.9213785015568698E-4</v>
      </c>
      <c r="AB2" s="9">
        <v>1.89649171923024</v>
      </c>
      <c r="AC2" s="9">
        <v>1.01141583063033</v>
      </c>
      <c r="AD2" s="9">
        <v>2.5943219077237999E-3</v>
      </c>
      <c r="AE2" s="9">
        <v>3.2836372033875402E-3</v>
      </c>
      <c r="AF2" s="9">
        <v>0</v>
      </c>
      <c r="AG2" s="9">
        <v>1</v>
      </c>
      <c r="AH2" s="9">
        <v>36</v>
      </c>
      <c r="AI2" s="9">
        <v>29</v>
      </c>
      <c r="AJ2" s="9">
        <v>4.48483456551583E-2</v>
      </c>
      <c r="AK2" s="9">
        <v>3.58154754577189E-3</v>
      </c>
      <c r="AL2" s="9">
        <v>4.7845237507804201E-4</v>
      </c>
      <c r="AM2" s="9">
        <v>5.3942676188878402E-4</v>
      </c>
      <c r="AN2" s="9">
        <v>0</v>
      </c>
      <c r="AO2" s="9">
        <v>0</v>
      </c>
      <c r="AP2" s="9">
        <v>6</v>
      </c>
      <c r="AQ2" s="9">
        <v>32</v>
      </c>
      <c r="AS2">
        <v>1</v>
      </c>
      <c r="AT2">
        <v>0.53330885675622897</v>
      </c>
      <c r="AU2">
        <v>1.3679584684803199E-3</v>
      </c>
      <c r="AV2">
        <v>1.7314271241428501E-3</v>
      </c>
      <c r="AW2">
        <v>0</v>
      </c>
      <c r="AX2">
        <v>1</v>
      </c>
      <c r="AY2">
        <v>36</v>
      </c>
      <c r="AZ2">
        <v>29</v>
      </c>
      <c r="BB2">
        <v>2.36480577270127E-2</v>
      </c>
      <c r="BC2">
        <v>1.8885120928582801E-3</v>
      </c>
      <c r="BD2">
        <v>2.5228287064297898E-4</v>
      </c>
      <c r="BE2">
        <v>2.8443401909908198E-4</v>
      </c>
      <c r="BG2">
        <v>0</v>
      </c>
      <c r="BH2">
        <v>0</v>
      </c>
      <c r="BI2">
        <v>6</v>
      </c>
      <c r="BJ2">
        <v>32</v>
      </c>
    </row>
    <row r="3" spans="1:62">
      <c r="A3" s="9">
        <v>112.8470658</v>
      </c>
      <c r="B3" s="9">
        <v>23.15918203</v>
      </c>
      <c r="C3" s="9" t="s">
        <v>0</v>
      </c>
      <c r="D3" s="9">
        <v>1.3320451376110201</v>
      </c>
      <c r="E3" s="9">
        <v>1.8513643641909401</v>
      </c>
      <c r="F3" s="9">
        <v>2.2239622612385498E-3</v>
      </c>
      <c r="G3" s="9">
        <v>2.85148340651986E-3</v>
      </c>
      <c r="H3" s="9">
        <v>0</v>
      </c>
      <c r="I3" s="9">
        <v>0</v>
      </c>
      <c r="J3" s="9">
        <v>40</v>
      </c>
      <c r="K3" s="9">
        <v>38</v>
      </c>
      <c r="L3" s="9">
        <v>6.38776366668381E-3</v>
      </c>
      <c r="M3" s="9">
        <v>5.62642587036324E-2</v>
      </c>
      <c r="N3" s="9">
        <v>7.9242012154523401E-4</v>
      </c>
      <c r="O3" s="9">
        <v>8.9052214149187901E-4</v>
      </c>
      <c r="P3" s="9">
        <v>0</v>
      </c>
      <c r="Q3" s="9">
        <v>0</v>
      </c>
      <c r="R3" s="9">
        <v>25</v>
      </c>
      <c r="S3" s="9">
        <v>13</v>
      </c>
      <c r="T3" s="9">
        <v>0.71949377625248501</v>
      </c>
      <c r="U3" s="9">
        <v>1</v>
      </c>
      <c r="V3" s="9">
        <v>1.2012558436655699E-3</v>
      </c>
      <c r="W3" s="9">
        <v>1.5402064886162899E-3</v>
      </c>
      <c r="X3" s="9">
        <v>3.4503006486652902E-3</v>
      </c>
      <c r="Y3" s="9">
        <v>3.0390699849200301E-2</v>
      </c>
      <c r="Z3" s="9">
        <v>4.2801953892610797E-4</v>
      </c>
      <c r="AA3" s="9">
        <v>4.8100857870894697E-4</v>
      </c>
      <c r="AB3" s="9">
        <v>1.0108979844313899</v>
      </c>
      <c r="AC3" s="9">
        <v>1.7677439750919299</v>
      </c>
      <c r="AD3" s="9">
        <v>2.2438615135707001E-3</v>
      </c>
      <c r="AE3" s="9">
        <v>2.3776283409455701E-3</v>
      </c>
      <c r="AF3" s="9">
        <v>0</v>
      </c>
      <c r="AG3" s="9">
        <v>0</v>
      </c>
      <c r="AH3" s="9">
        <v>43</v>
      </c>
      <c r="AI3" s="9">
        <v>44</v>
      </c>
      <c r="AJ3" s="9">
        <v>2.9094258930557602E-3</v>
      </c>
      <c r="AK3" s="9">
        <v>4.8456554537441597E-2</v>
      </c>
      <c r="AL3" s="9">
        <v>5.5574846983930104E-4</v>
      </c>
      <c r="AM3" s="9">
        <v>5.98189473078215E-4</v>
      </c>
      <c r="AN3" s="9">
        <v>0</v>
      </c>
      <c r="AO3" s="9">
        <v>0</v>
      </c>
      <c r="AP3" s="9">
        <v>9</v>
      </c>
      <c r="AQ3" s="9">
        <v>24</v>
      </c>
      <c r="AS3">
        <v>0.57185768905184098</v>
      </c>
      <c r="AT3">
        <v>1</v>
      </c>
      <c r="AU3">
        <v>1.2693362529797401E-3</v>
      </c>
      <c r="AV3">
        <v>1.34500718115695E-3</v>
      </c>
      <c r="AW3">
        <v>0</v>
      </c>
      <c r="AX3">
        <v>0</v>
      </c>
      <c r="AY3">
        <v>43</v>
      </c>
      <c r="AZ3">
        <v>44</v>
      </c>
      <c r="BB3">
        <v>1.6458412157249499E-3</v>
      </c>
      <c r="BC3">
        <v>2.74115229468802E-2</v>
      </c>
      <c r="BD3">
        <v>3.1438289575298902E-4</v>
      </c>
      <c r="BE3">
        <v>3.3839146477481603E-4</v>
      </c>
      <c r="BG3">
        <v>0</v>
      </c>
      <c r="BH3">
        <v>0</v>
      </c>
      <c r="BI3">
        <v>9</v>
      </c>
      <c r="BJ3">
        <v>24</v>
      </c>
    </row>
    <row r="4" spans="1:62">
      <c r="A4" s="11">
        <v>113.4</v>
      </c>
      <c r="B4" s="11">
        <v>22.033333333333299</v>
      </c>
      <c r="C4" s="12" t="s">
        <v>1</v>
      </c>
      <c r="D4" s="9">
        <v>3.50171911961539E-3</v>
      </c>
      <c r="E4" s="9">
        <v>1.79240816545878E-3</v>
      </c>
      <c r="F4" s="9">
        <v>2.49577221143426</v>
      </c>
      <c r="G4" s="9">
        <v>1.16194638264251</v>
      </c>
      <c r="H4" s="9">
        <v>50</v>
      </c>
      <c r="I4" s="9">
        <v>8</v>
      </c>
      <c r="J4" s="9">
        <v>0</v>
      </c>
      <c r="K4" s="9">
        <v>24</v>
      </c>
      <c r="L4" s="9">
        <v>1.84644503780618E-3</v>
      </c>
      <c r="M4" s="9">
        <v>1.5773958983205101E-3</v>
      </c>
      <c r="N4" s="9">
        <v>1.3732505823977901</v>
      </c>
      <c r="O4" s="9">
        <v>0.55969372542409002</v>
      </c>
      <c r="P4" s="9">
        <v>48</v>
      </c>
      <c r="Q4" s="9">
        <v>47</v>
      </c>
      <c r="R4" s="9">
        <v>0</v>
      </c>
      <c r="S4" s="9">
        <v>22</v>
      </c>
      <c r="T4" s="9">
        <v>1.4030603849070999E-3</v>
      </c>
      <c r="U4" s="9">
        <v>7.1817778771914704E-4</v>
      </c>
      <c r="V4" s="9">
        <v>1</v>
      </c>
      <c r="W4" s="9">
        <v>0.46556587869642302</v>
      </c>
      <c r="X4" s="9">
        <v>7.3982915161358801E-4</v>
      </c>
      <c r="Y4" s="9">
        <v>6.3202719025948998E-4</v>
      </c>
      <c r="Z4" s="9">
        <v>0.55023073664588196</v>
      </c>
      <c r="AA4" s="9">
        <v>0.22425673419227901</v>
      </c>
      <c r="AB4" s="9">
        <v>2.30875050168056E-3</v>
      </c>
      <c r="AC4" s="9">
        <v>1.8860070085642299E-3</v>
      </c>
      <c r="AD4" s="9">
        <v>2.2837314463614802</v>
      </c>
      <c r="AE4" s="9">
        <v>1.1203737408290899</v>
      </c>
      <c r="AF4" s="9">
        <v>13</v>
      </c>
      <c r="AG4" s="9">
        <v>0</v>
      </c>
      <c r="AH4" s="9">
        <v>0</v>
      </c>
      <c r="AI4" s="9">
        <v>0</v>
      </c>
      <c r="AJ4" s="9">
        <v>1.3559787141179699E-3</v>
      </c>
      <c r="AK4" s="9">
        <v>1.09511091146786E-3</v>
      </c>
      <c r="AL4" s="9">
        <v>1.25817110436152</v>
      </c>
      <c r="AM4" s="9">
        <v>0.48792780044893402</v>
      </c>
      <c r="AN4" s="9">
        <v>5</v>
      </c>
      <c r="AO4" s="9">
        <v>30</v>
      </c>
      <c r="AP4" s="9">
        <v>0</v>
      </c>
      <c r="AQ4" s="9">
        <v>23</v>
      </c>
      <c r="AS4">
        <v>1.0109553403746E-3</v>
      </c>
      <c r="AT4">
        <v>8.2584447990549702E-4</v>
      </c>
      <c r="AU4">
        <v>1</v>
      </c>
      <c r="AV4">
        <v>0.49058909383330102</v>
      </c>
      <c r="AW4">
        <v>13</v>
      </c>
      <c r="AX4">
        <v>0</v>
      </c>
      <c r="AY4">
        <v>0</v>
      </c>
      <c r="AZ4">
        <v>0</v>
      </c>
      <c r="BB4">
        <v>5.93755765932267E-4</v>
      </c>
      <c r="BC4">
        <v>4.7952700971588499E-4</v>
      </c>
      <c r="BD4">
        <v>0.55092778372258899</v>
      </c>
      <c r="BE4">
        <v>0.21365375566655001</v>
      </c>
      <c r="BG4">
        <v>5</v>
      </c>
      <c r="BH4">
        <v>30</v>
      </c>
      <c r="BI4">
        <v>0</v>
      </c>
      <c r="BJ4">
        <v>23</v>
      </c>
    </row>
    <row r="5" spans="1:62">
      <c r="A5" s="9">
        <v>113.88</v>
      </c>
      <c r="B5" s="9">
        <v>22.47</v>
      </c>
      <c r="C5" s="12" t="s">
        <v>2</v>
      </c>
      <c r="D5" s="9">
        <v>3.6275388600328601E-3</v>
      </c>
      <c r="E5" s="9">
        <v>2.4146591632252501E-3</v>
      </c>
      <c r="F5" s="9">
        <v>1.49750548994366</v>
      </c>
      <c r="G5" s="9">
        <v>2.8066709393708802</v>
      </c>
      <c r="H5" s="9">
        <v>0</v>
      </c>
      <c r="I5" s="9">
        <v>10</v>
      </c>
      <c r="J5" s="9">
        <v>1</v>
      </c>
      <c r="K5" s="9">
        <v>0</v>
      </c>
      <c r="L5" s="9">
        <v>4.2975798414843797E-3</v>
      </c>
      <c r="M5" s="9">
        <v>3.5252683873574502E-3</v>
      </c>
      <c r="N5" s="9">
        <v>0.72208089188593105</v>
      </c>
      <c r="O5" s="9">
        <v>1.6366774174344001</v>
      </c>
      <c r="P5" s="9">
        <v>0</v>
      </c>
      <c r="Q5" s="9">
        <v>16</v>
      </c>
      <c r="R5" s="9">
        <v>0</v>
      </c>
      <c r="S5" s="9">
        <v>0</v>
      </c>
      <c r="T5" s="9">
        <v>1.29247031034069E-3</v>
      </c>
      <c r="U5" s="9">
        <v>8.6032855841892996E-4</v>
      </c>
      <c r="V5" s="9">
        <v>0.533552212672045</v>
      </c>
      <c r="W5" s="9">
        <v>1</v>
      </c>
      <c r="X5" s="9">
        <v>1.5312018880445199E-3</v>
      </c>
      <c r="Y5" s="9">
        <v>1.2560319551203399E-3</v>
      </c>
      <c r="Z5" s="9">
        <v>0.257273085261569</v>
      </c>
      <c r="AA5" s="9">
        <v>0.583138334628307</v>
      </c>
      <c r="AB5" s="9">
        <v>3.1221674107397802E-3</v>
      </c>
      <c r="AC5" s="9">
        <v>2.1751579127977701E-3</v>
      </c>
      <c r="AD5" s="9">
        <v>1.2577125328070899</v>
      </c>
      <c r="AE5" s="9">
        <v>2.5977320483723298</v>
      </c>
      <c r="AF5" s="9">
        <v>14</v>
      </c>
      <c r="AG5" s="9">
        <v>0</v>
      </c>
      <c r="AH5" s="9">
        <v>1</v>
      </c>
      <c r="AI5" s="9">
        <v>0</v>
      </c>
      <c r="AJ5" s="9">
        <v>3.2590093679019101E-3</v>
      </c>
      <c r="AK5" s="9">
        <v>2.4204944671000202E-3</v>
      </c>
      <c r="AL5" s="9">
        <v>0.59213182521640395</v>
      </c>
      <c r="AM5" s="9">
        <v>1.4920787765074199</v>
      </c>
      <c r="AN5" s="9">
        <v>14</v>
      </c>
      <c r="AO5" s="9">
        <v>0</v>
      </c>
      <c r="AP5" s="9">
        <v>0</v>
      </c>
      <c r="AQ5" s="9">
        <v>0</v>
      </c>
      <c r="AS5">
        <v>1.20188200807549E-3</v>
      </c>
      <c r="AT5">
        <v>8.3732959069457002E-4</v>
      </c>
      <c r="AU5">
        <v>0.48415791520728402</v>
      </c>
      <c r="AV5">
        <v>1</v>
      </c>
      <c r="AW5">
        <v>14</v>
      </c>
      <c r="AX5">
        <v>0</v>
      </c>
      <c r="AY5">
        <v>1</v>
      </c>
      <c r="AZ5">
        <v>0</v>
      </c>
      <c r="BB5">
        <v>1.2545594800448801E-3</v>
      </c>
      <c r="BC5">
        <v>9.3177218513227505E-4</v>
      </c>
      <c r="BD5">
        <v>0.22794184087901601</v>
      </c>
      <c r="BE5">
        <v>0.57437747570705699</v>
      </c>
      <c r="BG5">
        <v>14</v>
      </c>
      <c r="BH5">
        <v>0</v>
      </c>
      <c r="BI5">
        <v>0</v>
      </c>
      <c r="BJ5">
        <v>0</v>
      </c>
    </row>
    <row r="6" spans="1:62">
      <c r="A6" s="9">
        <v>113.5333333</v>
      </c>
      <c r="B6" s="9">
        <v>23.05</v>
      </c>
      <c r="C6" s="9" t="s">
        <v>3</v>
      </c>
      <c r="D6" s="9">
        <v>2.0795068329747798E-2</v>
      </c>
      <c r="E6" s="9">
        <v>1.8495409168739499E-2</v>
      </c>
      <c r="F6" s="9">
        <v>1.17256671754292</v>
      </c>
      <c r="G6" s="9">
        <v>1.49589997335671</v>
      </c>
      <c r="H6" s="9">
        <v>2</v>
      </c>
      <c r="I6" s="9">
        <v>7</v>
      </c>
      <c r="J6" s="9">
        <v>4</v>
      </c>
      <c r="K6" s="9">
        <v>3</v>
      </c>
      <c r="L6" s="9">
        <v>9.1797241262598899E-3</v>
      </c>
      <c r="M6" s="9">
        <v>8.0786651233895092E-3</v>
      </c>
      <c r="N6" s="9">
        <v>0.58775148438701197</v>
      </c>
      <c r="O6" s="9">
        <v>0.80944613277377297</v>
      </c>
      <c r="P6" s="9">
        <v>8</v>
      </c>
      <c r="Q6" s="9">
        <v>3</v>
      </c>
      <c r="R6" s="9">
        <v>3</v>
      </c>
      <c r="S6" s="9">
        <v>2</v>
      </c>
      <c r="T6" s="9">
        <v>7.3182244752004796E-3</v>
      </c>
      <c r="U6" s="9">
        <v>6.5089257660139897E-3</v>
      </c>
      <c r="V6" s="9">
        <v>0.41265103413257997</v>
      </c>
      <c r="W6" s="9">
        <v>0.52643884712850197</v>
      </c>
      <c r="X6" s="9">
        <v>3.2305391216379E-3</v>
      </c>
      <c r="Y6" s="9">
        <v>2.8430531650796799E-3</v>
      </c>
      <c r="Z6" s="9">
        <v>0.20684218152932701</v>
      </c>
      <c r="AA6" s="9">
        <v>0.28486121835663403</v>
      </c>
      <c r="AB6" s="9">
        <v>1.39239071047532E-2</v>
      </c>
      <c r="AC6" s="9">
        <v>1.1983697034300401E-2</v>
      </c>
      <c r="AD6" s="9">
        <v>1.00232231638095</v>
      </c>
      <c r="AE6" s="9">
        <v>1.30962818720907</v>
      </c>
      <c r="AF6" s="9">
        <v>4</v>
      </c>
      <c r="AG6" s="9">
        <v>5</v>
      </c>
      <c r="AH6" s="9">
        <v>3</v>
      </c>
      <c r="AI6" s="9">
        <v>3</v>
      </c>
      <c r="AJ6" s="9">
        <v>5.8780776942146699E-3</v>
      </c>
      <c r="AK6" s="9">
        <v>5.0220714511750603E-3</v>
      </c>
      <c r="AL6" s="9">
        <v>0.53624862958447805</v>
      </c>
      <c r="AM6" s="9">
        <v>0.71563094469135602</v>
      </c>
      <c r="AN6" s="9">
        <v>0</v>
      </c>
      <c r="AO6" s="9">
        <v>2</v>
      </c>
      <c r="AP6" s="9">
        <v>2</v>
      </c>
      <c r="AQ6" s="9">
        <v>2</v>
      </c>
      <c r="AR6" s="2"/>
      <c r="AS6" s="2">
        <v>5.0711247215570803E-3</v>
      </c>
      <c r="AT6" s="2">
        <v>4.36449495311164E-3</v>
      </c>
      <c r="AU6" s="2">
        <v>0.36504850537480499</v>
      </c>
      <c r="AV6" s="2">
        <v>0.47697013677553002</v>
      </c>
      <c r="AW6" s="2">
        <v>4</v>
      </c>
      <c r="AX6" s="2">
        <v>5</v>
      </c>
      <c r="AY6" s="2">
        <v>3</v>
      </c>
      <c r="AZ6" s="2">
        <v>3</v>
      </c>
      <c r="BA6" s="2"/>
      <c r="BB6" s="2">
        <v>2.1408118343585799E-3</v>
      </c>
      <c r="BC6" s="2">
        <v>1.82905203962371E-3</v>
      </c>
      <c r="BD6" s="2">
        <v>0.19530320490709399</v>
      </c>
      <c r="BE6" s="2">
        <v>0.26063473045555802</v>
      </c>
      <c r="BF6" s="2"/>
      <c r="BG6" s="2">
        <v>0</v>
      </c>
      <c r="BH6" s="2">
        <v>2</v>
      </c>
      <c r="BI6" s="2">
        <v>2</v>
      </c>
      <c r="BJ6" s="2">
        <v>2</v>
      </c>
    </row>
    <row r="7" spans="1:62">
      <c r="A7" s="9">
        <v>113.6</v>
      </c>
      <c r="B7" s="9">
        <v>22.916666670000001</v>
      </c>
      <c r="C7" s="9" t="s">
        <v>4</v>
      </c>
      <c r="D7" s="9">
        <v>1.15841877388654E-2</v>
      </c>
      <c r="E7" s="9">
        <v>9.9331348364684099E-3</v>
      </c>
      <c r="F7" s="9">
        <v>1.24184031452981</v>
      </c>
      <c r="G7" s="9">
        <v>1.5520042018776601</v>
      </c>
      <c r="H7" s="9">
        <v>9</v>
      </c>
      <c r="I7" s="9">
        <v>6</v>
      </c>
      <c r="J7" s="9">
        <v>3</v>
      </c>
      <c r="K7" s="9">
        <v>2</v>
      </c>
      <c r="L7" s="9">
        <v>6.8739396388002296E-3</v>
      </c>
      <c r="M7" s="9">
        <v>5.7944389160695699E-3</v>
      </c>
      <c r="N7" s="9">
        <v>0.641110787380061</v>
      </c>
      <c r="O7" s="9">
        <v>0.86130938146990399</v>
      </c>
      <c r="P7" s="9">
        <v>9</v>
      </c>
      <c r="Q7" s="9">
        <v>11</v>
      </c>
      <c r="R7" s="9">
        <v>2</v>
      </c>
      <c r="S7" s="9">
        <v>1</v>
      </c>
      <c r="T7" s="9">
        <v>4.0419339982558297E-3</v>
      </c>
      <c r="U7" s="9">
        <v>3.4658515823322998E-3</v>
      </c>
      <c r="V7" s="9">
        <v>0.43330069408857902</v>
      </c>
      <c r="W7" s="9">
        <v>0.54152252107920695</v>
      </c>
      <c r="X7" s="9">
        <v>2.3984426836254299E-3</v>
      </c>
      <c r="Y7" s="9">
        <v>2.0217852285923199E-3</v>
      </c>
      <c r="Z7" s="9">
        <v>0.22369522547239401</v>
      </c>
      <c r="AA7" s="9">
        <v>0.30052652378032801</v>
      </c>
      <c r="AB7" s="9">
        <v>8.6121425001124408E-3</v>
      </c>
      <c r="AC7" s="9">
        <v>7.1574611089300104E-3</v>
      </c>
      <c r="AD7" s="9">
        <v>1.10465892704866</v>
      </c>
      <c r="AE7" s="9">
        <v>1.49659490165021</v>
      </c>
      <c r="AF7" s="9">
        <v>3</v>
      </c>
      <c r="AG7" s="9">
        <v>4</v>
      </c>
      <c r="AH7" s="9">
        <v>3</v>
      </c>
      <c r="AI7" s="9">
        <v>2</v>
      </c>
      <c r="AJ7" s="9">
        <v>4.5054164902538201E-3</v>
      </c>
      <c r="AK7" s="9">
        <v>3.6571037835804198E-3</v>
      </c>
      <c r="AL7" s="9">
        <v>0.53679332746441399</v>
      </c>
      <c r="AM7" s="9">
        <v>0.76794798911221795</v>
      </c>
      <c r="AN7" s="9">
        <v>1</v>
      </c>
      <c r="AO7" s="9">
        <v>4</v>
      </c>
      <c r="AP7" s="9">
        <v>1</v>
      </c>
      <c r="AQ7" s="9">
        <v>1</v>
      </c>
      <c r="AS7">
        <v>3.2055391736172398E-3</v>
      </c>
      <c r="AT7">
        <v>2.6640899135165802E-3</v>
      </c>
      <c r="AU7">
        <v>0.41116684542716597</v>
      </c>
      <c r="AV7">
        <v>0.55704995408668101</v>
      </c>
      <c r="AW7">
        <v>3</v>
      </c>
      <c r="AX7">
        <v>4</v>
      </c>
      <c r="AY7">
        <v>3</v>
      </c>
      <c r="AZ7">
        <v>2</v>
      </c>
      <c r="BB7">
        <v>1.6769681937777001E-3</v>
      </c>
      <c r="BC7">
        <v>1.3612163802558799E-3</v>
      </c>
      <c r="BD7">
        <v>0.19980069295196401</v>
      </c>
      <c r="BE7">
        <v>0.28583913496178898</v>
      </c>
      <c r="BG7">
        <v>1</v>
      </c>
      <c r="BH7">
        <v>4</v>
      </c>
      <c r="BI7">
        <v>1</v>
      </c>
      <c r="BJ7">
        <v>1</v>
      </c>
    </row>
    <row r="8" spans="1:62">
      <c r="A8" s="9">
        <v>113.2666667</v>
      </c>
      <c r="B8" s="9">
        <v>23.06</v>
      </c>
      <c r="C8" s="9" t="s">
        <v>5</v>
      </c>
      <c r="D8" s="9">
        <v>6.37732070408559E-2</v>
      </c>
      <c r="E8" s="9">
        <v>5.89283858384251E-2</v>
      </c>
      <c r="F8" s="9">
        <v>0.89849430925121299</v>
      </c>
      <c r="G8" s="9">
        <v>1.0827461595983101</v>
      </c>
      <c r="H8" s="9">
        <v>0</v>
      </c>
      <c r="I8" s="9">
        <v>0</v>
      </c>
      <c r="J8" s="9">
        <v>5</v>
      </c>
      <c r="K8" s="9">
        <v>5</v>
      </c>
      <c r="L8" s="9">
        <v>1.6179739917513199E-2</v>
      </c>
      <c r="M8" s="9">
        <v>1.4989397698967E-2</v>
      </c>
      <c r="N8" s="9">
        <v>0.49576780806417098</v>
      </c>
      <c r="O8" s="9">
        <v>0.644949694249351</v>
      </c>
      <c r="P8" s="9">
        <v>10</v>
      </c>
      <c r="Q8" s="9">
        <v>0</v>
      </c>
      <c r="R8" s="9">
        <v>4</v>
      </c>
      <c r="S8" s="9">
        <v>3</v>
      </c>
      <c r="T8" s="9">
        <v>2.3679760081980899E-2</v>
      </c>
      <c r="U8" s="9">
        <v>2.1880819601534901E-2</v>
      </c>
      <c r="V8" s="9">
        <v>0.333621761635156</v>
      </c>
      <c r="W8" s="9">
        <v>0.40203669344319698</v>
      </c>
      <c r="X8" s="9">
        <v>6.00773235678912E-3</v>
      </c>
      <c r="Y8" s="9">
        <v>5.5657439503950601E-3</v>
      </c>
      <c r="Z8" s="9">
        <v>0.18408455989688899</v>
      </c>
      <c r="AA8" s="9">
        <v>0.239477591506218</v>
      </c>
      <c r="AB8" s="9">
        <v>5.1281744815977297E-2</v>
      </c>
      <c r="AC8" s="9">
        <v>4.4703479717786501E-2</v>
      </c>
      <c r="AD8" s="9">
        <v>0.86273444585779202</v>
      </c>
      <c r="AE8" s="9">
        <v>1.10987052696494</v>
      </c>
      <c r="AF8" s="9">
        <v>0</v>
      </c>
      <c r="AG8" s="9">
        <v>0</v>
      </c>
      <c r="AH8" s="9">
        <v>5</v>
      </c>
      <c r="AI8" s="9">
        <v>4</v>
      </c>
      <c r="AJ8" s="9">
        <v>1.43022636752139E-2</v>
      </c>
      <c r="AK8" s="9">
        <v>1.20745158740494E-2</v>
      </c>
      <c r="AL8" s="9">
        <v>0.45998791069762701</v>
      </c>
      <c r="AM8" s="9">
        <v>0.62663112518516895</v>
      </c>
      <c r="AN8" s="9">
        <v>4</v>
      </c>
      <c r="AO8" s="9">
        <v>6</v>
      </c>
      <c r="AP8" s="9">
        <v>3</v>
      </c>
      <c r="AQ8" s="9">
        <v>3</v>
      </c>
      <c r="AS8">
        <v>1.8769052417475202E-2</v>
      </c>
      <c r="AT8">
        <v>1.6361415881568499E-2</v>
      </c>
      <c r="AU8">
        <v>0.31575969372285001</v>
      </c>
      <c r="AV8">
        <v>0.40621118044964799</v>
      </c>
      <c r="AW8">
        <v>0</v>
      </c>
      <c r="AX8">
        <v>0</v>
      </c>
      <c r="AY8">
        <v>5</v>
      </c>
      <c r="AZ8">
        <v>4</v>
      </c>
      <c r="BB8">
        <v>5.23461004636111E-3</v>
      </c>
      <c r="BC8">
        <v>4.4192572263075901E-3</v>
      </c>
      <c r="BD8">
        <v>0.16835498164638901</v>
      </c>
      <c r="BE8">
        <v>0.22934618307600099</v>
      </c>
      <c r="BG8">
        <v>4</v>
      </c>
      <c r="BH8">
        <v>6</v>
      </c>
      <c r="BI8">
        <v>3</v>
      </c>
      <c r="BJ8">
        <v>3</v>
      </c>
    </row>
    <row r="9" spans="1:62">
      <c r="A9" s="9">
        <v>113.4666667</v>
      </c>
      <c r="B9" s="9">
        <v>23.077999999999999</v>
      </c>
      <c r="C9" s="9" t="s">
        <v>6</v>
      </c>
      <c r="D9" s="9">
        <v>2.42179103694262E-2</v>
      </c>
      <c r="E9" s="9">
        <v>2.1702554150088801E-2</v>
      </c>
      <c r="F9" s="9">
        <v>1.1330784774645</v>
      </c>
      <c r="G9" s="9">
        <v>1.3848266908575999</v>
      </c>
      <c r="H9" s="9">
        <v>3</v>
      </c>
      <c r="I9" s="9">
        <v>7</v>
      </c>
      <c r="J9" s="9">
        <v>4</v>
      </c>
      <c r="K9" s="9">
        <v>3</v>
      </c>
      <c r="L9" s="9">
        <v>1.0384890483353001E-2</v>
      </c>
      <c r="M9" s="9">
        <v>9.2789279840497195E-3</v>
      </c>
      <c r="N9" s="9">
        <v>0.60576919603039903</v>
      </c>
      <c r="O9" s="9">
        <v>0.81028901964075895</v>
      </c>
      <c r="P9" s="9">
        <v>8</v>
      </c>
      <c r="Q9" s="9">
        <v>17</v>
      </c>
      <c r="R9" s="9">
        <v>3</v>
      </c>
      <c r="S9" s="9">
        <v>2</v>
      </c>
      <c r="T9" s="9">
        <v>8.3695354158785599E-3</v>
      </c>
      <c r="U9" s="9">
        <v>7.50024642107443E-3</v>
      </c>
      <c r="V9" s="9">
        <v>0.39158376182947002</v>
      </c>
      <c r="W9" s="9">
        <v>0.47858613138723899</v>
      </c>
      <c r="X9" s="9">
        <v>3.5889433631801099E-3</v>
      </c>
      <c r="Y9" s="9">
        <v>3.2067306881246298E-3</v>
      </c>
      <c r="Z9" s="9">
        <v>0.20934947163836701</v>
      </c>
      <c r="AA9" s="9">
        <v>0.28003004980737001</v>
      </c>
      <c r="AB9" s="9">
        <v>1.6954534879648299E-2</v>
      </c>
      <c r="AC9" s="9">
        <v>1.4527660716219699E-2</v>
      </c>
      <c r="AD9" s="9">
        <v>1.01295654713133</v>
      </c>
      <c r="AE9" s="9">
        <v>1.3161907521251801</v>
      </c>
      <c r="AF9" s="9">
        <v>0</v>
      </c>
      <c r="AG9" s="9">
        <v>5</v>
      </c>
      <c r="AH9" s="9">
        <v>4</v>
      </c>
      <c r="AI9" s="9">
        <v>3</v>
      </c>
      <c r="AJ9" s="9">
        <v>7.1121794693116396E-3</v>
      </c>
      <c r="AK9" s="9">
        <v>6.0302908694724903E-3</v>
      </c>
      <c r="AL9" s="9">
        <v>0.51971792688910301</v>
      </c>
      <c r="AM9" s="9">
        <v>0.697011166487159</v>
      </c>
      <c r="AN9" s="9">
        <v>0</v>
      </c>
      <c r="AO9" s="9">
        <v>3</v>
      </c>
      <c r="AP9" s="9">
        <v>2</v>
      </c>
      <c r="AQ9" s="9">
        <v>2</v>
      </c>
      <c r="AS9">
        <v>6.1684718542089102E-3</v>
      </c>
      <c r="AT9">
        <v>5.28551605052091E-3</v>
      </c>
      <c r="AU9">
        <v>0.36853821086042698</v>
      </c>
      <c r="AV9">
        <v>0.47886218447666601</v>
      </c>
      <c r="AW9">
        <v>0</v>
      </c>
      <c r="AX9">
        <v>5</v>
      </c>
      <c r="AY9">
        <v>4</v>
      </c>
      <c r="AZ9">
        <v>3</v>
      </c>
      <c r="BB9">
        <v>2.58758374617478E-3</v>
      </c>
      <c r="BC9">
        <v>2.19396637920661E-3</v>
      </c>
      <c r="BD9">
        <v>0.18908601308735801</v>
      </c>
      <c r="BE9">
        <v>0.253589602608701</v>
      </c>
      <c r="BG9">
        <v>0</v>
      </c>
      <c r="BH9">
        <v>3</v>
      </c>
      <c r="BI9">
        <v>2</v>
      </c>
      <c r="BJ9">
        <v>2</v>
      </c>
    </row>
    <row r="10" spans="1:62">
      <c r="A10" s="9">
        <v>113.283333333333</v>
      </c>
      <c r="B10" s="9">
        <v>22.366666666666699</v>
      </c>
      <c r="C10" s="9" t="s">
        <v>7</v>
      </c>
      <c r="D10" s="9">
        <v>0.38579547178171503</v>
      </c>
      <c r="E10" s="9">
        <v>0.34100726240927698</v>
      </c>
      <c r="F10" s="9">
        <v>0.54932718517614298</v>
      </c>
      <c r="G10" s="9">
        <v>0.53936075571671005</v>
      </c>
      <c r="H10" s="9">
        <v>9</v>
      </c>
      <c r="I10" s="9">
        <v>9</v>
      </c>
      <c r="J10" s="9">
        <v>3</v>
      </c>
      <c r="K10" s="9">
        <v>2</v>
      </c>
      <c r="L10" s="9">
        <v>4.5459755990270502E-2</v>
      </c>
      <c r="M10" s="9">
        <v>3.7779861295478903E-2</v>
      </c>
      <c r="N10" s="9">
        <v>0.36330185911815599</v>
      </c>
      <c r="O10" s="9">
        <v>0.41301801121857401</v>
      </c>
      <c r="P10" s="9">
        <v>6</v>
      </c>
      <c r="Q10" s="9">
        <v>9</v>
      </c>
      <c r="R10" s="9">
        <v>1</v>
      </c>
      <c r="S10" s="9">
        <v>0</v>
      </c>
      <c r="T10" s="9">
        <v>0.147914361640026</v>
      </c>
      <c r="U10" s="9">
        <v>0.13074251831141301</v>
      </c>
      <c r="V10" s="9">
        <v>0.210612580680613</v>
      </c>
      <c r="W10" s="9">
        <v>0.20679144186704901</v>
      </c>
      <c r="X10" s="9">
        <v>1.7429314959447599E-2</v>
      </c>
      <c r="Y10" s="9">
        <v>1.44848358135507E-2</v>
      </c>
      <c r="Z10" s="9">
        <v>0.13929028851977199</v>
      </c>
      <c r="AA10" s="9">
        <v>0.158351509915581</v>
      </c>
      <c r="AB10" s="9">
        <v>0.19855632654039601</v>
      </c>
      <c r="AC10" s="9">
        <v>0.164233678055004</v>
      </c>
      <c r="AD10" s="9">
        <v>0.80815562954805498</v>
      </c>
      <c r="AE10" s="9">
        <v>0.77844656208662599</v>
      </c>
      <c r="AF10" s="9">
        <v>8</v>
      </c>
      <c r="AG10" s="9">
        <v>11</v>
      </c>
      <c r="AH10" s="9">
        <v>2</v>
      </c>
      <c r="AI10" s="9">
        <v>1</v>
      </c>
      <c r="AJ10" s="9">
        <v>2.5830198214583398E-2</v>
      </c>
      <c r="AK10" s="9">
        <v>2.0234307949313499E-2</v>
      </c>
      <c r="AL10" s="9">
        <v>0.41277725552206601</v>
      </c>
      <c r="AM10" s="9">
        <v>0.47241080164138199</v>
      </c>
      <c r="AN10" s="9">
        <v>1</v>
      </c>
      <c r="AO10" s="9">
        <v>7</v>
      </c>
      <c r="AP10" s="9">
        <v>1</v>
      </c>
      <c r="AQ10" s="9">
        <v>0</v>
      </c>
      <c r="AS10">
        <v>7.8875894329570304E-2</v>
      </c>
      <c r="AT10">
        <v>6.5241327039698593E-2</v>
      </c>
      <c r="AU10">
        <v>0.321037355740518</v>
      </c>
      <c r="AV10">
        <v>0.30923551942259497</v>
      </c>
      <c r="AW10">
        <v>8</v>
      </c>
      <c r="AX10">
        <v>11</v>
      </c>
      <c r="AY10">
        <v>2</v>
      </c>
      <c r="AZ10">
        <v>1</v>
      </c>
      <c r="BB10">
        <v>1.0260967355632601E-2</v>
      </c>
      <c r="BC10">
        <v>8.0380170375348101E-3</v>
      </c>
      <c r="BD10">
        <v>0.16397450413943099</v>
      </c>
      <c r="BE10">
        <v>0.18766374821520601</v>
      </c>
      <c r="BG10">
        <v>1</v>
      </c>
      <c r="BH10">
        <v>7</v>
      </c>
      <c r="BI10">
        <v>1</v>
      </c>
      <c r="BJ10">
        <v>0</v>
      </c>
    </row>
    <row r="11" spans="1:62">
      <c r="A11" s="9">
        <v>113.06667</v>
      </c>
      <c r="B11" s="9">
        <v>22.8</v>
      </c>
      <c r="C11" s="9" t="s">
        <v>8</v>
      </c>
      <c r="D11" s="9">
        <v>1.44172437772798</v>
      </c>
      <c r="E11" s="9">
        <v>1.2287979934378901</v>
      </c>
      <c r="F11" s="9">
        <v>0.13180605777504101</v>
      </c>
      <c r="G11" s="9">
        <v>0.13004252505991901</v>
      </c>
      <c r="H11" s="9">
        <v>7</v>
      </c>
      <c r="I11" s="9">
        <v>7</v>
      </c>
      <c r="J11" s="9">
        <v>6</v>
      </c>
      <c r="K11" s="9">
        <v>5</v>
      </c>
      <c r="L11" s="9">
        <v>4.05536159893298E-2</v>
      </c>
      <c r="M11" s="9">
        <v>2.2999929418696202E-2</v>
      </c>
      <c r="N11" s="9">
        <v>8.8066968377473701E-2</v>
      </c>
      <c r="O11" s="9">
        <v>9.9098046817806207E-2</v>
      </c>
      <c r="P11" s="9">
        <v>0</v>
      </c>
      <c r="Q11" s="9">
        <v>0</v>
      </c>
      <c r="R11" s="9">
        <v>3</v>
      </c>
      <c r="S11" s="9">
        <v>3</v>
      </c>
      <c r="T11" s="9">
        <v>0.55160024328776502</v>
      </c>
      <c r="U11" s="9">
        <v>0.47013512610504099</v>
      </c>
      <c r="V11" s="9">
        <v>5.0428677394002697E-2</v>
      </c>
      <c r="W11" s="9">
        <v>4.9753954062875902E-2</v>
      </c>
      <c r="X11" s="9">
        <v>1.5515714925459501E-2</v>
      </c>
      <c r="Y11" s="9">
        <v>8.7997171019244102E-3</v>
      </c>
      <c r="Z11" s="9">
        <v>3.36942080837839E-2</v>
      </c>
      <c r="AA11" s="9">
        <v>3.7914671887692597E-2</v>
      </c>
      <c r="AB11" s="9">
        <v>0.72571881663259397</v>
      </c>
      <c r="AC11" s="9">
        <v>0.56933704879062597</v>
      </c>
      <c r="AD11" s="9">
        <v>0.21948785340461199</v>
      </c>
      <c r="AE11" s="9">
        <v>0.225760458336698</v>
      </c>
      <c r="AF11" s="9">
        <v>6</v>
      </c>
      <c r="AG11" s="9">
        <v>7</v>
      </c>
      <c r="AH11" s="9">
        <v>5</v>
      </c>
      <c r="AI11" s="9">
        <v>4</v>
      </c>
      <c r="AJ11" s="9">
        <v>3.2138147145889501E-2</v>
      </c>
      <c r="AK11" s="9">
        <v>2.449825734602E-2</v>
      </c>
      <c r="AL11" s="9">
        <v>0.120452366113617</v>
      </c>
      <c r="AM11" s="9">
        <v>0.13594019694984599</v>
      </c>
      <c r="AN11" s="9">
        <v>1</v>
      </c>
      <c r="AO11" s="9">
        <v>1</v>
      </c>
      <c r="AP11" s="9">
        <v>3</v>
      </c>
      <c r="AQ11" s="9">
        <v>2</v>
      </c>
      <c r="AS11">
        <v>0.348928628539796</v>
      </c>
      <c r="AT11">
        <v>0.27373962347180197</v>
      </c>
      <c r="AU11">
        <v>0.105530673746313</v>
      </c>
      <c r="AV11">
        <v>0.108546568313414</v>
      </c>
      <c r="AW11">
        <v>6</v>
      </c>
      <c r="AX11">
        <v>7</v>
      </c>
      <c r="AY11">
        <v>5</v>
      </c>
      <c r="AZ11">
        <v>4</v>
      </c>
      <c r="BB11">
        <v>1.5452154953703799E-2</v>
      </c>
      <c r="BC11">
        <v>1.17788641295343E-2</v>
      </c>
      <c r="BD11">
        <v>5.7913999126297598E-2</v>
      </c>
      <c r="BE11">
        <v>6.5360612675354604E-2</v>
      </c>
      <c r="BG11">
        <v>1</v>
      </c>
      <c r="BH11">
        <v>1</v>
      </c>
      <c r="BI11">
        <v>3</v>
      </c>
      <c r="BJ11">
        <v>2</v>
      </c>
    </row>
    <row r="12" spans="1:62">
      <c r="A12" s="9">
        <v>113.389</v>
      </c>
      <c r="B12" s="9">
        <v>22.233333333333299</v>
      </c>
      <c r="C12" s="9" t="s">
        <v>9</v>
      </c>
      <c r="D12" s="9">
        <v>0.102561179124566</v>
      </c>
      <c r="E12" s="9">
        <v>8.4569802709180103E-2</v>
      </c>
      <c r="F12" s="9">
        <v>1.0246548848736701</v>
      </c>
      <c r="G12" s="9">
        <v>0.98580617872335397</v>
      </c>
      <c r="H12" s="9">
        <v>8</v>
      </c>
      <c r="I12" s="9">
        <v>7</v>
      </c>
      <c r="J12" s="9">
        <v>1</v>
      </c>
      <c r="K12" s="9">
        <v>1</v>
      </c>
      <c r="L12" s="9">
        <v>2.6964710114628899E-2</v>
      </c>
      <c r="M12" s="9">
        <v>2.2252964649728899E-2</v>
      </c>
      <c r="N12" s="9">
        <v>0.55857691014140298</v>
      </c>
      <c r="O12" s="9">
        <v>0.49894195100109101</v>
      </c>
      <c r="P12" s="9">
        <v>7</v>
      </c>
      <c r="Q12" s="9">
        <v>5</v>
      </c>
      <c r="R12" s="9">
        <v>0</v>
      </c>
      <c r="S12" s="9">
        <v>0</v>
      </c>
      <c r="T12" s="9">
        <v>3.9806273579984501E-2</v>
      </c>
      <c r="U12" s="9">
        <v>3.2823420440186601E-2</v>
      </c>
      <c r="V12" s="9">
        <v>0.39769133916459598</v>
      </c>
      <c r="W12" s="9">
        <v>0.38261329269079603</v>
      </c>
      <c r="X12" s="9">
        <v>1.04656034280205E-2</v>
      </c>
      <c r="Y12" s="9">
        <v>8.6368702697632704E-3</v>
      </c>
      <c r="Z12" s="9">
        <v>0.21679611613616101</v>
      </c>
      <c r="AA12" s="9">
        <v>0.19365046279312201</v>
      </c>
      <c r="AB12" s="9">
        <v>7.1598338623699603E-2</v>
      </c>
      <c r="AC12" s="9">
        <v>5.9753659137811603E-2</v>
      </c>
      <c r="AD12" s="9">
        <v>1.0814505331075901</v>
      </c>
      <c r="AE12" s="9">
        <v>0.99317666795436299</v>
      </c>
      <c r="AF12" s="9">
        <v>9</v>
      </c>
      <c r="AG12" s="9">
        <v>11</v>
      </c>
      <c r="AH12" s="9">
        <v>1</v>
      </c>
      <c r="AI12" s="9">
        <v>1</v>
      </c>
      <c r="AJ12" s="9">
        <v>1.64934210420551E-2</v>
      </c>
      <c r="AK12" s="9">
        <v>1.3306800929801599E-2</v>
      </c>
      <c r="AL12" s="9">
        <v>0.50746052608931702</v>
      </c>
      <c r="AM12" s="9">
        <v>0.47663885847938797</v>
      </c>
      <c r="AN12" s="9">
        <v>2</v>
      </c>
      <c r="AO12" s="9">
        <v>11</v>
      </c>
      <c r="AP12" s="9">
        <v>0</v>
      </c>
      <c r="AQ12" s="9">
        <v>0</v>
      </c>
      <c r="AS12">
        <v>3.0188853840879801E-2</v>
      </c>
      <c r="AT12">
        <v>2.5194641619408199E-2</v>
      </c>
      <c r="AU12">
        <v>0.45598477154217099</v>
      </c>
      <c r="AV12">
        <v>0.418764818337862</v>
      </c>
      <c r="AW12">
        <v>9</v>
      </c>
      <c r="AX12">
        <v>11</v>
      </c>
      <c r="AY12">
        <v>1</v>
      </c>
      <c r="AZ12">
        <v>1</v>
      </c>
      <c r="BB12">
        <v>6.9543160741704401E-3</v>
      </c>
      <c r="BC12">
        <v>5.6107037688510504E-3</v>
      </c>
      <c r="BD12">
        <v>0.213966580043736</v>
      </c>
      <c r="BE12">
        <v>0.200970876002354</v>
      </c>
      <c r="BG12">
        <v>2</v>
      </c>
      <c r="BH12">
        <v>11</v>
      </c>
      <c r="BI12">
        <v>0</v>
      </c>
      <c r="BJ12">
        <v>0</v>
      </c>
    </row>
    <row r="13" spans="1:62">
      <c r="A13" s="9">
        <v>113.1833333</v>
      </c>
      <c r="B13" s="9">
        <v>22.333333329999999</v>
      </c>
      <c r="C13" s="9" t="s">
        <v>10</v>
      </c>
      <c r="D13" s="9">
        <v>0.18489144076618999</v>
      </c>
      <c r="E13" s="9">
        <v>0.162114764025762</v>
      </c>
      <c r="F13" s="9">
        <v>0.79949488684697301</v>
      </c>
      <c r="G13" s="9">
        <v>0.81320343164866005</v>
      </c>
      <c r="H13" s="9">
        <v>9</v>
      </c>
      <c r="I13" s="9">
        <v>9</v>
      </c>
      <c r="J13" s="9">
        <v>3</v>
      </c>
      <c r="K13" s="9">
        <v>2</v>
      </c>
      <c r="L13" s="9">
        <v>3.67839247991988E-2</v>
      </c>
      <c r="M13" s="9">
        <v>3.2340135799584502E-2</v>
      </c>
      <c r="N13" s="9">
        <v>0.48513331801361098</v>
      </c>
      <c r="O13" s="9">
        <v>0.56792690715091498</v>
      </c>
      <c r="P13" s="9">
        <v>7</v>
      </c>
      <c r="Q13" s="9">
        <v>7</v>
      </c>
      <c r="R13" s="9">
        <v>1</v>
      </c>
      <c r="S13" s="9">
        <v>0</v>
      </c>
      <c r="T13" s="9">
        <v>6.7517966818745501E-2</v>
      </c>
      <c r="U13" s="9">
        <v>5.9200464948303298E-2</v>
      </c>
      <c r="V13" s="9">
        <v>0.291956561202597</v>
      </c>
      <c r="W13" s="9">
        <v>0.29696259646966</v>
      </c>
      <c r="X13" s="9">
        <v>1.34326164789651E-2</v>
      </c>
      <c r="Y13" s="9">
        <v>1.18098501844189E-2</v>
      </c>
      <c r="Z13" s="9">
        <v>0.177159175852453</v>
      </c>
      <c r="AA13" s="9">
        <v>0.20739342996942101</v>
      </c>
      <c r="AB13" s="9">
        <v>0.123122907356583</v>
      </c>
      <c r="AC13" s="9">
        <v>0.10113458575039901</v>
      </c>
      <c r="AD13" s="9">
        <v>0.83057079710323101</v>
      </c>
      <c r="AE13" s="9">
        <v>0.87464847360570497</v>
      </c>
      <c r="AF13" s="9">
        <v>8</v>
      </c>
      <c r="AG13" s="9">
        <v>8</v>
      </c>
      <c r="AH13" s="9">
        <v>2</v>
      </c>
      <c r="AI13" s="9">
        <v>2</v>
      </c>
      <c r="AJ13" s="9">
        <v>2.2682853292228501E-2</v>
      </c>
      <c r="AK13" s="9">
        <v>1.7743162871979301E-2</v>
      </c>
      <c r="AL13" s="9">
        <v>0.44492003984074402</v>
      </c>
      <c r="AM13" s="9">
        <v>0.52387553836284295</v>
      </c>
      <c r="AN13" s="9">
        <v>3</v>
      </c>
      <c r="AO13" s="9">
        <v>5</v>
      </c>
      <c r="AP13" s="9">
        <v>1</v>
      </c>
      <c r="AQ13" s="9">
        <v>0</v>
      </c>
      <c r="AS13">
        <v>4.8513794635986401E-2</v>
      </c>
      <c r="AT13">
        <v>3.98497942343147E-2</v>
      </c>
      <c r="AU13">
        <v>0.32726762181318197</v>
      </c>
      <c r="AV13">
        <v>0.344635432497504</v>
      </c>
      <c r="AW13">
        <v>8</v>
      </c>
      <c r="AX13">
        <v>8</v>
      </c>
      <c r="AY13">
        <v>2</v>
      </c>
      <c r="AZ13">
        <v>2</v>
      </c>
      <c r="BB13">
        <v>8.9376648911511092E-3</v>
      </c>
      <c r="BC13">
        <v>6.99129169579375E-3</v>
      </c>
      <c r="BD13">
        <v>0.175310670497375</v>
      </c>
      <c r="BE13">
        <v>0.20642129745478999</v>
      </c>
      <c r="BG13">
        <v>3</v>
      </c>
      <c r="BH13">
        <v>5</v>
      </c>
      <c r="BI13">
        <v>1</v>
      </c>
      <c r="BJ13">
        <v>0</v>
      </c>
    </row>
    <row r="14" spans="1:62">
      <c r="A14" s="9">
        <v>113.29600000000001</v>
      </c>
      <c r="B14" s="9">
        <v>22.216666669999999</v>
      </c>
      <c r="C14" s="9" t="s">
        <v>11</v>
      </c>
      <c r="D14" s="9">
        <v>0.104443078301503</v>
      </c>
      <c r="E14" s="9">
        <v>9.0158459034730007E-2</v>
      </c>
      <c r="F14" s="9">
        <v>1.0282943813289001</v>
      </c>
      <c r="G14" s="9">
        <v>1.0318903886947499</v>
      </c>
      <c r="H14" s="9">
        <v>9</v>
      </c>
      <c r="I14" s="9">
        <v>8</v>
      </c>
      <c r="J14" s="9">
        <v>2</v>
      </c>
      <c r="K14" s="9">
        <v>1</v>
      </c>
      <c r="L14" s="9">
        <v>2.5803321862532001E-2</v>
      </c>
      <c r="M14" s="9">
        <v>2.2791974435842001E-2</v>
      </c>
      <c r="N14" s="9">
        <v>0.54195405109852302</v>
      </c>
      <c r="O14" s="9">
        <v>0.59659089200295501</v>
      </c>
      <c r="P14" s="9">
        <v>6</v>
      </c>
      <c r="Q14" s="9">
        <v>7</v>
      </c>
      <c r="R14" s="9">
        <v>0</v>
      </c>
      <c r="S14" s="9">
        <v>0</v>
      </c>
      <c r="T14" s="9">
        <v>3.9181089633349798E-2</v>
      </c>
      <c r="U14" s="9">
        <v>3.3822314720051899E-2</v>
      </c>
      <c r="V14" s="9">
        <v>0.38575743820964797</v>
      </c>
      <c r="W14" s="9">
        <v>0.38710645519780301</v>
      </c>
      <c r="X14" s="9">
        <v>9.6799355512627895E-3</v>
      </c>
      <c r="Y14" s="9">
        <v>8.5502496461643904E-3</v>
      </c>
      <c r="Z14" s="9">
        <v>0.20331026812470701</v>
      </c>
      <c r="AA14" s="9">
        <v>0.22380689648508301</v>
      </c>
      <c r="AB14" s="9">
        <v>7.5682087812649207E-2</v>
      </c>
      <c r="AC14" s="9">
        <v>6.3361998706302103E-2</v>
      </c>
      <c r="AD14" s="9">
        <v>1.0570685582705901</v>
      </c>
      <c r="AE14" s="9">
        <v>1.0888180774467799</v>
      </c>
      <c r="AF14" s="9">
        <v>6</v>
      </c>
      <c r="AG14" s="9">
        <v>6</v>
      </c>
      <c r="AH14" s="9">
        <v>2</v>
      </c>
      <c r="AI14" s="9">
        <v>1</v>
      </c>
      <c r="AJ14" s="9">
        <v>1.8322803902051099E-2</v>
      </c>
      <c r="AK14" s="9">
        <v>1.5308644225557401E-2</v>
      </c>
      <c r="AL14" s="9">
        <v>0.52134270084398704</v>
      </c>
      <c r="AM14" s="9">
        <v>0.58077866303960801</v>
      </c>
      <c r="AN14" s="9">
        <v>6</v>
      </c>
      <c r="AO14" s="9">
        <v>3</v>
      </c>
      <c r="AP14" s="9">
        <v>0</v>
      </c>
      <c r="AQ14" s="9">
        <v>0</v>
      </c>
      <c r="AS14">
        <v>3.0139911655260501E-2</v>
      </c>
      <c r="AT14">
        <v>2.5233514276670001E-2</v>
      </c>
      <c r="AU14">
        <v>0.42097085163266801</v>
      </c>
      <c r="AV14">
        <v>0.43361489635612099</v>
      </c>
      <c r="AW14">
        <v>6</v>
      </c>
      <c r="AX14">
        <v>6</v>
      </c>
      <c r="AY14">
        <v>2</v>
      </c>
      <c r="AZ14">
        <v>1</v>
      </c>
      <c r="BB14">
        <v>7.2969404894269096E-3</v>
      </c>
      <c r="BC14">
        <v>6.0965705077047202E-3</v>
      </c>
      <c r="BD14">
        <v>0.20762142535563699</v>
      </c>
      <c r="BE14">
        <v>0.23129142048256801</v>
      </c>
      <c r="BG14">
        <v>6</v>
      </c>
      <c r="BH14">
        <v>3</v>
      </c>
      <c r="BI14">
        <v>0</v>
      </c>
      <c r="BJ14">
        <v>0</v>
      </c>
    </row>
    <row r="15" spans="1:62">
      <c r="A15" s="9">
        <v>113.2833333</v>
      </c>
      <c r="B15" s="9">
        <v>22.133333329999999</v>
      </c>
      <c r="C15" s="9" t="s">
        <v>12</v>
      </c>
      <c r="D15" s="9">
        <v>3.0089452589007401E-2</v>
      </c>
      <c r="E15" s="9">
        <v>2.4113821012382401E-2</v>
      </c>
      <c r="F15" s="9">
        <v>1.2335611196126599</v>
      </c>
      <c r="G15" s="9">
        <v>1.2008268325259199</v>
      </c>
      <c r="H15" s="9">
        <v>10</v>
      </c>
      <c r="I15" s="9">
        <v>6</v>
      </c>
      <c r="J15" s="9">
        <v>1</v>
      </c>
      <c r="K15" s="9">
        <v>0</v>
      </c>
      <c r="L15" s="9">
        <v>9.7483083966070101E-3</v>
      </c>
      <c r="M15" s="9">
        <v>8.3765526662853401E-3</v>
      </c>
      <c r="N15" s="9">
        <v>0.62141934962790502</v>
      </c>
      <c r="O15" s="9">
        <v>0.57432847654476704</v>
      </c>
      <c r="P15" s="9">
        <v>36</v>
      </c>
      <c r="Q15" s="9">
        <v>14</v>
      </c>
      <c r="R15" s="9">
        <v>0</v>
      </c>
      <c r="S15" s="9">
        <v>23</v>
      </c>
      <c r="T15" s="9">
        <v>1.12548552977256E-2</v>
      </c>
      <c r="U15" s="9">
        <v>9.01969104844293E-3</v>
      </c>
      <c r="V15" s="9">
        <v>0.46140925498966701</v>
      </c>
      <c r="W15" s="9">
        <v>0.44916510852852198</v>
      </c>
      <c r="X15" s="9">
        <v>3.6463209184967901E-3</v>
      </c>
      <c r="Y15" s="9">
        <v>3.1332204490573299E-3</v>
      </c>
      <c r="Z15" s="9">
        <v>0.232439750725938</v>
      </c>
      <c r="AA15" s="9">
        <v>0.21482557310584</v>
      </c>
      <c r="AB15" s="9">
        <v>2.8161072927821901E-2</v>
      </c>
      <c r="AC15" s="9">
        <v>2.5076157665364598E-2</v>
      </c>
      <c r="AD15" s="9">
        <v>1.254247963209</v>
      </c>
      <c r="AE15" s="9">
        <v>1.11328021521315</v>
      </c>
      <c r="AF15" s="9">
        <v>8</v>
      </c>
      <c r="AG15" s="9">
        <v>6</v>
      </c>
      <c r="AH15" s="9">
        <v>1</v>
      </c>
      <c r="AI15" s="9">
        <v>0</v>
      </c>
      <c r="AJ15" s="9">
        <v>8.6463328321828604E-3</v>
      </c>
      <c r="AK15" s="9">
        <v>7.6739232499845001E-3</v>
      </c>
      <c r="AL15" s="9">
        <v>0.57528399573784095</v>
      </c>
      <c r="AM15" s="9">
        <v>0.528312983722378</v>
      </c>
      <c r="AN15" s="9">
        <v>12</v>
      </c>
      <c r="AO15" s="9">
        <v>6</v>
      </c>
      <c r="AP15" s="9">
        <v>0</v>
      </c>
      <c r="AQ15" s="9">
        <v>0</v>
      </c>
      <c r="AS15">
        <v>1.1628104519180799E-2</v>
      </c>
      <c r="AT15">
        <v>1.03542994622283E-2</v>
      </c>
      <c r="AU15">
        <v>0.51789668833089797</v>
      </c>
      <c r="AV15">
        <v>0.459689115354878</v>
      </c>
      <c r="AW15">
        <v>8</v>
      </c>
      <c r="AX15">
        <v>6</v>
      </c>
      <c r="AY15">
        <v>1</v>
      </c>
      <c r="AZ15">
        <v>0</v>
      </c>
      <c r="BB15">
        <v>3.5701928736144701E-3</v>
      </c>
      <c r="BC15">
        <v>3.1686712310891102E-3</v>
      </c>
      <c r="BD15">
        <v>0.237542882254415</v>
      </c>
      <c r="BE15">
        <v>0.21814788837447999</v>
      </c>
      <c r="BG15">
        <v>12</v>
      </c>
      <c r="BH15">
        <v>6</v>
      </c>
      <c r="BI15">
        <v>0</v>
      </c>
      <c r="BJ15">
        <v>0</v>
      </c>
    </row>
    <row r="16" spans="1:62">
      <c r="A16" s="9">
        <v>113.1</v>
      </c>
      <c r="B16" s="9">
        <v>22.76</v>
      </c>
      <c r="C16" s="9" t="s">
        <v>13</v>
      </c>
      <c r="D16" s="9">
        <v>1.3112228212814501</v>
      </c>
      <c r="E16" s="9">
        <v>1.1415095655979099</v>
      </c>
      <c r="F16" s="9">
        <v>0.17312719436441401</v>
      </c>
      <c r="G16" s="9">
        <v>0.17547808025907</v>
      </c>
      <c r="H16" s="9">
        <v>7</v>
      </c>
      <c r="I16" s="9">
        <v>7</v>
      </c>
      <c r="J16" s="9">
        <v>5</v>
      </c>
      <c r="K16" s="9">
        <v>4</v>
      </c>
      <c r="L16" s="9">
        <v>4.4471037764998798E-2</v>
      </c>
      <c r="M16" s="9">
        <v>2.85265308120848E-2</v>
      </c>
      <c r="N16" s="9">
        <v>0.122652360625433</v>
      </c>
      <c r="O16" s="9">
        <v>0.14011605560705201</v>
      </c>
      <c r="P16" s="9">
        <v>2</v>
      </c>
      <c r="Q16" s="9">
        <v>1</v>
      </c>
      <c r="R16" s="9">
        <v>3</v>
      </c>
      <c r="S16" s="9">
        <v>2</v>
      </c>
      <c r="T16" s="9">
        <v>0.49808414929511902</v>
      </c>
      <c r="U16" s="9">
        <v>0.43361647743243098</v>
      </c>
      <c r="V16" s="9">
        <v>6.5764498546918307E-2</v>
      </c>
      <c r="W16" s="9">
        <v>6.6657511528331298E-2</v>
      </c>
      <c r="X16" s="9">
        <v>1.68928717941343E-2</v>
      </c>
      <c r="Y16" s="9">
        <v>1.0836154314330999E-2</v>
      </c>
      <c r="Z16" s="9">
        <v>4.6591010856150999E-2</v>
      </c>
      <c r="AA16" s="9">
        <v>5.32248106324303E-2</v>
      </c>
      <c r="AB16" s="9">
        <v>0.69083086151389805</v>
      </c>
      <c r="AC16" s="9">
        <v>0.54690123046095196</v>
      </c>
      <c r="AD16" s="9">
        <v>0.246356887730177</v>
      </c>
      <c r="AE16" s="9">
        <v>0.26559969061970001</v>
      </c>
      <c r="AF16" s="9">
        <v>6</v>
      </c>
      <c r="AG16" s="9">
        <v>8</v>
      </c>
      <c r="AH16" s="9">
        <v>5</v>
      </c>
      <c r="AI16" s="9">
        <v>4</v>
      </c>
      <c r="AJ16" s="9">
        <v>3.2391801760867998E-2</v>
      </c>
      <c r="AK16" s="9">
        <v>2.42189330193812E-2</v>
      </c>
      <c r="AL16" s="9">
        <v>0.140363908184402</v>
      </c>
      <c r="AM16" s="9">
        <v>0.162883809055482</v>
      </c>
      <c r="AN16" s="9">
        <v>0</v>
      </c>
      <c r="AO16" s="9">
        <v>2</v>
      </c>
      <c r="AP16" s="9">
        <v>3</v>
      </c>
      <c r="AQ16" s="9">
        <v>2</v>
      </c>
      <c r="AS16">
        <v>0.32318158947904602</v>
      </c>
      <c r="AT16">
        <v>0.25584903453949198</v>
      </c>
      <c r="AU16">
        <v>0.115249643568721</v>
      </c>
      <c r="AV16">
        <v>0.1242517307225</v>
      </c>
      <c r="AW16">
        <v>6</v>
      </c>
      <c r="AX16">
        <v>8</v>
      </c>
      <c r="AY16">
        <v>5</v>
      </c>
      <c r="AZ16">
        <v>4</v>
      </c>
      <c r="BB16">
        <v>1.51533965292558E-2</v>
      </c>
      <c r="BC16">
        <v>1.13299994321876E-2</v>
      </c>
      <c r="BD16">
        <v>6.56644534569817E-2</v>
      </c>
      <c r="BE16">
        <v>7.6199618812039793E-2</v>
      </c>
      <c r="BG16">
        <v>0</v>
      </c>
      <c r="BH16">
        <v>2</v>
      </c>
      <c r="BI16">
        <v>3</v>
      </c>
      <c r="BJ16">
        <v>2</v>
      </c>
    </row>
    <row r="17" spans="1:62">
      <c r="A17" s="9">
        <v>113.5166667</v>
      </c>
      <c r="B17" s="9">
        <v>22.583333329999999</v>
      </c>
      <c r="C17" s="9" t="s">
        <v>14</v>
      </c>
      <c r="D17" s="9">
        <v>7.6687912961396903E-2</v>
      </c>
      <c r="E17" s="9">
        <v>6.7347591801267398E-2</v>
      </c>
      <c r="F17" s="9">
        <v>1.0793258043046901</v>
      </c>
      <c r="G17" s="9">
        <v>1.2221740460197501</v>
      </c>
      <c r="H17" s="9">
        <v>8</v>
      </c>
      <c r="I17" s="9">
        <v>8</v>
      </c>
      <c r="J17" s="9">
        <v>3</v>
      </c>
      <c r="K17" s="9">
        <v>2</v>
      </c>
      <c r="L17" s="9">
        <v>2.15456138658894E-2</v>
      </c>
      <c r="M17" s="9">
        <v>1.9074620941602002E-2</v>
      </c>
      <c r="N17" s="9">
        <v>0.54292467236154696</v>
      </c>
      <c r="O17" s="9">
        <v>0.67863678264604199</v>
      </c>
      <c r="P17" s="9">
        <v>8</v>
      </c>
      <c r="Q17" s="9">
        <v>15</v>
      </c>
      <c r="R17" s="9">
        <v>1</v>
      </c>
      <c r="S17" s="9">
        <v>1</v>
      </c>
      <c r="T17" s="9">
        <v>2.9154938831434499E-2</v>
      </c>
      <c r="U17" s="9">
        <v>2.5603968651471399E-2</v>
      </c>
      <c r="V17" s="9">
        <v>0.41033425723206701</v>
      </c>
      <c r="W17" s="9">
        <v>0.46464179525930399</v>
      </c>
      <c r="X17" s="9">
        <v>8.1911350835941407E-3</v>
      </c>
      <c r="Y17" s="9">
        <v>7.25172175522815E-3</v>
      </c>
      <c r="Z17" s="9">
        <v>0.206407176848658</v>
      </c>
      <c r="AA17" s="9">
        <v>0.25800172573175301</v>
      </c>
      <c r="AB17" s="9">
        <v>6.1671613000576102E-2</v>
      </c>
      <c r="AC17" s="9">
        <v>5.3405046421191003E-2</v>
      </c>
      <c r="AD17" s="9">
        <v>0.982022736649383</v>
      </c>
      <c r="AE17" s="9">
        <v>1.1062027201653899</v>
      </c>
      <c r="AF17" s="9">
        <v>7</v>
      </c>
      <c r="AG17" s="9">
        <v>6</v>
      </c>
      <c r="AH17" s="9">
        <v>2</v>
      </c>
      <c r="AI17" s="9">
        <v>2</v>
      </c>
      <c r="AJ17" s="9">
        <v>1.41197218718387E-2</v>
      </c>
      <c r="AK17" s="9">
        <v>1.1804122957348E-2</v>
      </c>
      <c r="AL17" s="9">
        <v>0.496733061018994</v>
      </c>
      <c r="AM17" s="9">
        <v>0.61270549989982004</v>
      </c>
      <c r="AN17" s="9">
        <v>2</v>
      </c>
      <c r="AO17" s="9">
        <v>4</v>
      </c>
      <c r="AP17" s="9">
        <v>1</v>
      </c>
      <c r="AQ17" s="9">
        <v>0</v>
      </c>
      <c r="AS17">
        <v>2.4429758811459101E-2</v>
      </c>
      <c r="AT17">
        <v>2.11551529124476E-2</v>
      </c>
      <c r="AU17">
        <v>0.38900520736322203</v>
      </c>
      <c r="AV17">
        <v>0.43819618679291</v>
      </c>
      <c r="AW17">
        <v>7</v>
      </c>
      <c r="AX17">
        <v>6</v>
      </c>
      <c r="AY17">
        <v>2</v>
      </c>
      <c r="AZ17">
        <v>2</v>
      </c>
      <c r="BB17">
        <v>5.5931956864932802E-3</v>
      </c>
      <c r="BC17">
        <v>4.6759256455012098E-3</v>
      </c>
      <c r="BD17">
        <v>0.196769117653182</v>
      </c>
      <c r="BE17">
        <v>0.242708871338703</v>
      </c>
      <c r="BG17">
        <v>2</v>
      </c>
      <c r="BH17">
        <v>4</v>
      </c>
      <c r="BI17">
        <v>1</v>
      </c>
      <c r="BJ17">
        <v>0</v>
      </c>
    </row>
    <row r="18" spans="1:62">
      <c r="A18" s="9">
        <v>113.26666666666701</v>
      </c>
      <c r="B18" s="9">
        <v>22.783333333333299</v>
      </c>
      <c r="C18" s="9" t="s">
        <v>15</v>
      </c>
      <c r="D18" s="9">
        <v>0.53696412701317897</v>
      </c>
      <c r="E18" s="9">
        <v>0.495519843395201</v>
      </c>
      <c r="F18" s="9">
        <v>0.48055871285167701</v>
      </c>
      <c r="G18" s="9">
        <v>0.53569513348307096</v>
      </c>
      <c r="H18" s="9">
        <v>9</v>
      </c>
      <c r="I18" s="9">
        <v>10</v>
      </c>
      <c r="J18" s="9">
        <v>5</v>
      </c>
      <c r="K18" s="9">
        <v>4</v>
      </c>
      <c r="L18" s="9">
        <v>4.9601631877378899E-2</v>
      </c>
      <c r="M18" s="9">
        <v>4.2178273666721097E-2</v>
      </c>
      <c r="N18" s="9">
        <v>0.308217626816436</v>
      </c>
      <c r="O18" s="9">
        <v>0.38059781480191301</v>
      </c>
      <c r="P18" s="9">
        <v>8</v>
      </c>
      <c r="Q18" s="9">
        <v>9</v>
      </c>
      <c r="R18" s="9">
        <v>3</v>
      </c>
      <c r="S18" s="9">
        <v>2</v>
      </c>
      <c r="T18" s="9">
        <v>0.206002554170262</v>
      </c>
      <c r="U18" s="9">
        <v>0.19010274289506501</v>
      </c>
      <c r="V18" s="9">
        <v>0.18436300917694101</v>
      </c>
      <c r="W18" s="9">
        <v>0.205515713624913</v>
      </c>
      <c r="X18" s="9">
        <v>1.9029321222239399E-2</v>
      </c>
      <c r="Y18" s="9">
        <v>1.6181401454446898E-2</v>
      </c>
      <c r="Z18" s="9">
        <v>0.118245549693721</v>
      </c>
      <c r="AA18" s="9">
        <v>0.146013705602516</v>
      </c>
      <c r="AB18" s="9">
        <v>0.38491706720190799</v>
      </c>
      <c r="AC18" s="9">
        <v>0.32660547145251601</v>
      </c>
      <c r="AD18" s="9">
        <v>0.52342649645551598</v>
      </c>
      <c r="AE18" s="9">
        <v>0.59498946686266996</v>
      </c>
      <c r="AF18" s="9">
        <v>7</v>
      </c>
      <c r="AG18" s="9">
        <v>8</v>
      </c>
      <c r="AH18" s="9">
        <v>4</v>
      </c>
      <c r="AI18" s="9">
        <v>3</v>
      </c>
      <c r="AJ18" s="9">
        <v>3.0790956332097601E-2</v>
      </c>
      <c r="AK18" s="9">
        <v>2.3813661736390698E-2</v>
      </c>
      <c r="AL18" s="9">
        <v>0.28534829923979199</v>
      </c>
      <c r="AM18" s="9">
        <v>0.344117570531219</v>
      </c>
      <c r="AN18" s="9">
        <v>1</v>
      </c>
      <c r="AO18" s="9">
        <v>5</v>
      </c>
      <c r="AP18" s="9">
        <v>2</v>
      </c>
      <c r="AQ18" s="9">
        <v>2</v>
      </c>
      <c r="AS18">
        <v>0.16209030293130999</v>
      </c>
      <c r="AT18">
        <v>0.13753502849742999</v>
      </c>
      <c r="AU18">
        <v>0.22041724465349599</v>
      </c>
      <c r="AV18">
        <v>0.25055273237369902</v>
      </c>
      <c r="AW18">
        <v>7</v>
      </c>
      <c r="AX18">
        <v>8</v>
      </c>
      <c r="AY18">
        <v>4</v>
      </c>
      <c r="AZ18">
        <v>3</v>
      </c>
      <c r="BB18">
        <v>1.29662097752513E-2</v>
      </c>
      <c r="BC18">
        <v>1.00280397354544E-2</v>
      </c>
      <c r="BD18">
        <v>0.12016144828530199</v>
      </c>
      <c r="BE18">
        <v>0.144909451942107</v>
      </c>
      <c r="BG18">
        <v>1</v>
      </c>
      <c r="BH18">
        <v>5</v>
      </c>
      <c r="BI18">
        <v>2</v>
      </c>
      <c r="BJ18">
        <v>2</v>
      </c>
    </row>
    <row r="19" spans="1:62">
      <c r="A19" s="9">
        <v>112.98433333333</v>
      </c>
      <c r="B19" s="9">
        <v>22.974</v>
      </c>
      <c r="C19" s="9" t="s">
        <v>28</v>
      </c>
      <c r="D19" s="9">
        <v>1.1433867740208801</v>
      </c>
      <c r="E19" s="9">
        <v>1.0802047367405401</v>
      </c>
      <c r="F19" s="9">
        <v>0.212933982043403</v>
      </c>
      <c r="G19" s="9">
        <v>0.22247099568565901</v>
      </c>
      <c r="H19" s="9">
        <v>6</v>
      </c>
      <c r="I19" s="9">
        <v>7</v>
      </c>
      <c r="J19" s="9">
        <v>7</v>
      </c>
      <c r="K19" s="9">
        <v>6</v>
      </c>
      <c r="L19" s="9">
        <v>4.6411119202520702E-2</v>
      </c>
      <c r="M19" s="9">
        <v>3.5189497789359002E-2</v>
      </c>
      <c r="N19" s="9">
        <v>0.119473914306157</v>
      </c>
      <c r="O19" s="9">
        <v>0.13884512330141699</v>
      </c>
      <c r="P19" s="9">
        <v>0</v>
      </c>
      <c r="Q19" s="9">
        <v>0</v>
      </c>
      <c r="R19" s="9">
        <v>5</v>
      </c>
      <c r="S19" s="9">
        <v>4</v>
      </c>
      <c r="T19" s="9">
        <v>0.47239934705349401</v>
      </c>
      <c r="U19" s="9">
        <v>0.44629518542166002</v>
      </c>
      <c r="V19" s="9">
        <v>8.7975369637227602E-2</v>
      </c>
      <c r="W19" s="9">
        <v>9.1915662738221507E-2</v>
      </c>
      <c r="X19" s="9">
        <v>1.9175123331357E-2</v>
      </c>
      <c r="Y19" s="9">
        <v>1.45388211203238E-2</v>
      </c>
      <c r="Z19" s="9">
        <v>4.9361598708787598E-2</v>
      </c>
      <c r="AA19" s="9">
        <v>5.7364967900139202E-2</v>
      </c>
      <c r="AB19" s="9">
        <v>0.706225101121423</v>
      </c>
      <c r="AC19" s="9">
        <v>0.588805702980845</v>
      </c>
      <c r="AD19" s="9">
        <v>0.26201250251843999</v>
      </c>
      <c r="AE19" s="9">
        <v>0.27819253335079203</v>
      </c>
      <c r="AF19" s="9">
        <v>5</v>
      </c>
      <c r="AG19" s="9">
        <v>6</v>
      </c>
      <c r="AH19" s="9">
        <v>6</v>
      </c>
      <c r="AI19" s="9">
        <v>5</v>
      </c>
      <c r="AJ19" s="9">
        <v>3.75859309676514E-2</v>
      </c>
      <c r="AK19" s="9">
        <v>2.9245895545272099E-2</v>
      </c>
      <c r="AL19" s="9">
        <v>0.13401952173690501</v>
      </c>
      <c r="AM19" s="9">
        <v>0.15836404968338999</v>
      </c>
      <c r="AN19" s="9">
        <v>0</v>
      </c>
      <c r="AO19" s="9">
        <v>0</v>
      </c>
      <c r="AP19" s="9">
        <v>4</v>
      </c>
      <c r="AQ19" s="9">
        <v>4</v>
      </c>
      <c r="AS19">
        <v>0.34132996887184602</v>
      </c>
      <c r="AT19">
        <v>0.28457928208850602</v>
      </c>
      <c r="AU19">
        <v>0.126634863567781</v>
      </c>
      <c r="AV19">
        <v>0.134454933134244</v>
      </c>
      <c r="AW19">
        <v>5</v>
      </c>
      <c r="AX19">
        <v>6</v>
      </c>
      <c r="AY19">
        <v>6</v>
      </c>
      <c r="AZ19">
        <v>5</v>
      </c>
      <c r="BB19">
        <v>1.8165885957375599E-2</v>
      </c>
      <c r="BC19">
        <v>1.41350124772479E-2</v>
      </c>
      <c r="BD19">
        <v>6.4773793950453698E-2</v>
      </c>
      <c r="BE19">
        <v>7.6539896504694602E-2</v>
      </c>
      <c r="BG19">
        <v>0</v>
      </c>
      <c r="BH19">
        <v>0</v>
      </c>
      <c r="BI19">
        <v>4</v>
      </c>
      <c r="BJ19">
        <v>4</v>
      </c>
    </row>
    <row r="20" spans="1:62">
      <c r="A20" s="9">
        <v>113.283333333333</v>
      </c>
      <c r="B20" s="9">
        <v>22.883333333333301</v>
      </c>
      <c r="C20" s="9" t="s">
        <v>16</v>
      </c>
      <c r="D20" s="9">
        <v>0.39890291245670301</v>
      </c>
      <c r="E20" s="9">
        <v>0.37951789459392199</v>
      </c>
      <c r="F20" s="9">
        <v>0.59387288273694505</v>
      </c>
      <c r="G20" s="9">
        <v>0.66843927479321996</v>
      </c>
      <c r="H20" s="9">
        <v>11</v>
      </c>
      <c r="I20" s="9">
        <v>10</v>
      </c>
      <c r="J20" s="9">
        <v>5</v>
      </c>
      <c r="K20" s="9">
        <v>4</v>
      </c>
      <c r="L20" s="9">
        <v>3.6774559925946797E-2</v>
      </c>
      <c r="M20" s="9">
        <v>3.3223225931220797E-2</v>
      </c>
      <c r="N20" s="9">
        <v>0.336940479363939</v>
      </c>
      <c r="O20" s="9">
        <v>0.41455216511722498</v>
      </c>
      <c r="P20" s="9">
        <v>7</v>
      </c>
      <c r="Q20" s="9">
        <v>9</v>
      </c>
      <c r="R20" s="9">
        <v>3</v>
      </c>
      <c r="S20" s="9">
        <v>2</v>
      </c>
      <c r="T20" s="9">
        <v>0.15312763820328801</v>
      </c>
      <c r="U20" s="9">
        <v>0.14568627362769501</v>
      </c>
      <c r="V20" s="9">
        <v>0.22797114056257201</v>
      </c>
      <c r="W20" s="9">
        <v>0.25659508676190501</v>
      </c>
      <c r="X20" s="9">
        <v>1.41167219681223E-2</v>
      </c>
      <c r="Y20" s="9">
        <v>1.2753464468360501E-2</v>
      </c>
      <c r="Z20" s="9">
        <v>0.12934199828807699</v>
      </c>
      <c r="AA20" s="9">
        <v>0.159134947312149</v>
      </c>
      <c r="AB20" s="9">
        <v>0.362057495006394</v>
      </c>
      <c r="AC20" s="9">
        <v>0.32442725499380398</v>
      </c>
      <c r="AD20" s="9">
        <v>0.50615087981691897</v>
      </c>
      <c r="AE20" s="9">
        <v>0.61420169067793196</v>
      </c>
      <c r="AF20" s="9">
        <v>7</v>
      </c>
      <c r="AG20" s="9">
        <v>8</v>
      </c>
      <c r="AH20" s="9">
        <v>4</v>
      </c>
      <c r="AI20" s="9">
        <v>4</v>
      </c>
      <c r="AJ20" s="9">
        <v>2.7220150536065201E-2</v>
      </c>
      <c r="AK20" s="9">
        <v>2.35649621212639E-2</v>
      </c>
      <c r="AL20" s="9">
        <v>0.27842516861233801</v>
      </c>
      <c r="AM20" s="9">
        <v>0.33900325038579199</v>
      </c>
      <c r="AN20" s="9">
        <v>3</v>
      </c>
      <c r="AO20" s="9">
        <v>7</v>
      </c>
      <c r="AP20" s="9">
        <v>3</v>
      </c>
      <c r="AQ20" s="9">
        <v>2</v>
      </c>
      <c r="AS20">
        <v>0.155391766071348</v>
      </c>
      <c r="AT20">
        <v>0.13924121116254301</v>
      </c>
      <c r="AU20">
        <v>0.217235329189715</v>
      </c>
      <c r="AV20">
        <v>0.26360974915535501</v>
      </c>
      <c r="AW20">
        <v>7</v>
      </c>
      <c r="AX20">
        <v>8</v>
      </c>
      <c r="AY20">
        <v>4</v>
      </c>
      <c r="AZ20">
        <v>4</v>
      </c>
      <c r="BB20">
        <v>1.16826396991241E-2</v>
      </c>
      <c r="BC20">
        <v>1.01138662558635E-2</v>
      </c>
      <c r="BD20">
        <v>0.11949753634742501</v>
      </c>
      <c r="BE20">
        <v>0.14549709509658201</v>
      </c>
      <c r="BG20">
        <v>3</v>
      </c>
      <c r="BH20">
        <v>7</v>
      </c>
      <c r="BI20">
        <v>3</v>
      </c>
      <c r="BJ20">
        <v>2</v>
      </c>
    </row>
    <row r="21" spans="1:62">
      <c r="A21" s="9">
        <v>113.35</v>
      </c>
      <c r="B21" s="9">
        <v>22.8</v>
      </c>
      <c r="C21" s="9" t="s">
        <v>17</v>
      </c>
      <c r="D21" s="9">
        <v>0.32084844501146498</v>
      </c>
      <c r="E21" s="9">
        <v>0.29678501748703801</v>
      </c>
      <c r="F21" s="9">
        <v>0.67326144825148604</v>
      </c>
      <c r="G21" s="9">
        <v>0.74403221866297098</v>
      </c>
      <c r="H21" s="9">
        <v>9</v>
      </c>
      <c r="I21" s="9">
        <v>10</v>
      </c>
      <c r="J21" s="9">
        <v>4</v>
      </c>
      <c r="K21" s="9">
        <v>3</v>
      </c>
      <c r="L21" s="9">
        <v>4.1920982740714798E-2</v>
      </c>
      <c r="M21" s="9">
        <v>3.6846622677893001E-2</v>
      </c>
      <c r="N21" s="9">
        <v>0.38233148373375703</v>
      </c>
      <c r="O21" s="9">
        <v>0.47409936027951799</v>
      </c>
      <c r="P21" s="9">
        <v>6</v>
      </c>
      <c r="Q21" s="9">
        <v>8</v>
      </c>
      <c r="R21" s="9">
        <v>2</v>
      </c>
      <c r="S21" s="9">
        <v>2</v>
      </c>
      <c r="T21" s="9">
        <v>0.12102445457647</v>
      </c>
      <c r="U21" s="9">
        <v>0.111947698130666</v>
      </c>
      <c r="V21" s="9">
        <v>0.25395510194568299</v>
      </c>
      <c r="W21" s="9">
        <v>0.28064992943253803</v>
      </c>
      <c r="X21" s="9">
        <v>1.5812649711683498E-2</v>
      </c>
      <c r="Y21" s="9">
        <v>1.38985944358174E-2</v>
      </c>
      <c r="Z21" s="9">
        <v>0.14421593747988101</v>
      </c>
      <c r="AA21" s="9">
        <v>0.17883090095958501</v>
      </c>
      <c r="AB21" s="9">
        <v>0.224602450750816</v>
      </c>
      <c r="AC21" s="9">
        <v>0.19560647606905701</v>
      </c>
      <c r="AD21" s="9">
        <v>0.63060720445716401</v>
      </c>
      <c r="AE21" s="9">
        <v>0.77597435045443997</v>
      </c>
      <c r="AF21" s="9">
        <v>6</v>
      </c>
      <c r="AG21" s="9">
        <v>8</v>
      </c>
      <c r="AH21" s="9">
        <v>3</v>
      </c>
      <c r="AI21" s="9">
        <v>3</v>
      </c>
      <c r="AJ21" s="9">
        <v>2.43398137000508E-2</v>
      </c>
      <c r="AK21" s="9">
        <v>1.9533715251435001E-2</v>
      </c>
      <c r="AL21" s="9">
        <v>0.37820137290677103</v>
      </c>
      <c r="AM21" s="9">
        <v>0.47025593972281099</v>
      </c>
      <c r="AN21" s="9">
        <v>2</v>
      </c>
      <c r="AO21" s="9">
        <v>7</v>
      </c>
      <c r="AP21" s="9">
        <v>2</v>
      </c>
      <c r="AQ21" s="9">
        <v>1</v>
      </c>
      <c r="AS21">
        <v>8.7589615625830106E-2</v>
      </c>
      <c r="AT21">
        <v>7.6281874910706204E-2</v>
      </c>
      <c r="AU21">
        <v>0.24592181636772101</v>
      </c>
      <c r="AV21">
        <v>0.30261154704502102</v>
      </c>
      <c r="AW21">
        <v>6</v>
      </c>
      <c r="AX21">
        <v>8</v>
      </c>
      <c r="AY21">
        <v>3</v>
      </c>
      <c r="AZ21">
        <v>3</v>
      </c>
      <c r="BB21">
        <v>9.4919486375373598E-3</v>
      </c>
      <c r="BC21">
        <v>7.61768451278303E-3</v>
      </c>
      <c r="BD21">
        <v>0.14748954328560401</v>
      </c>
      <c r="BE21">
        <v>0.18338863564664301</v>
      </c>
      <c r="BG21">
        <v>2</v>
      </c>
      <c r="BH21">
        <v>7</v>
      </c>
      <c r="BI21">
        <v>2</v>
      </c>
      <c r="BJ21">
        <v>1</v>
      </c>
    </row>
    <row r="22" spans="1:62">
      <c r="A22" s="9">
        <v>113.1</v>
      </c>
      <c r="B22" s="9">
        <v>22.975999999999999</v>
      </c>
      <c r="C22" s="9" t="s">
        <v>18</v>
      </c>
      <c r="D22" s="9">
        <v>0.77024738573690699</v>
      </c>
      <c r="E22" s="9">
        <v>0.76376501543910902</v>
      </c>
      <c r="F22" s="9">
        <v>0.37839435665962701</v>
      </c>
      <c r="G22" s="9">
        <v>0.42394202512579299</v>
      </c>
      <c r="H22" s="9">
        <v>8</v>
      </c>
      <c r="I22" s="9">
        <v>8</v>
      </c>
      <c r="J22" s="9">
        <v>7</v>
      </c>
      <c r="K22" s="9">
        <v>6</v>
      </c>
      <c r="L22" s="9">
        <v>4.0610071684163501E-2</v>
      </c>
      <c r="M22" s="9">
        <v>3.7132389889904999E-2</v>
      </c>
      <c r="N22" s="9">
        <v>0.199328236760282</v>
      </c>
      <c r="O22" s="9">
        <v>0.239751770639861</v>
      </c>
      <c r="P22" s="9">
        <v>2</v>
      </c>
      <c r="Q22" s="9">
        <v>3</v>
      </c>
      <c r="R22" s="9">
        <v>5</v>
      </c>
      <c r="S22" s="9">
        <v>4</v>
      </c>
      <c r="T22" s="9">
        <v>0.31861042346247598</v>
      </c>
      <c r="U22" s="9">
        <v>0.31592901125145501</v>
      </c>
      <c r="V22" s="9">
        <v>0.156521642843089</v>
      </c>
      <c r="W22" s="9">
        <v>0.17536229353072499</v>
      </c>
      <c r="X22" s="9">
        <v>1.6798229212753701E-2</v>
      </c>
      <c r="Y22" s="9">
        <v>1.5359697009133901E-2</v>
      </c>
      <c r="Z22" s="9">
        <v>8.2451502073535896E-2</v>
      </c>
      <c r="AA22" s="9">
        <v>9.91725705065052E-2</v>
      </c>
      <c r="AB22" s="9">
        <v>0.524331494970111</v>
      </c>
      <c r="AC22" s="9">
        <v>0.44648907558595502</v>
      </c>
      <c r="AD22" s="9">
        <v>0.374947477055528</v>
      </c>
      <c r="AE22" s="9">
        <v>0.43403124027319001</v>
      </c>
      <c r="AF22" s="9">
        <v>6</v>
      </c>
      <c r="AG22" s="9">
        <v>7</v>
      </c>
      <c r="AH22" s="9">
        <v>6</v>
      </c>
      <c r="AI22" s="9">
        <v>5</v>
      </c>
      <c r="AJ22" s="9">
        <v>3.42463411037226E-2</v>
      </c>
      <c r="AK22" s="9">
        <v>2.7045334222958899E-2</v>
      </c>
      <c r="AL22" s="9">
        <v>0.193267254314931</v>
      </c>
      <c r="AM22" s="9">
        <v>0.23126592862030901</v>
      </c>
      <c r="AN22" s="9">
        <v>0</v>
      </c>
      <c r="AO22" s="9">
        <v>3</v>
      </c>
      <c r="AP22" s="9">
        <v>4</v>
      </c>
      <c r="AQ22" s="9">
        <v>3</v>
      </c>
      <c r="AS22">
        <v>0.24515925819373499</v>
      </c>
      <c r="AT22">
        <v>0.208762837274345</v>
      </c>
      <c r="AU22">
        <v>0.17531246209382401</v>
      </c>
      <c r="AV22">
        <v>0.20293798468914701</v>
      </c>
      <c r="AW22">
        <v>6</v>
      </c>
      <c r="AX22">
        <v>7</v>
      </c>
      <c r="AY22">
        <v>6</v>
      </c>
      <c r="AZ22">
        <v>5</v>
      </c>
      <c r="BB22">
        <v>1.6012403720506701E-2</v>
      </c>
      <c r="BC22">
        <v>1.26454621538235E-2</v>
      </c>
      <c r="BD22">
        <v>9.0365078496170495E-2</v>
      </c>
      <c r="BE22">
        <v>0.108131943341058</v>
      </c>
      <c r="BG22">
        <v>0</v>
      </c>
      <c r="BH22">
        <v>3</v>
      </c>
      <c r="BI22">
        <v>4</v>
      </c>
      <c r="BJ22">
        <v>3</v>
      </c>
    </row>
    <row r="23" spans="1:62">
      <c r="A23" s="9">
        <v>113.5666667</v>
      </c>
      <c r="B23" s="9">
        <v>22.75</v>
      </c>
      <c r="C23" s="9" t="s">
        <v>19</v>
      </c>
      <c r="D23" s="9">
        <v>3.3302385694769399E-2</v>
      </c>
      <c r="E23" s="9">
        <v>2.8846394351895701E-2</v>
      </c>
      <c r="F23" s="9">
        <v>1.18391926125943</v>
      </c>
      <c r="G23" s="9">
        <v>1.4601121666455901</v>
      </c>
      <c r="H23" s="9">
        <v>9</v>
      </c>
      <c r="I23" s="9">
        <v>8</v>
      </c>
      <c r="J23" s="9">
        <v>3</v>
      </c>
      <c r="K23" s="9">
        <v>2</v>
      </c>
      <c r="L23" s="9">
        <v>1.3194906750609201E-2</v>
      </c>
      <c r="M23" s="9">
        <v>1.1535547706794E-2</v>
      </c>
      <c r="N23" s="9">
        <v>0.571372645700714</v>
      </c>
      <c r="O23" s="9">
        <v>0.76382515188007505</v>
      </c>
      <c r="P23" s="9">
        <v>1</v>
      </c>
      <c r="Q23" s="9">
        <v>16</v>
      </c>
      <c r="R23" s="9">
        <v>2</v>
      </c>
      <c r="S23" s="9">
        <v>1</v>
      </c>
      <c r="T23" s="9">
        <v>1.2312895826104101E-2</v>
      </c>
      <c r="U23" s="9">
        <v>1.0665381509571401E-2</v>
      </c>
      <c r="V23" s="9">
        <v>0.43773063779917398</v>
      </c>
      <c r="W23" s="9">
        <v>0.53984748021094597</v>
      </c>
      <c r="X23" s="9">
        <v>4.8785547601451996E-3</v>
      </c>
      <c r="Y23" s="9">
        <v>4.2650397035404403E-3</v>
      </c>
      <c r="Z23" s="9">
        <v>0.21125369001727001</v>
      </c>
      <c r="AA23" s="9">
        <v>0.28240918265308201</v>
      </c>
      <c r="AB23" s="9">
        <v>3.3394781367565698E-2</v>
      </c>
      <c r="AC23" s="9">
        <v>2.95075126151172E-2</v>
      </c>
      <c r="AD23" s="9">
        <v>0.96341740929783104</v>
      </c>
      <c r="AE23" s="9">
        <v>1.2493457595441599</v>
      </c>
      <c r="AF23" s="9">
        <v>4</v>
      </c>
      <c r="AG23" s="9">
        <v>5</v>
      </c>
      <c r="AH23" s="9">
        <v>3</v>
      </c>
      <c r="AI23" s="9">
        <v>2</v>
      </c>
      <c r="AJ23" s="9">
        <v>9.8144688283925401E-3</v>
      </c>
      <c r="AK23" s="9">
        <v>8.5192031461218693E-3</v>
      </c>
      <c r="AL23" s="9">
        <v>0.47970711101018698</v>
      </c>
      <c r="AM23" s="9">
        <v>0.62997635251948902</v>
      </c>
      <c r="AN23" s="9">
        <v>2</v>
      </c>
      <c r="AO23" s="9">
        <v>11</v>
      </c>
      <c r="AP23" s="9">
        <v>1</v>
      </c>
      <c r="AQ23" s="9">
        <v>1</v>
      </c>
      <c r="AS23">
        <v>1.3321797388227301E-2</v>
      </c>
      <c r="AT23">
        <v>1.17710938173992E-2</v>
      </c>
      <c r="AU23">
        <v>0.38432506521578402</v>
      </c>
      <c r="AV23">
        <v>0.49838718491066702</v>
      </c>
      <c r="AW23">
        <v>4</v>
      </c>
      <c r="AX23">
        <v>5</v>
      </c>
      <c r="AY23">
        <v>3</v>
      </c>
      <c r="AZ23">
        <v>2</v>
      </c>
      <c r="BB23">
        <v>3.9151735645708901E-3</v>
      </c>
      <c r="BC23">
        <v>3.3984680711822502E-3</v>
      </c>
      <c r="BD23">
        <v>0.19136405979816701</v>
      </c>
      <c r="BE23">
        <v>0.25130924605453803</v>
      </c>
      <c r="BG23">
        <v>2</v>
      </c>
      <c r="BH23">
        <v>11</v>
      </c>
      <c r="BI23">
        <v>1</v>
      </c>
      <c r="BJ23">
        <v>1</v>
      </c>
    </row>
    <row r="24" spans="1:62">
      <c r="A24" s="9">
        <v>113.514</v>
      </c>
      <c r="B24" s="9">
        <v>22.885999999999999</v>
      </c>
      <c r="C24" s="9" t="s">
        <v>20</v>
      </c>
      <c r="D24" s="9">
        <v>2.2850500698232201E-2</v>
      </c>
      <c r="E24" s="9">
        <v>2.0299742479316801E-2</v>
      </c>
      <c r="F24" s="9">
        <v>1.19411549792542</v>
      </c>
      <c r="G24" s="9">
        <v>1.4093346033740399</v>
      </c>
      <c r="H24" s="9">
        <v>6</v>
      </c>
      <c r="I24" s="9">
        <v>7</v>
      </c>
      <c r="J24" s="9">
        <v>3</v>
      </c>
      <c r="K24" s="9">
        <v>2</v>
      </c>
      <c r="L24" s="9">
        <v>9.5660542466680099E-3</v>
      </c>
      <c r="M24" s="9">
        <v>8.4313008046397204E-3</v>
      </c>
      <c r="N24" s="9">
        <v>0.60856237026019699</v>
      </c>
      <c r="O24" s="9">
        <v>0.78958499434354901</v>
      </c>
      <c r="P24" s="9">
        <v>7</v>
      </c>
      <c r="Q24" s="9">
        <v>15</v>
      </c>
      <c r="R24" s="9">
        <v>2</v>
      </c>
      <c r="S24" s="9">
        <v>1</v>
      </c>
      <c r="T24" s="9">
        <v>8.2958942433612598E-3</v>
      </c>
      <c r="U24" s="9">
        <v>7.3698392433434899E-3</v>
      </c>
      <c r="V24" s="9">
        <v>0.43352467484068302</v>
      </c>
      <c r="W24" s="9">
        <v>0.51166015911436902</v>
      </c>
      <c r="X24" s="9">
        <v>3.4729643522758299E-3</v>
      </c>
      <c r="Y24" s="9">
        <v>3.0609911236942301E-3</v>
      </c>
      <c r="Z24" s="9">
        <v>0.22093910023417601</v>
      </c>
      <c r="AA24" s="9">
        <v>0.28665952207015799</v>
      </c>
      <c r="AB24" s="9">
        <v>1.5876189759826999E-2</v>
      </c>
      <c r="AC24" s="9">
        <v>1.34652072571617E-2</v>
      </c>
      <c r="AD24" s="9">
        <v>1.0922054951772799</v>
      </c>
      <c r="AE24" s="9">
        <v>1.3980813726797201</v>
      </c>
      <c r="AF24" s="9">
        <v>3</v>
      </c>
      <c r="AG24" s="9">
        <v>4</v>
      </c>
      <c r="AH24" s="9">
        <v>3</v>
      </c>
      <c r="AI24" s="9">
        <v>2</v>
      </c>
      <c r="AJ24" s="9">
        <v>6.4808408768550797E-3</v>
      </c>
      <c r="AK24" s="9">
        <v>5.4871770624034298E-3</v>
      </c>
      <c r="AL24" s="9">
        <v>0.52674464812650401</v>
      </c>
      <c r="AM24" s="9">
        <v>0.72860889088024605</v>
      </c>
      <c r="AN24" s="9">
        <v>1</v>
      </c>
      <c r="AO24" s="9">
        <v>4</v>
      </c>
      <c r="AP24" s="9">
        <v>2</v>
      </c>
      <c r="AQ24" s="9">
        <v>1</v>
      </c>
      <c r="AS24">
        <v>5.99852647074736E-3</v>
      </c>
      <c r="AT24">
        <v>5.08758104986674E-3</v>
      </c>
      <c r="AU24">
        <v>0.41266976985213799</v>
      </c>
      <c r="AV24">
        <v>0.52823934767390601</v>
      </c>
      <c r="AW24">
        <v>3</v>
      </c>
      <c r="AX24">
        <v>4</v>
      </c>
      <c r="AY24">
        <v>3</v>
      </c>
      <c r="AZ24">
        <v>2</v>
      </c>
      <c r="BB24">
        <v>2.4486665969996801E-3</v>
      </c>
      <c r="BC24">
        <v>2.0732289898545198E-3</v>
      </c>
      <c r="BD24">
        <v>0.199020782877426</v>
      </c>
      <c r="BE24">
        <v>0.275291476411193</v>
      </c>
      <c r="BG24">
        <v>1</v>
      </c>
      <c r="BH24">
        <v>4</v>
      </c>
      <c r="BI24">
        <v>2</v>
      </c>
      <c r="BJ24">
        <v>1</v>
      </c>
    </row>
    <row r="25" spans="1:62">
      <c r="A25" s="9">
        <v>113</v>
      </c>
      <c r="B25" s="9">
        <v>23.033333333333299</v>
      </c>
      <c r="C25" s="9" t="s">
        <v>21</v>
      </c>
      <c r="D25" s="9">
        <v>1.2261639573539</v>
      </c>
      <c r="E25" s="9">
        <v>1.1147027194444701</v>
      </c>
      <c r="F25" s="9">
        <v>0.19594319446306799</v>
      </c>
      <c r="G25" s="9">
        <v>0.206012608053421</v>
      </c>
      <c r="H25" s="9">
        <v>5</v>
      </c>
      <c r="I25" s="9">
        <v>7</v>
      </c>
      <c r="J25" s="9">
        <v>8</v>
      </c>
      <c r="K25" s="9">
        <v>7</v>
      </c>
      <c r="L25" s="9">
        <v>4.5068605452937199E-2</v>
      </c>
      <c r="M25" s="9">
        <v>2.87705960203875E-2</v>
      </c>
      <c r="N25" s="9">
        <v>0.109955777663958</v>
      </c>
      <c r="O25" s="9">
        <v>0.128653888637349</v>
      </c>
      <c r="P25" s="9">
        <v>0</v>
      </c>
      <c r="Q25" s="9">
        <v>0</v>
      </c>
      <c r="R25" s="9">
        <v>6</v>
      </c>
      <c r="S25" s="9">
        <v>5</v>
      </c>
      <c r="T25" s="9">
        <v>0.49621559189255598</v>
      </c>
      <c r="U25" s="9">
        <v>0.45110840715547901</v>
      </c>
      <c r="V25" s="9">
        <v>7.9296139504568902E-2</v>
      </c>
      <c r="W25" s="9">
        <v>8.3371124741886599E-2</v>
      </c>
      <c r="X25" s="9">
        <v>1.82387882113767E-2</v>
      </c>
      <c r="Y25" s="9">
        <v>1.16431560785452E-2</v>
      </c>
      <c r="Z25" s="9">
        <v>4.4497940889791997E-2</v>
      </c>
      <c r="AA25" s="9">
        <v>5.2064868744983797E-2</v>
      </c>
      <c r="AB25" s="9">
        <v>0.71978073720632896</v>
      </c>
      <c r="AC25" s="9">
        <v>0.60111517686448701</v>
      </c>
      <c r="AD25" s="9">
        <v>0.24175942534660899</v>
      </c>
      <c r="AE25" s="9">
        <v>0.26779503416400502</v>
      </c>
      <c r="AF25" s="9">
        <v>5</v>
      </c>
      <c r="AG25" s="9">
        <v>6</v>
      </c>
      <c r="AH25" s="9">
        <v>6</v>
      </c>
      <c r="AI25" s="9">
        <v>6</v>
      </c>
      <c r="AJ25" s="9">
        <v>3.7190323183837297E-2</v>
      </c>
      <c r="AK25" s="9">
        <v>2.9125040083878499E-2</v>
      </c>
      <c r="AL25" s="9">
        <v>0.12890327269476101</v>
      </c>
      <c r="AM25" s="9">
        <v>0.152706096743216</v>
      </c>
      <c r="AN25" s="9">
        <v>0</v>
      </c>
      <c r="AO25" s="9">
        <v>0</v>
      </c>
      <c r="AP25" s="9">
        <v>5</v>
      </c>
      <c r="AQ25" s="9">
        <v>4</v>
      </c>
      <c r="AS25">
        <v>0.351297783616832</v>
      </c>
      <c r="AT25">
        <v>0.293381606946785</v>
      </c>
      <c r="AU25">
        <v>0.117993641539197</v>
      </c>
      <c r="AV25">
        <v>0.13070063854521</v>
      </c>
      <c r="AW25">
        <v>5</v>
      </c>
      <c r="AX25">
        <v>6</v>
      </c>
      <c r="AY25">
        <v>6</v>
      </c>
      <c r="AZ25">
        <v>6</v>
      </c>
      <c r="BB25">
        <v>1.8151191649257201E-2</v>
      </c>
      <c r="BC25">
        <v>1.4214831684617599E-2</v>
      </c>
      <c r="BD25">
        <v>6.2912817275971297E-2</v>
      </c>
      <c r="BE25">
        <v>7.4530076393655595E-2</v>
      </c>
      <c r="BG25">
        <v>0</v>
      </c>
      <c r="BH25">
        <v>0</v>
      </c>
      <c r="BI25">
        <v>5</v>
      </c>
      <c r="BJ25">
        <v>4</v>
      </c>
    </row>
    <row r="48" spans="4:5">
      <c r="D48" s="7"/>
      <c r="E48" s="1"/>
    </row>
    <row r="49" spans="5:5">
      <c r="E4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1970-2017(boundary)</vt:lpstr>
      <vt:lpstr>RMI&amp;RTE</vt:lpstr>
      <vt:lpstr>lag</vt:lpstr>
      <vt:lpstr>flood_dry_spring_neap</vt:lpstr>
      <vt:lpstr>human 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YAJUN WANG</cp:lastModifiedBy>
  <dcterms:created xsi:type="dcterms:W3CDTF">2024-11-04T02:32:12Z</dcterms:created>
  <dcterms:modified xsi:type="dcterms:W3CDTF">2025-03-12T03:17:31Z</dcterms:modified>
</cp:coreProperties>
</file>