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5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nida365-my.sharepoint.com/personal/wannida_sut_stu_nida_ac_th/Documents/ป.โท/2-63/BADS7105 - CRM/"/>
    </mc:Choice>
  </mc:AlternateContent>
  <xr:revisionPtr revIDLastSave="53" documentId="11_643965635F458624952320A88FF931F2C734229A" xr6:coauthVersionLast="46" xr6:coauthVersionMax="46" xr10:uidLastSave="{8FA66191-7904-4A07-8132-32BF308B6C11}"/>
  <bookViews>
    <workbookView xWindow="-110" yWindow="-110" windowWidth="19420" windowHeight="10420" firstSheet="1" activeTab="6" xr2:uid="{00000000-000D-0000-FFFF-FFFF00000000}"/>
  </bookViews>
  <sheets>
    <sheet name="อาหารญี่ปุ่น" sheetId="2" r:id="rId1"/>
    <sheet name="เหล้าเบียร์" sheetId="3" r:id="rId2"/>
    <sheet name="อาหารอีสาน" sheetId="6" r:id="rId3"/>
    <sheet name="อาหารไทย" sheetId="7" r:id="rId4"/>
    <sheet name="อาหารจีน" sheetId="8" r:id="rId5"/>
    <sheet name="อาหารสุขภาพ+ออกกำลัง" sheetId="9" r:id="rId6"/>
    <sheet name="บุฟเฟต์" sheetId="10" r:id="rId7"/>
    <sheet name="ชาบู" sheetId="11" r:id="rId8"/>
    <sheet name="ปิ้งย่าง" sheetId="12" r:id="rId9"/>
    <sheet name="เสื้อผ้า" sheetId="13" r:id="rId10"/>
    <sheet name="แต่งหน้า" sheetId="14" r:id="rId11"/>
    <sheet name="skincare" sheetId="15" r:id="rId12"/>
    <sheet name="เล่นเกม" sheetId="16" r:id="rId13"/>
    <sheet name="ท่องเที่ยว" sheetId="17" r:id="rId14"/>
    <sheet name="อ่านหนังสือ" sheetId="18" r:id="rId15"/>
    <sheet name="อ่านบทความ" sheetId="19" r:id="rId16"/>
    <sheet name="e-learning" sheetId="20" r:id="rId17"/>
    <sheet name="series" sheetId="21" r:id="rId18"/>
    <sheet name="หนัง" sheetId="22" r:id="rId19"/>
    <sheet name="Youtube" sheetId="23" r:id="rId20"/>
    <sheet name="Netflix" sheetId="24" r:id="rId21"/>
    <sheet name="บันเทิง" sheetId="25" r:id="rId22"/>
    <sheet name="review อาหาร" sheetId="26" r:id="rId23"/>
    <sheet name="content ท่องเที่ยว" sheetId="27" r:id="rId24"/>
    <sheet name="content แต่งบ้าน" sheetId="28" r:id="rId25"/>
    <sheet name="content โทรทัศน์" sheetId="29" r:id="rId26"/>
    <sheet name="content ละคร" sheetId="30" r:id="rId27"/>
    <sheet name="Content การเมือง" sheetId="31" r:id="rId28"/>
    <sheet name="อื่นๆ" sheetId="32" r:id="rId29"/>
    <sheet name="Form Responses 1" sheetId="1" r:id="rId30"/>
  </sheets>
  <calcPr calcId="191028"/>
  <pivotCaches>
    <pivotCache cacheId="0" r:id="rId31"/>
  </pivotCaches>
</workbook>
</file>

<file path=xl/calcChain.xml><?xml version="1.0" encoding="utf-8"?>
<calcChain xmlns="http://schemas.openxmlformats.org/spreadsheetml/2006/main">
  <c r="BO4" i="1" l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3" i="1"/>
  <c r="BO2" i="1"/>
  <c r="BK3" i="1"/>
  <c r="BL3" i="1" s="1"/>
  <c r="BK4" i="1"/>
  <c r="BL4" i="1" s="1"/>
  <c r="BK5" i="1"/>
  <c r="BL5" i="1" s="1"/>
  <c r="BK6" i="1"/>
  <c r="BL6" i="1" s="1"/>
  <c r="BK7" i="1"/>
  <c r="BL7" i="1" s="1"/>
  <c r="BK8" i="1"/>
  <c r="BL8" i="1" s="1"/>
  <c r="BK9" i="1"/>
  <c r="BL9" i="1" s="1"/>
  <c r="BK10" i="1"/>
  <c r="BL10" i="1" s="1"/>
  <c r="BK11" i="1"/>
  <c r="BL11" i="1" s="1"/>
  <c r="BK12" i="1"/>
  <c r="BL12" i="1" s="1"/>
  <c r="BK13" i="1"/>
  <c r="BL13" i="1" s="1"/>
  <c r="BK14" i="1"/>
  <c r="BL14" i="1" s="1"/>
  <c r="BK15" i="1"/>
  <c r="BL15" i="1" s="1"/>
  <c r="BK16" i="1"/>
  <c r="BL16" i="1" s="1"/>
  <c r="BK17" i="1"/>
  <c r="BL17" i="1" s="1"/>
  <c r="BK18" i="1"/>
  <c r="BL18" i="1" s="1"/>
  <c r="BK19" i="1"/>
  <c r="BL19" i="1" s="1"/>
  <c r="BK20" i="1"/>
  <c r="BL20" i="1" s="1"/>
  <c r="BK21" i="1"/>
  <c r="BL21" i="1" s="1"/>
  <c r="BK22" i="1"/>
  <c r="BL22" i="1" s="1"/>
  <c r="BK23" i="1"/>
  <c r="BL23" i="1" s="1"/>
  <c r="BK24" i="1"/>
  <c r="BL24" i="1" s="1"/>
  <c r="BK25" i="1"/>
  <c r="BL25" i="1" s="1"/>
  <c r="BK26" i="1"/>
  <c r="BL26" i="1" s="1"/>
  <c r="BK27" i="1"/>
  <c r="BL27" i="1" s="1"/>
  <c r="BK28" i="1"/>
  <c r="BL28" i="1" s="1"/>
  <c r="BK29" i="1"/>
  <c r="BL29" i="1" s="1"/>
  <c r="BK30" i="1"/>
  <c r="BL30" i="1" s="1"/>
  <c r="BK31" i="1"/>
  <c r="BL31" i="1" s="1"/>
  <c r="BK32" i="1"/>
  <c r="BL32" i="1" s="1"/>
  <c r="BK33" i="1"/>
  <c r="BL33" i="1" s="1"/>
  <c r="BK34" i="1"/>
  <c r="BL34" i="1" s="1"/>
  <c r="BK35" i="1"/>
  <c r="BL35" i="1" s="1"/>
  <c r="BK36" i="1"/>
  <c r="BL36" i="1" s="1"/>
  <c r="BK37" i="1"/>
  <c r="BL37" i="1" s="1"/>
  <c r="BK38" i="1"/>
  <c r="BL38" i="1" s="1"/>
  <c r="BK39" i="1"/>
  <c r="BL39" i="1" s="1"/>
  <c r="BK40" i="1"/>
  <c r="BL40" i="1" s="1"/>
  <c r="BK41" i="1"/>
  <c r="BL41" i="1" s="1"/>
  <c r="BK42" i="1"/>
  <c r="BL42" i="1" s="1"/>
  <c r="BK43" i="1"/>
  <c r="BL43" i="1" s="1"/>
  <c r="BK44" i="1"/>
  <c r="BL44" i="1" s="1"/>
  <c r="BK45" i="1"/>
  <c r="BL45" i="1" s="1"/>
  <c r="BK46" i="1"/>
  <c r="BL46" i="1" s="1"/>
  <c r="BK47" i="1"/>
  <c r="BL47" i="1" s="1"/>
  <c r="BK48" i="1"/>
  <c r="BL48" i="1" s="1"/>
  <c r="BK49" i="1"/>
  <c r="BL49" i="1" s="1"/>
  <c r="BK50" i="1"/>
  <c r="BL50" i="1" s="1"/>
  <c r="BK51" i="1"/>
  <c r="BL51" i="1" s="1"/>
  <c r="BK52" i="1"/>
  <c r="BL52" i="1" s="1"/>
  <c r="BK53" i="1"/>
  <c r="BL53" i="1" s="1"/>
  <c r="BK54" i="1"/>
  <c r="BL54" i="1" s="1"/>
  <c r="BK55" i="1"/>
  <c r="BL55" i="1" s="1"/>
  <c r="BK56" i="1"/>
  <c r="BL56" i="1" s="1"/>
  <c r="BK57" i="1"/>
  <c r="BL57" i="1" s="1"/>
  <c r="BK58" i="1"/>
  <c r="BL58" i="1" s="1"/>
  <c r="BK59" i="1"/>
  <c r="BL59" i="1" s="1"/>
  <c r="BK60" i="1"/>
  <c r="BL60" i="1" s="1"/>
  <c r="BK61" i="1"/>
  <c r="BL61" i="1" s="1"/>
  <c r="BK62" i="1"/>
  <c r="BL62" i="1" s="1"/>
  <c r="BK63" i="1"/>
  <c r="BL63" i="1" s="1"/>
  <c r="BK2" i="1"/>
  <c r="BL2" i="1" s="1"/>
</calcChain>
</file>

<file path=xl/sharedStrings.xml><?xml version="1.0" encoding="utf-8"?>
<sst xmlns="http://schemas.openxmlformats.org/spreadsheetml/2006/main" count="5187" uniqueCount="191">
  <si>
    <t>คุณมีความสนใจในสิ่งเหล่านี้มากน้อยเพียงใด [อาหารญี่ปุ่น]</t>
  </si>
  <si>
    <t>คุณมีความสนใจในสิ่งเหล่านี้มากน้อยเพียงใด [อาหารจึน]</t>
  </si>
  <si>
    <t>คุณมีความสนใจในสิ่งเหล่านี้มากน้อยเพียงใด [อาหารไทย]</t>
  </si>
  <si>
    <t>คุณมีความสนใจในสิ่งเหล่านี้มากน้อยเพียงใด [อาหารอีสาน]</t>
  </si>
  <si>
    <t>คุณมีความสนใจในสิ่งเหล่านี้มากน้อยเพียงใด [อาหารสุขภาพ]</t>
  </si>
  <si>
    <t>คุณมีความสนใจในสิ่งเหล่านี้มากน้อยเพียงใด [บุฟเฟต์]</t>
  </si>
  <si>
    <t>คุณมีความสนใจในสิ่งเหล่านี้มากน้อยเพียงใด [ชาบูชาบู]</t>
  </si>
  <si>
    <t>คุณมีความสนใจในสิ่งเหล่านี้มากน้อยเพียงใด [ปิ้งย่าง]</t>
  </si>
  <si>
    <t>คุณมีความสนใจในสิ่งเหล่านี้มากน้อยเพียงใด [เหล้าเบียร์]</t>
  </si>
  <si>
    <t>คุณมีความสนใจในสิ่งเหล่านี้มากน้อยเพียงใด [เสื้อผ้าแฟชั่น]</t>
  </si>
  <si>
    <t>คุณมีความสนใจในสิ่งเหล่านี้มากน้อยเพียงใด [แต่งหน้า]</t>
  </si>
  <si>
    <t>คุณมีความสนใจในสิ่งเหล่านี้มากน้อยเพียงใด [skincare บำรุงผิว]</t>
  </si>
  <si>
    <t>คุณมีความสนใจในสิ่งเหล่านี้มากน้อยเพียงใด [การออกกำลังกาย]</t>
  </si>
  <si>
    <t>คุณมีความสนใจในสิ่งเหล่านี้มากน้อยเพียงใด [การเล่นเกมส์]</t>
  </si>
  <si>
    <t>คุณมีความสนใจในสิ่งเหล่านี้มากน้อยเพียงใด [การท่องเที่ยว]</t>
  </si>
  <si>
    <t>คุณมีความสนใจในสิ่งเหล่านี้มากน้อยเพียงใด [การอ่านหนังสือ]</t>
  </si>
  <si>
    <t>คุณมีความสนใจในสิ่งเหล่านี้มากน้อยเพียงใด [การอ่านบทความ Online]</t>
  </si>
  <si>
    <t>คุณมีความสนใจในสิ่งเหล่านี้มากน้อยเพียงใด [การเรียน e-learning]</t>
  </si>
  <si>
    <t>คุณมีความสนใจในสิ่งเหล่านี้มากน้อยเพียงใด [ดู Series]</t>
  </si>
  <si>
    <t>คุณมีความสนใจในสิ่งเหล่านี้มากน้อยเพียงใด [ดูหนัง]</t>
  </si>
  <si>
    <t>คุณมีความสนใจในสิ่งเหล่านี้มากน้อยเพียงใด [ดู Youtube]</t>
  </si>
  <si>
    <t>คุณมีความสนใจในสิ่งเหล่านี้มากน้อยเพียงใด [ดู Netflix]</t>
  </si>
  <si>
    <t>คุณมีความสนใจในสิ่งเหล่านี้มากน้อยเพียงใด [Content ด้านบันเทิง]</t>
  </si>
  <si>
    <t>คุณมีความสนใจในสิ่งเหล่านี้มากน้อยเพียงใด [Content เกี่่ยวกับเกมส์]</t>
  </si>
  <si>
    <t>คุณมีความสนใจในสิ่งเหล่านี้มากน้อยเพียงใด [Content เกี่ยวกับการ review ร้านอาหาร]</t>
  </si>
  <si>
    <t>คุณมีความสนใจในสิ่งเหล่านี้มากน้อยเพียงใด [Content เกี่ยวกับการท่องเที่ยว]</t>
  </si>
  <si>
    <t>คุณมีความสนใจในสิ่งเหล่านี้มากน้อยเพียงใด [Content เกี่ยวกับการแต่งบ้าน]</t>
  </si>
  <si>
    <t>คุณมีความสนใจในสิ่งเหล่านี้มากน้อยเพียงใด [Content เกี่ยวกับการโทรทัศน์]</t>
  </si>
  <si>
    <t>คุณมีความสนใจในสิ่งเหล่านี้มากน้อยเพียงใด [Content เกี่ยวกับละคร]</t>
  </si>
  <si>
    <t>คุณมีความสนใจในสิ่งเหล่านี้มากน้อยเพียงใด [Content เกี่ยวกับการเมือง]</t>
  </si>
  <si>
    <t>คุณบริโภคสิ่งเหล่านี้บ่อยขนาดไหน [อาหารญี่ปุ่น]</t>
  </si>
  <si>
    <t>คุณบริโภคสิ่งเหล่านี้บ่อยขนาดไหน [อาหารจึน]</t>
  </si>
  <si>
    <t>คุณบริโภคสิ่งเหล่านี้บ่อยขนาดไหน [อาหารไทย]</t>
  </si>
  <si>
    <t>คุณบริโภคสิ่งเหล่านี้บ่อยขนาดไหน [อาหารอีสาน]</t>
  </si>
  <si>
    <t>คุณบริโภคสิ่งเหล่านี้บ่อยขนาดไหน [อาหารสุขภาพ]</t>
  </si>
  <si>
    <t>คุณบริโภคสิ่งเหล่านี้บ่อยขนาดไหน [บุฟเฟต์]</t>
  </si>
  <si>
    <t>คุณบริโภคสิ่งเหล่านี้บ่อยขนาดไหน [ชาบูชาบู]</t>
  </si>
  <si>
    <t>คุณบริโภคสิ่งเหล่านี้บ่อยขนาดไหน [ปิ้งย่าง]</t>
  </si>
  <si>
    <t>คุณบริโภคสิ่งเหล่านี้บ่อยขนาดไหน [เหล้าเบียร์]</t>
  </si>
  <si>
    <t>คุณบริโภคสิ่งเหล่านี้บ่อยขนาดไหน [เสื้อผ้าแฟชั่น]</t>
  </si>
  <si>
    <t>คุณบริโภคสิ่งเหล่านี้บ่อยขนาดไหน [แต่งหน้า]</t>
  </si>
  <si>
    <t>คุณบริโภคสิ่งเหล่านี้บ่อยขนาดไหน [skincare บำรุงผิว]</t>
  </si>
  <si>
    <t>คุณบริโภคสิ่งเหล่านี้บ่อยขนาดไหน [การออกกำลังกาย]</t>
  </si>
  <si>
    <t>คุณบริโภคสิ่งเหล่านี้บ่อยขนาดไหน [การเล่นเกมส์]</t>
  </si>
  <si>
    <t>คุณบริโภคสิ่งเหล่านี้บ่อยขนาดไหน [การท่องเที่ยว]</t>
  </si>
  <si>
    <t>คุณบริโภคสิ่งเหล่านี้บ่อยขนาดไหน [การอ่านหนังสือ]</t>
  </si>
  <si>
    <t>คุณบริโภคสิ่งเหล่านี้บ่อยขนาดไหน [การอ่านบทความ Online]</t>
  </si>
  <si>
    <t>คุณบริโภคสิ่งเหล่านี้บ่อยขนาดไหน [การเรียน e-learning]</t>
  </si>
  <si>
    <t>คุณบริโภคสิ่งเหล่านี้บ่อยขนาดไหน [ดู Series]</t>
  </si>
  <si>
    <t>คุณบริโภคสิ่งเหล่านี้บ่อยขนาดไหน [ดูหนัง]</t>
  </si>
  <si>
    <t>คุณบริโภคสิ่งเหล่านี้บ่อยขนาดไหน [ดู Youtube]</t>
  </si>
  <si>
    <t>คุณบริโภคสิ่งเหล่านี้บ่อยขนาดไหน [ดู Netflix]</t>
  </si>
  <si>
    <t>คุณบริโภคสิ่งเหล่านี้บ่อยขนาดไหน [Content ด้านบันเทิง]</t>
  </si>
  <si>
    <t>คุณบริโภคสิ่งเหล่านี้บ่อยขนาดไหน [Content เกี่่ยวกับเกมส์]</t>
  </si>
  <si>
    <t>คุณบริโภคสิ่งเหล่านี้บ่อยขนาดไหน [Content เกี่ยวกับการ review ร้านอาหาร]</t>
  </si>
  <si>
    <t>คุณบริโภคสิ่งเหล่านี้บ่อยขนาดไหน [Content เกี่ยวกับการท่องเที่ยว]</t>
  </si>
  <si>
    <t>คุณบริโภคสิ่งเหล่านี้บ่อยขนาดไหน [Content เกี่ยวกับการแต่งบ้าน]</t>
  </si>
  <si>
    <t>คุณบริโภคสิ่งเหล่านี้บ่อยขนาดไหน [Content เกี่ยวกับการโทรทัศน์]</t>
  </si>
  <si>
    <t>คุณบริโภคสิ่งเหล่านี้บ่อยขนาดไหน [Content เกี่ยวกับละคร]</t>
  </si>
  <si>
    <t>คุณบริโภคสิ่งเหล่านี้บ่อยขนาดไหน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</si>
  <si>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</si>
  <si>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</si>
  <si>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เพศ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</si>
  <si>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</si>
  <si>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</si>
  <si>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</si>
  <si>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</si>
  <si>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</si>
  <si>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</si>
  <si>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</si>
  <si>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</si>
  <si>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</si>
  <si>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</si>
  <si>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</si>
  <si>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</si>
  <si>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แทบไม่ได้บริโภคเลย</t>
  </si>
  <si>
    <t>กีฬา สัตว์เลี้ยง เทคโนโลยี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</si>
  <si>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</si>
  <si>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</si>
  <si>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</si>
  <si>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</si>
  <si>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</si>
  <si>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</si>
  <si>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</si>
  <si>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</si>
  <si>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</si>
  <si>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</si>
  <si>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</si>
  <si>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</si>
  <si>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</si>
  <si>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</si>
  <si>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</si>
  <si>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</si>
  <si>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</si>
  <si>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</si>
  <si>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</si>
  <si>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</si>
  <si>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</si>
  <si>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</si>
  <si>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</si>
  <si>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</si>
  <si>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</si>
  <si>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</si>
  <si>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</si>
  <si>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</si>
  <si>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</si>
  <si>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</si>
  <si>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</si>
  <si>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</si>
  <si>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</si>
  <si>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</si>
  <si>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</si>
  <si>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</si>
  <si>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</si>
  <si>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</si>
  <si>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</si>
  <si>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</si>
  <si>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</si>
  <si>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</si>
  <si>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</si>
  <si>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</si>
  <si>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</si>
  <si>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</si>
  <si>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</si>
  <si>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</si>
  <si>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</si>
  <si>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</si>
  <si>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</si>
  <si>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</si>
  <si>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</si>
  <si>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</si>
  <si>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</si>
  <si>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</si>
  <si>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อายุ</t>
  </si>
  <si>
    <t>Row Labels</t>
  </si>
  <si>
    <t>Grand Total</t>
  </si>
  <si>
    <t>Column Labels</t>
  </si>
  <si>
    <t>Count of คุณบริโภคสิ่งเหล่านี้บ่อยขนาดไหน [อาหารญี่ปุ่น]</t>
  </si>
  <si>
    <t>Count of คุณบริโภคสิ่งเหล่านี้บ่อยขนาดไหน [เหล้าเบียร์]</t>
  </si>
  <si>
    <t>Count of คุณบริโภคสิ่งเหล่านี้บ่อยขนาดไหน [อาหารอีสาน]</t>
  </si>
  <si>
    <t>20-25</t>
  </si>
  <si>
    <t>26-30</t>
  </si>
  <si>
    <t>31-35</t>
  </si>
  <si>
    <t>36-40</t>
  </si>
  <si>
    <t>41 ขึ้นไป</t>
  </si>
  <si>
    <t xml:space="preserve">ช่วงอายุ </t>
  </si>
  <si>
    <t xml:space="preserve">เด็ก BADS ไม่ค่อยสนใจเหล้าเบียร์ </t>
  </si>
  <si>
    <t>ชอบกินอาหารอีสาน</t>
  </si>
  <si>
    <t>Count of คุณบริโภคสิ่งเหล่านี้บ่อยขนาดไหน [อาหารไทย]</t>
  </si>
  <si>
    <t>Count of คุณบริโภคสิ่งเหล่านี้บ่อยขนาดไหน [อาหารจึน]</t>
  </si>
  <si>
    <t>มีทั้งกลุ่มสนใจและไม่สนใจ คละๆกันไป แต่ไม่ค่อยบริโภค</t>
  </si>
  <si>
    <t>Count of คุณบริโภคสิ่งเหล่านี้บ่อยขนาดไหน [อาหารสุขภาพ]</t>
  </si>
  <si>
    <t>Count of คุณบริโภคสิ่งเหล่านี้บ่อยขนาดไหน [การออกกำลังกาย]</t>
  </si>
  <si>
    <t>บริโภคอาหารสุขภาพ</t>
  </si>
  <si>
    <t>คนที่ออกกำลังกายแทบทุกวัน/อาทิตย์ละครั้ง กับทานอาหารสุขภาพ มีแนวโน้มเป็นไปในทิศทางเดียวกัน</t>
  </si>
  <si>
    <t>Count of คุณบริโภคสิ่งเหล่านี้บ่อยขนาดไหน [ปิ้งย่าง]</t>
  </si>
  <si>
    <t>Count of คุณบริโภคสิ่งเหล่านี้บ่อยขนาดไหน [บุฟเฟต์]</t>
  </si>
  <si>
    <t>Count of คุณบริโภคสิ่งเหล่านี้บ่อยขนาดไหน [ชาบูชาบู]</t>
  </si>
  <si>
    <t>สนใจ แต่บริโภคไม่ถี่</t>
  </si>
  <si>
    <t>สนใจแต่บริโภคไม่ถี่</t>
  </si>
  <si>
    <t>Count of คุณบริโภคสิ่งเหล่านี้บ่อยขนาดไหน [เสื้อผ้าแฟชั่น]</t>
  </si>
  <si>
    <t xml:space="preserve">เด็ก BADS ไม่ค่อยซื้อเสื้อผ้า </t>
  </si>
  <si>
    <t>Count of คุณบริโภคสิ่งเหล่านี้บ่อยขนาดไหน [แต่งหน้า]</t>
  </si>
  <si>
    <t>ส่วนใหญ่ไม่ค่อยสนใจเครื่องสำอาง (แต่งหน้า)</t>
  </si>
  <si>
    <t>Count of คุณบริโภคสิ่งเหล่านี้บ่อยขนาดไหน [skincare บำรุงผิว]</t>
  </si>
  <si>
    <t xml:space="preserve">ส่วนใหญ่ให้ความสนใจกับ skincare </t>
  </si>
  <si>
    <t>Count of คุณบริโภคสิ่งเหล่านี้บ่อยขนาดไหน [การเล่นเกมส์]</t>
  </si>
  <si>
    <t xml:space="preserve">ผช.เล่นเกมบ่อย </t>
  </si>
  <si>
    <t>ผญ เล่นเกมน้อยกว่าผช</t>
  </si>
  <si>
    <t>Count of คุณบริโภคสิ่งเหล่านี้บ่อยขนาดไหน [การท่องเที่ยว]</t>
  </si>
  <si>
    <t xml:space="preserve">ส่วนใหญ่สนใจท่องเที่ยว </t>
  </si>
  <si>
    <t>Count of คุณบริโภคสิ่งเหล่านี้บ่อยขนาดไหน [การอ่านหนังสือ]</t>
  </si>
  <si>
    <t>ส่วนใหญ่มีความสนใจอ่านหนังสือ อย่างน้อยอาทิตย์ละครั้ง</t>
  </si>
  <si>
    <t>Count of คุณบริโภคสิ่งเหล่านี้บ่อยขนาดไหน [การอ่านบทความ Online]</t>
  </si>
  <si>
    <t>ส่วนใหญ่สนใจอ่านบทความ แทบทุกวัน</t>
  </si>
  <si>
    <t>Count of คุณบริโภคสิ่งเหล่านี้บ่อยขนาดไหน [การเรียน e-learning]</t>
  </si>
  <si>
    <t>ส่วนใหญ่ให้ความสนใจเรียน e-learning อาทิตย์ละครั้ง</t>
  </si>
  <si>
    <t>Count of คุณบริโภคสิ่งเหล่านี้บ่อยขนาดไหน [ดู Series]</t>
  </si>
  <si>
    <t xml:space="preserve">ผช. ส่วนใหญ่ ดูซีรีแทบทุกวัน </t>
  </si>
  <si>
    <t>Count of คุณบริโภคสิ่งเหล่านี้บ่อยขนาดไหน [ดูหนัง]</t>
  </si>
  <si>
    <t>สนใจ แต่ไม่ค่อยบริโภค</t>
  </si>
  <si>
    <t>Count of คุณบริโภคสิ่งเหล่านี้บ่อยขนาดไหน [ดู Youtube]</t>
  </si>
  <si>
    <t>Count of คุณบริโภคสิ่งเหล่านี้บ่อยขนาดไหน [ดู Netflix]</t>
  </si>
  <si>
    <t>Count of คุณบริโภคสิ่งเหล่านี้บ่อยขนาดไหน [Content ด้านบันเทิง]</t>
  </si>
  <si>
    <t>Count of คุณบริโภคสิ่งเหล่านี้บ่อยขนาดไหน [Content เกี่ยวกับการ review ร้านอาหาร]</t>
  </si>
  <si>
    <t>Count of คุณบริโภคสิ่งเหล่านี้บ่อยขนาดไหน [Content เกี่ยวกับการท่องเที่ยว]</t>
  </si>
  <si>
    <t>Count of คุณบริโภคสิ่งเหล่านี้บ่อยขนาดไหน [Content เกี่ยวกับการแต่งบ้าน]</t>
  </si>
  <si>
    <t>Count of คุณบริโภคสิ่งเหล่านี้บ่อยขนาดไหน [Content เกี่ยวกับการโทรทัศน์]</t>
  </si>
  <si>
    <t>Count of คุณบริโภคสิ่งเหล่านี้บ่อยขนาดไหน [Content เกี่ยวกับละคร]</t>
  </si>
  <si>
    <t>Count of คุณบริโภคสิ่งเหล่านี้บ่อยขนาดไหน [Content เกี่ยวกับการเมือง]</t>
  </si>
  <si>
    <t>Count of นอกเหนือจากรายการดังกล่าวแล้ว คุณมีความสนใจในเรื่องใดอีกบ้าง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</si>
</sst>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/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4" borderId="0" xfId="0" applyNumberFormat="1" applyFont="1" applyFill="1" applyAlignment="1"/>
    <xf numFmtId="0" fontId="0" fillId="0" borderId="0" xfId="0" applyNumberFormat="1" applyFont="1" applyFill="1" applyAlignment="1"/>
    <xf numFmtId="0" fontId="0" fillId="4" borderId="0" xfId="0" applyFont="1" applyFill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horizontal="left" indent="1"/>
    </xf>
    <xf numFmtId="0" fontId="0" fillId="4" borderId="0" xfId="0" applyFont="1" applyFill="1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(1).xlsx]อาหารญี่ปุ่น!PivotTable1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อาหารญี่ปุ่น!$B$3:$B$4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อาหารญี่ปุ่น!$A$5:$A$9</c:f>
              <c:strCache>
                <c:ptCount val="4"/>
                <c:pt idx="0">
                  <c:v>เฉยๆ</c:v>
                </c:pt>
                <c:pt idx="1">
                  <c:v>สนใจ</c:v>
                </c:pt>
                <c:pt idx="2">
                  <c:v>สนใจอย่างมาก</c:v>
                </c:pt>
                <c:pt idx="3">
                  <c:v>สนใจอย่างมากที่สุด</c:v>
                </c:pt>
              </c:strCache>
            </c:strRef>
          </c:cat>
          <c:val>
            <c:numRef>
              <c:f>อาหารญี่ปุ่น!$B$5:$B$9</c:f>
              <c:numCache>
                <c:formatCode>General</c:formatCode>
                <c:ptCount val="4"/>
                <c:pt idx="1">
                  <c:v>7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A-4C0F-89B3-9AB2DB62E21D}"/>
            </c:ext>
          </c:extLst>
        </c:ser>
        <c:ser>
          <c:idx val="1"/>
          <c:order val="1"/>
          <c:tx>
            <c:strRef>
              <c:f>อาหารญี่ปุ่น!$C$3:$C$4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อาหารญี่ปุ่น!$A$5:$A$9</c:f>
              <c:strCache>
                <c:ptCount val="4"/>
                <c:pt idx="0">
                  <c:v>เฉยๆ</c:v>
                </c:pt>
                <c:pt idx="1">
                  <c:v>สนใจ</c:v>
                </c:pt>
                <c:pt idx="2">
                  <c:v>สนใจอย่างมาก</c:v>
                </c:pt>
                <c:pt idx="3">
                  <c:v>สนใจอย่างมากที่สุด</c:v>
                </c:pt>
              </c:strCache>
            </c:strRef>
          </c:cat>
          <c:val>
            <c:numRef>
              <c:f>อาหารญี่ปุ่น!$C$5:$C$9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A-4C0F-89B3-9AB2DB62E21D}"/>
            </c:ext>
          </c:extLst>
        </c:ser>
        <c:ser>
          <c:idx val="2"/>
          <c:order val="2"/>
          <c:tx>
            <c:strRef>
              <c:f>อาหารญี่ปุ่น!$D$3:$D$4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อาหารญี่ปุ่น!$A$5:$A$9</c:f>
              <c:strCache>
                <c:ptCount val="4"/>
                <c:pt idx="0">
                  <c:v>เฉยๆ</c:v>
                </c:pt>
                <c:pt idx="1">
                  <c:v>สนใจ</c:v>
                </c:pt>
                <c:pt idx="2">
                  <c:v>สนใจอย่างมาก</c:v>
                </c:pt>
                <c:pt idx="3">
                  <c:v>สนใจอย่างมากที่สุด</c:v>
                </c:pt>
              </c:strCache>
            </c:strRef>
          </c:cat>
          <c:val>
            <c:numRef>
              <c:f>อาหารญี่ปุ่น!$D$5:$D$9</c:f>
              <c:numCache>
                <c:formatCode>General</c:formatCode>
                <c:ptCount val="4"/>
                <c:pt idx="1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A-4C0F-89B3-9AB2DB62E21D}"/>
            </c:ext>
          </c:extLst>
        </c:ser>
        <c:ser>
          <c:idx val="3"/>
          <c:order val="3"/>
          <c:tx>
            <c:strRef>
              <c:f>อาหารญี่ปุ่น!$E$3:$E$4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อาหารญี่ปุ่น!$A$5:$A$9</c:f>
              <c:strCache>
                <c:ptCount val="4"/>
                <c:pt idx="0">
                  <c:v>เฉยๆ</c:v>
                </c:pt>
                <c:pt idx="1">
                  <c:v>สนใจ</c:v>
                </c:pt>
                <c:pt idx="2">
                  <c:v>สนใจอย่างมาก</c:v>
                </c:pt>
                <c:pt idx="3">
                  <c:v>สนใจอย่างมากที่สุด</c:v>
                </c:pt>
              </c:strCache>
            </c:strRef>
          </c:cat>
          <c:val>
            <c:numRef>
              <c:f>อาหารญี่ปุ่น!$E$5:$E$9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A-4C0F-89B3-9AB2DB62E21D}"/>
            </c:ext>
          </c:extLst>
        </c:ser>
        <c:ser>
          <c:idx val="4"/>
          <c:order val="4"/>
          <c:tx>
            <c:strRef>
              <c:f>อาหารญี่ปุ่น!$F$3:$F$4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อาหารญี่ปุ่น!$A$5:$A$9</c:f>
              <c:strCache>
                <c:ptCount val="4"/>
                <c:pt idx="0">
                  <c:v>เฉยๆ</c:v>
                </c:pt>
                <c:pt idx="1">
                  <c:v>สนใจ</c:v>
                </c:pt>
                <c:pt idx="2">
                  <c:v>สนใจอย่างมาก</c:v>
                </c:pt>
                <c:pt idx="3">
                  <c:v>สนใจอย่างมากที่สุด</c:v>
                </c:pt>
              </c:strCache>
            </c:strRef>
          </c:cat>
          <c:val>
            <c:numRef>
              <c:f>อาหารญี่ปุ่น!$F$5:$F$9</c:f>
              <c:numCache>
                <c:formatCode>General</c:formatCode>
                <c:ptCount val="4"/>
                <c:pt idx="2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9A-4C0F-89B3-9AB2DB62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025216"/>
        <c:axId val="1509881152"/>
      </c:barChart>
      <c:catAx>
        <c:axId val="15000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81152"/>
        <c:crosses val="autoZero"/>
        <c:auto val="1"/>
        <c:lblAlgn val="ctr"/>
        <c:lblOffset val="100"/>
        <c:noMultiLvlLbl val="0"/>
      </c:catAx>
      <c:valAx>
        <c:axId val="15098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(1).xlsx]เสื้อผ้า!PivotTable27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เสื้อผ้า!$B$3:$B$4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เสื้อผ้า!$A$5:$A$12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เสื้อผ้า!$B$5:$B$12</c:f>
              <c:numCache>
                <c:formatCode>General</c:formatCode>
                <c:ptCount val="7"/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4-4F90-8CC5-1F19677E31A8}"/>
            </c:ext>
          </c:extLst>
        </c:ser>
        <c:ser>
          <c:idx val="1"/>
          <c:order val="1"/>
          <c:tx>
            <c:strRef>
              <c:f>เสื้อผ้า!$C$3:$C$4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เสื้อผ้า!$A$5:$A$12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เสื้อผ้า!$C$5:$C$12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4-4F90-8CC5-1F19677E31A8}"/>
            </c:ext>
          </c:extLst>
        </c:ser>
        <c:ser>
          <c:idx val="2"/>
          <c:order val="2"/>
          <c:tx>
            <c:strRef>
              <c:f>เสื้อผ้า!$D$3:$D$4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เสื้อผ้า!$A$5:$A$12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เสื้อผ้า!$D$5:$D$12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4-4F90-8CC5-1F19677E31A8}"/>
            </c:ext>
          </c:extLst>
        </c:ser>
        <c:ser>
          <c:idx val="3"/>
          <c:order val="3"/>
          <c:tx>
            <c:strRef>
              <c:f>เสื้อผ้า!$E$3:$E$4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เสื้อผ้า!$A$5:$A$12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เสื้อผ้า!$E$5:$E$12</c:f>
              <c:numCache>
                <c:formatCode>General</c:formatCode>
                <c:ptCount val="7"/>
                <c:pt idx="0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4-4F90-8CC5-1F19677E31A8}"/>
            </c:ext>
          </c:extLst>
        </c:ser>
        <c:ser>
          <c:idx val="4"/>
          <c:order val="4"/>
          <c:tx>
            <c:strRef>
              <c:f>เสื้อผ้า!$F$3:$F$4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เสื้อผ้า!$A$5:$A$12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เสื้อผ้า!$F$5:$F$12</c:f>
              <c:numCache>
                <c:formatCode>General</c:formatCode>
                <c:ptCount val="7"/>
                <c:pt idx="4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84-4F90-8CC5-1F19677E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551999"/>
        <c:axId val="1364555327"/>
      </c:barChart>
      <c:catAx>
        <c:axId val="13645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55327"/>
        <c:crosses val="autoZero"/>
        <c:auto val="1"/>
        <c:lblAlgn val="ctr"/>
        <c:lblOffset val="100"/>
        <c:noMultiLvlLbl val="0"/>
      </c:catAx>
      <c:valAx>
        <c:axId val="13645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5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(1).xlsx]แต่งหน้า!PivotTable29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แต่งหน้า!$B$3:$B$4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แต่งหน้า!$A$5:$A$12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แต่งหน้า!$B$5:$B$12</c:f>
              <c:numCache>
                <c:formatCode>General</c:formatCode>
                <c:ptCount val="7"/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7-46EA-A483-A96218ABFE62}"/>
            </c:ext>
          </c:extLst>
        </c:ser>
        <c:ser>
          <c:idx val="1"/>
          <c:order val="1"/>
          <c:tx>
            <c:strRef>
              <c:f>แต่งหน้า!$C$3:$C$4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แต่งหน้า!$A$5:$A$12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แต่งหน้า!$C$5:$C$12</c:f>
              <c:numCache>
                <c:formatCode>General</c:formatCode>
                <c:ptCount val="7"/>
                <c:pt idx="0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7-46EA-A483-A96218ABFE62}"/>
            </c:ext>
          </c:extLst>
        </c:ser>
        <c:ser>
          <c:idx val="2"/>
          <c:order val="2"/>
          <c:tx>
            <c:strRef>
              <c:f>แต่งหน้า!$D$3:$D$4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แต่งหน้า!$A$5:$A$12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แต่งหน้า!$D$5:$D$12</c:f>
              <c:numCache>
                <c:formatCode>General</c:formatCode>
                <c:ptCount val="7"/>
                <c:pt idx="4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7-46EA-A483-A96218ABFE62}"/>
            </c:ext>
          </c:extLst>
        </c:ser>
        <c:ser>
          <c:idx val="3"/>
          <c:order val="3"/>
          <c:tx>
            <c:strRef>
              <c:f>แต่งหน้า!$E$3:$E$4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แต่งหน้า!$A$5:$A$12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แต่งหน้า!$E$5:$E$12</c:f>
              <c:numCache>
                <c:formatCode>General</c:formatCode>
                <c:ptCount val="7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D7-46EA-A483-A96218ABFE62}"/>
            </c:ext>
          </c:extLst>
        </c:ser>
        <c:ser>
          <c:idx val="4"/>
          <c:order val="4"/>
          <c:tx>
            <c:strRef>
              <c:f>แต่งหน้า!$F$3:$F$4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แต่งหน้า!$A$5:$A$12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แต่งหน้า!$F$5:$F$12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D7-46EA-A483-A96218ABFE62}"/>
            </c:ext>
          </c:extLst>
        </c:ser>
        <c:ser>
          <c:idx val="5"/>
          <c:order val="5"/>
          <c:tx>
            <c:strRef>
              <c:f>แต่งหน้า!$G$3:$G$4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แต่งหน้า!$A$5:$A$12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แต่งหน้า!$G$5:$G$12</c:f>
              <c:numCache>
                <c:formatCode>General</c:formatCode>
                <c:ptCount val="7"/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D7-46EA-A483-A96218AB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554495"/>
        <c:axId val="1364549503"/>
      </c:barChart>
      <c:catAx>
        <c:axId val="13645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49503"/>
        <c:crosses val="autoZero"/>
        <c:auto val="1"/>
        <c:lblAlgn val="ctr"/>
        <c:lblOffset val="100"/>
        <c:noMultiLvlLbl val="0"/>
      </c:catAx>
      <c:valAx>
        <c:axId val="1364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(1).xlsx]skincare!PivotTable32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skincare!$B$3:$B$4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skincare!$A$5:$A$12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skincare!$B$5:$B$12</c:f>
              <c:numCache>
                <c:formatCode>General</c:formatCode>
                <c:ptCount val="7"/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F-429D-929B-C6DFE4E529AE}"/>
            </c:ext>
          </c:extLst>
        </c:ser>
        <c:ser>
          <c:idx val="1"/>
          <c:order val="1"/>
          <c:tx>
            <c:strRef>
              <c:f>skincare!$C$3:$C$4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skincare!$A$5:$A$12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skincare!$C$5:$C$12</c:f>
              <c:numCache>
                <c:formatCode>General</c:formatCode>
                <c:ptCount val="7"/>
                <c:pt idx="0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F-429D-929B-C6DFE4E529AE}"/>
            </c:ext>
          </c:extLst>
        </c:ser>
        <c:ser>
          <c:idx val="2"/>
          <c:order val="2"/>
          <c:tx>
            <c:strRef>
              <c:f>skincare!$D$3:$D$4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skincare!$A$5:$A$12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skincare!$D$5:$D$12</c:f>
              <c:numCache>
                <c:formatCode>General</c:formatCode>
                <c:ptCount val="7"/>
                <c:pt idx="0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F-429D-929B-C6DFE4E529AE}"/>
            </c:ext>
          </c:extLst>
        </c:ser>
        <c:ser>
          <c:idx val="3"/>
          <c:order val="3"/>
          <c:tx>
            <c:strRef>
              <c:f>skincare!$E$3:$E$4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skincare!$A$5:$A$12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skincare!$E$5:$E$12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F-429D-929B-C6DFE4E529AE}"/>
            </c:ext>
          </c:extLst>
        </c:ser>
        <c:ser>
          <c:idx val="4"/>
          <c:order val="4"/>
          <c:tx>
            <c:strRef>
              <c:f>skincare!$F$3:$F$4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skincare!$A$5:$A$12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skincare!$F$5:$F$12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F-429D-929B-C6DFE4E529AE}"/>
            </c:ext>
          </c:extLst>
        </c:ser>
        <c:ser>
          <c:idx val="5"/>
          <c:order val="5"/>
          <c:tx>
            <c:strRef>
              <c:f>skincare!$G$3:$G$4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skincare!$A$5:$A$12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skincare!$G$5:$G$12</c:f>
              <c:numCache>
                <c:formatCode>General</c:formatCode>
                <c:ptCount val="7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1F-429D-929B-C6DFE4E5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580671"/>
        <c:axId val="1134582335"/>
      </c:barChart>
      <c:catAx>
        <c:axId val="113458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82335"/>
        <c:crosses val="autoZero"/>
        <c:auto val="1"/>
        <c:lblAlgn val="ctr"/>
        <c:lblOffset val="100"/>
        <c:noMultiLvlLbl val="0"/>
      </c:catAx>
      <c:valAx>
        <c:axId val="11345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8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(1).xlsx]เล่นเกม!PivotTable34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เล่นเกม!$B$3:$B$4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เล่นเกม!$A$5:$A$12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เล่นเกม!$B$5:$B$12</c:f>
              <c:numCache>
                <c:formatCode>General</c:formatCode>
                <c:ptCount val="7"/>
                <c:pt idx="0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D-40C1-A196-9A3C04B60E05}"/>
            </c:ext>
          </c:extLst>
        </c:ser>
        <c:ser>
          <c:idx val="1"/>
          <c:order val="1"/>
          <c:tx>
            <c:strRef>
              <c:f>เล่นเกม!$C$3:$C$4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เล่นเกม!$A$5:$A$12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เล่นเกม!$C$5:$C$12</c:f>
              <c:numCache>
                <c:formatCode>General</c:formatCode>
                <c:ptCount val="7"/>
                <c:pt idx="0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D-40C1-A196-9A3C04B60E05}"/>
            </c:ext>
          </c:extLst>
        </c:ser>
        <c:ser>
          <c:idx val="2"/>
          <c:order val="2"/>
          <c:tx>
            <c:strRef>
              <c:f>เล่นเกม!$D$3:$D$4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เล่นเกม!$A$5:$A$12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เล่นเกม!$D$5:$D$12</c:f>
              <c:numCache>
                <c:formatCode>General</c:formatCode>
                <c:ptCount val="7"/>
                <c:pt idx="0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D-40C1-A196-9A3C04B60E05}"/>
            </c:ext>
          </c:extLst>
        </c:ser>
        <c:ser>
          <c:idx val="3"/>
          <c:order val="3"/>
          <c:tx>
            <c:strRef>
              <c:f>เล่นเกม!$E$3:$E$4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เล่นเกม!$A$5:$A$12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เล่นเกม!$E$5:$E$12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D-40C1-A196-9A3C04B60E05}"/>
            </c:ext>
          </c:extLst>
        </c:ser>
        <c:ser>
          <c:idx val="4"/>
          <c:order val="4"/>
          <c:tx>
            <c:strRef>
              <c:f>เล่นเกม!$F$3:$F$4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เล่นเกม!$A$5:$A$12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เล่นเกม!$F$5:$F$12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D-40C1-A196-9A3C04B60E05}"/>
            </c:ext>
          </c:extLst>
        </c:ser>
        <c:ser>
          <c:idx val="5"/>
          <c:order val="5"/>
          <c:tx>
            <c:strRef>
              <c:f>เล่นเกม!$G$3:$G$4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เล่นเกม!$A$5:$A$12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เล่นเกม!$G$5:$G$12</c:f>
              <c:numCache>
                <c:formatCode>General</c:formatCode>
                <c:ptCount val="7"/>
                <c:pt idx="0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5D-40C1-A196-9A3C04B6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300847"/>
        <c:axId val="1317299183"/>
      </c:barChart>
      <c:catAx>
        <c:axId val="131730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99183"/>
        <c:crosses val="autoZero"/>
        <c:auto val="1"/>
        <c:lblAlgn val="ctr"/>
        <c:lblOffset val="100"/>
        <c:noMultiLvlLbl val="0"/>
      </c:catAx>
      <c:valAx>
        <c:axId val="13172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0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(1).xlsx]ท่องเที่ยว!PivotTable36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ท่องเที่ยว!$B$3:$B$4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ท่องเที่ยว!$A$5:$A$10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ท่องเที่ยว!$B$5:$B$10</c:f>
              <c:numCache>
                <c:formatCode>General</c:formatCode>
                <c:ptCount val="5"/>
                <c:pt idx="0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0-4BC5-AAC3-5E2D54707493}"/>
            </c:ext>
          </c:extLst>
        </c:ser>
        <c:ser>
          <c:idx val="1"/>
          <c:order val="1"/>
          <c:tx>
            <c:strRef>
              <c:f>ท่องเที่ยว!$C$3:$C$4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ท่องเที่ยว!$A$5:$A$10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ท่องเที่ยว!$C$5:$C$10</c:f>
              <c:numCache>
                <c:formatCode>General</c:formatCode>
                <c:ptCount val="5"/>
                <c:pt idx="2">
                  <c:v>4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0-4BC5-AAC3-5E2D54707493}"/>
            </c:ext>
          </c:extLst>
        </c:ser>
        <c:ser>
          <c:idx val="2"/>
          <c:order val="2"/>
          <c:tx>
            <c:strRef>
              <c:f>ท่องเที่ยว!$D$3:$D$4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ท่องเที่ยว!$A$5:$A$10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ท่องเที่ยว!$D$5:$D$10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0-4BC5-AAC3-5E2D54707493}"/>
            </c:ext>
          </c:extLst>
        </c:ser>
        <c:ser>
          <c:idx val="3"/>
          <c:order val="3"/>
          <c:tx>
            <c:strRef>
              <c:f>ท่องเที่ยว!$E$3:$E$4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ท่องเที่ยว!$A$5:$A$10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ท่องเที่ยว!$E$5:$E$10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0-4BC5-AAC3-5E2D54707493}"/>
            </c:ext>
          </c:extLst>
        </c:ser>
        <c:ser>
          <c:idx val="4"/>
          <c:order val="4"/>
          <c:tx>
            <c:strRef>
              <c:f>ท่องเที่ยว!$F$3:$F$4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ท่องเที่ยว!$A$5:$A$10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ท่องเที่ยว!$F$5:$F$10</c:f>
              <c:numCache>
                <c:formatCode>General</c:formatCode>
                <c:ptCount val="5"/>
                <c:pt idx="0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0-4BC5-AAC3-5E2D54707493}"/>
            </c:ext>
          </c:extLst>
        </c:ser>
        <c:ser>
          <c:idx val="5"/>
          <c:order val="5"/>
          <c:tx>
            <c:strRef>
              <c:f>ท่องเที่ยว!$G$3:$G$4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ท่องเที่ยว!$A$5:$A$10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ท่องเที่ยว!$G$5:$G$10</c:f>
              <c:numCache>
                <c:formatCode>General</c:formatCode>
                <c:ptCount val="5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0-4BC5-AAC3-5E2D5470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33295"/>
        <c:axId val="569037039"/>
      </c:barChart>
      <c:catAx>
        <c:axId val="5690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37039"/>
        <c:crosses val="autoZero"/>
        <c:auto val="1"/>
        <c:lblAlgn val="ctr"/>
        <c:lblOffset val="100"/>
        <c:noMultiLvlLbl val="0"/>
      </c:catAx>
      <c:valAx>
        <c:axId val="5690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(1).xlsx]อ่านหนังสือ!PivotTable38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อ่านหนังสือ!$B$3:$B$4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อ่านหนังสือ!$A$5:$A$12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อ่านหนังสือ!$B$5:$B$12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3-4377-9D82-4641A1CCE92D}"/>
            </c:ext>
          </c:extLst>
        </c:ser>
        <c:ser>
          <c:idx val="1"/>
          <c:order val="1"/>
          <c:tx>
            <c:strRef>
              <c:f>อ่านหนังสือ!$C$3:$C$4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อ่านหนังสือ!$A$5:$A$12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อ่านหนังสือ!$C$5:$C$12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3-4377-9D82-4641A1CCE92D}"/>
            </c:ext>
          </c:extLst>
        </c:ser>
        <c:ser>
          <c:idx val="2"/>
          <c:order val="2"/>
          <c:tx>
            <c:strRef>
              <c:f>อ่านหนังสือ!$D$3:$D$4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อ่านหนังสือ!$A$5:$A$12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อ่านหนังสือ!$D$5:$D$12</c:f>
              <c:numCache>
                <c:formatCode>General</c:formatCode>
                <c:ptCount val="7"/>
                <c:pt idx="0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3-4377-9D82-4641A1CCE92D}"/>
            </c:ext>
          </c:extLst>
        </c:ser>
        <c:ser>
          <c:idx val="3"/>
          <c:order val="3"/>
          <c:tx>
            <c:strRef>
              <c:f>อ่านหนังสือ!$E$3:$E$4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อ่านหนังสือ!$A$5:$A$12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อ่านหนังสือ!$E$5:$E$12</c:f>
              <c:numCache>
                <c:formatCode>General</c:formatCode>
                <c:ptCount val="7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63-4377-9D82-4641A1CCE92D}"/>
            </c:ext>
          </c:extLst>
        </c:ser>
        <c:ser>
          <c:idx val="4"/>
          <c:order val="4"/>
          <c:tx>
            <c:strRef>
              <c:f>อ่านหนังสือ!$F$3:$F$4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อ่านหนังสือ!$A$5:$A$12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อ่านหนังสือ!$F$5:$F$12</c:f>
              <c:numCache>
                <c:formatCode>General</c:formatCode>
                <c:ptCount val="7"/>
                <c:pt idx="1">
                  <c:v>2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63-4377-9D82-4641A1CCE92D}"/>
            </c:ext>
          </c:extLst>
        </c:ser>
        <c:ser>
          <c:idx val="5"/>
          <c:order val="5"/>
          <c:tx>
            <c:strRef>
              <c:f>อ่านหนังสือ!$G$3:$G$4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อ่านหนังสือ!$A$5:$A$12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อ่านหนังสือ!$G$5:$G$12</c:f>
              <c:numCache>
                <c:formatCode>General</c:formatCode>
                <c:ptCount val="7"/>
                <c:pt idx="0">
                  <c:v>1</c:v>
                </c:pt>
                <c:pt idx="4">
                  <c:v>9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63-4377-9D82-4641A1C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91951"/>
        <c:axId val="569086959"/>
      </c:barChart>
      <c:catAx>
        <c:axId val="56909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86959"/>
        <c:crosses val="autoZero"/>
        <c:auto val="1"/>
        <c:lblAlgn val="ctr"/>
        <c:lblOffset val="100"/>
        <c:noMultiLvlLbl val="0"/>
      </c:catAx>
      <c:valAx>
        <c:axId val="5690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9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(1).xlsx]อ่านบทความ!PivotTable40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อ่านบทความ!$B$3:$B$4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อ่านบทความ!$A$5:$A$11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อ่านบทความ!$B$5:$B$11</c:f>
              <c:numCache>
                <c:formatCode>General</c:formatCode>
                <c:ptCount val="6"/>
                <c:pt idx="0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5-4D9D-940D-4974BD79E26F}"/>
            </c:ext>
          </c:extLst>
        </c:ser>
        <c:ser>
          <c:idx val="1"/>
          <c:order val="1"/>
          <c:tx>
            <c:strRef>
              <c:f>อ่านบทความ!$C$3:$C$4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อ่านบทความ!$A$5:$A$11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อ่านบทความ!$C$5:$C$11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5-4D9D-940D-4974BD79E26F}"/>
            </c:ext>
          </c:extLst>
        </c:ser>
        <c:ser>
          <c:idx val="2"/>
          <c:order val="2"/>
          <c:tx>
            <c:strRef>
              <c:f>อ่านบทความ!$D$3:$D$4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อ่านบทความ!$A$5:$A$11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อ่านบทความ!$D$5:$D$11</c:f>
              <c:numCache>
                <c:formatCode>General</c:formatCode>
                <c:ptCount val="6"/>
                <c:pt idx="0">
                  <c:v>2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5-4D9D-940D-4974BD79E26F}"/>
            </c:ext>
          </c:extLst>
        </c:ser>
        <c:ser>
          <c:idx val="3"/>
          <c:order val="3"/>
          <c:tx>
            <c:strRef>
              <c:f>อ่านบทความ!$E$3:$E$4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อ่านบทความ!$A$5:$A$11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อ่านบทความ!$E$5:$E$11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5-4D9D-940D-4974BD79E26F}"/>
            </c:ext>
          </c:extLst>
        </c:ser>
        <c:ser>
          <c:idx val="4"/>
          <c:order val="4"/>
          <c:tx>
            <c:strRef>
              <c:f>อ่านบทความ!$F$3:$F$4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อ่านบทความ!$A$5:$A$11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อ่านบทความ!$F$5:$F$11</c:f>
              <c:numCache>
                <c:formatCode>General</c:formatCode>
                <c:ptCount val="6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5-4D9D-940D-4974BD79E26F}"/>
            </c:ext>
          </c:extLst>
        </c:ser>
        <c:ser>
          <c:idx val="5"/>
          <c:order val="5"/>
          <c:tx>
            <c:strRef>
              <c:f>อ่านบทความ!$G$3:$G$4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อ่านบทความ!$A$5:$A$11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อ่านบทความ!$G$5:$G$11</c:f>
              <c:numCache>
                <c:formatCode>General</c:formatCode>
                <c:ptCount val="6"/>
                <c:pt idx="0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A5-4D9D-940D-4974BD79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062431"/>
        <c:axId val="1372051615"/>
      </c:barChart>
      <c:catAx>
        <c:axId val="137206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51615"/>
        <c:crosses val="autoZero"/>
        <c:auto val="1"/>
        <c:lblAlgn val="ctr"/>
        <c:lblOffset val="100"/>
        <c:noMultiLvlLbl val="0"/>
      </c:catAx>
      <c:valAx>
        <c:axId val="13720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6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(1).xlsx]e-learning!PivotTable42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'e-learning'!$B$3:$B$4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'e-learning'!$A$5:$A$10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'e-learning'!$B$5:$B$10</c:f>
              <c:numCache>
                <c:formatCode>General</c:formatCode>
                <c:ptCount val="5"/>
                <c:pt idx="0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B-4396-BBC9-C55DCAC7B824}"/>
            </c:ext>
          </c:extLst>
        </c:ser>
        <c:ser>
          <c:idx val="1"/>
          <c:order val="1"/>
          <c:tx>
            <c:strRef>
              <c:f>'e-learning'!$C$3:$C$4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'e-learning'!$A$5:$A$10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'e-learning'!$C$5:$C$10</c:f>
              <c:numCache>
                <c:formatCode>General</c:formatCode>
                <c:ptCount val="5"/>
                <c:pt idx="0">
                  <c:v>2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B-4396-BBC9-C55DCAC7B824}"/>
            </c:ext>
          </c:extLst>
        </c:ser>
        <c:ser>
          <c:idx val="2"/>
          <c:order val="2"/>
          <c:tx>
            <c:strRef>
              <c:f>'e-learning'!$D$3:$D$4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'e-learning'!$A$5:$A$10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'e-learning'!$D$5:$D$10</c:f>
              <c:numCache>
                <c:formatCode>General</c:formatCode>
                <c:ptCount val="5"/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B-4396-BBC9-C55DCAC7B824}"/>
            </c:ext>
          </c:extLst>
        </c:ser>
        <c:ser>
          <c:idx val="3"/>
          <c:order val="3"/>
          <c:tx>
            <c:strRef>
              <c:f>'e-learning'!$E$3:$E$4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'e-learning'!$A$5:$A$10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'e-learning'!$E$5:$E$10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B-4396-BBC9-C55DCAC7B824}"/>
            </c:ext>
          </c:extLst>
        </c:ser>
        <c:ser>
          <c:idx val="4"/>
          <c:order val="4"/>
          <c:tx>
            <c:strRef>
              <c:f>'e-learning'!$F$3:$F$4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'e-learning'!$A$5:$A$10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'e-learning'!$F$5:$F$10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B-4396-BBC9-C55DCAC7B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602015"/>
        <c:axId val="1359602431"/>
      </c:barChart>
      <c:catAx>
        <c:axId val="13596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02431"/>
        <c:crosses val="autoZero"/>
        <c:auto val="1"/>
        <c:lblAlgn val="ctr"/>
        <c:lblOffset val="100"/>
        <c:noMultiLvlLbl val="0"/>
      </c:catAx>
      <c:valAx>
        <c:axId val="13596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(1).xlsx]series!PivotTable44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series!$B$3:$B$4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series!$A$5:$A$10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series!$B$5:$B$10</c:f>
              <c:numCache>
                <c:formatCode>General</c:formatCode>
                <c:ptCount val="5"/>
                <c:pt idx="0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4280-A535-4938C9900F98}"/>
            </c:ext>
          </c:extLst>
        </c:ser>
        <c:ser>
          <c:idx val="1"/>
          <c:order val="1"/>
          <c:tx>
            <c:strRef>
              <c:f>series!$C$3:$C$4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series!$A$5:$A$10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series!$C$5:$C$10</c:f>
              <c:numCache>
                <c:formatCode>General</c:formatCode>
                <c:ptCount val="5"/>
                <c:pt idx="0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D-4280-A535-4938C9900F98}"/>
            </c:ext>
          </c:extLst>
        </c:ser>
        <c:ser>
          <c:idx val="2"/>
          <c:order val="2"/>
          <c:tx>
            <c:strRef>
              <c:f>series!$D$3:$D$4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series!$A$5:$A$10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series!$D$5:$D$10</c:f>
              <c:numCache>
                <c:formatCode>General</c:formatCode>
                <c:ptCount val="5"/>
                <c:pt idx="2">
                  <c:v>2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D-4280-A535-4938C9900F98}"/>
            </c:ext>
          </c:extLst>
        </c:ser>
        <c:ser>
          <c:idx val="3"/>
          <c:order val="3"/>
          <c:tx>
            <c:strRef>
              <c:f>series!$E$3:$E$4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series!$A$5:$A$10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series!$E$5:$E$10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D-4280-A535-4938C9900F98}"/>
            </c:ext>
          </c:extLst>
        </c:ser>
        <c:ser>
          <c:idx val="4"/>
          <c:order val="4"/>
          <c:tx>
            <c:strRef>
              <c:f>series!$F$3:$F$4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series!$A$5:$A$10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series!$F$5:$F$10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D-4280-A535-4938C9900F98}"/>
            </c:ext>
          </c:extLst>
        </c:ser>
        <c:ser>
          <c:idx val="5"/>
          <c:order val="5"/>
          <c:tx>
            <c:strRef>
              <c:f>series!$G$3:$G$4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series!$A$5:$A$10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series!$G$5:$G$10</c:f>
              <c:numCache>
                <c:formatCode>General</c:formatCode>
                <c:ptCount val="5"/>
                <c:pt idx="0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BD-4280-A535-4938C990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391823"/>
        <c:axId val="1435390991"/>
      </c:barChart>
      <c:catAx>
        <c:axId val="143539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90991"/>
        <c:crosses val="autoZero"/>
        <c:auto val="1"/>
        <c:lblAlgn val="ctr"/>
        <c:lblOffset val="100"/>
        <c:noMultiLvlLbl val="0"/>
      </c:catAx>
      <c:valAx>
        <c:axId val="14353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9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(1).xlsx]หนัง!PivotTable46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หนัง!$B$3:$B$4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หนัง!$A$5:$A$10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หนัง!$B$5:$B$10</c:f>
              <c:numCache>
                <c:formatCode>General</c:formatCode>
                <c:ptCount val="5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A-4B65-A7D1-0C0D107B67A5}"/>
            </c:ext>
          </c:extLst>
        </c:ser>
        <c:ser>
          <c:idx val="1"/>
          <c:order val="1"/>
          <c:tx>
            <c:strRef>
              <c:f>หนัง!$C$3:$C$4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หนัง!$A$5:$A$10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หนัง!$C$5:$C$10</c:f>
              <c:numCache>
                <c:formatCode>General</c:formatCode>
                <c:ptCount val="5"/>
                <c:pt idx="0">
                  <c:v>1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A-4B65-A7D1-0C0D107B67A5}"/>
            </c:ext>
          </c:extLst>
        </c:ser>
        <c:ser>
          <c:idx val="2"/>
          <c:order val="2"/>
          <c:tx>
            <c:strRef>
              <c:f>หนัง!$D$3:$D$4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หนัง!$A$5:$A$10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หนัง!$D$5:$D$10</c:f>
              <c:numCache>
                <c:formatCode>General</c:formatCode>
                <c:ptCount val="5"/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A-4B65-A7D1-0C0D107B67A5}"/>
            </c:ext>
          </c:extLst>
        </c:ser>
        <c:ser>
          <c:idx val="3"/>
          <c:order val="3"/>
          <c:tx>
            <c:strRef>
              <c:f>หนัง!$E$3:$E$4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หนัง!$A$5:$A$10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หนัง!$E$5:$E$10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A-4B65-A7D1-0C0D107B67A5}"/>
            </c:ext>
          </c:extLst>
        </c:ser>
        <c:ser>
          <c:idx val="4"/>
          <c:order val="4"/>
          <c:tx>
            <c:strRef>
              <c:f>หนัง!$F$3:$F$4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หนัง!$A$5:$A$10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หนัง!$F$5:$F$10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A-4B65-A7D1-0C0D107B67A5}"/>
            </c:ext>
          </c:extLst>
        </c:ser>
        <c:ser>
          <c:idx val="5"/>
          <c:order val="5"/>
          <c:tx>
            <c:strRef>
              <c:f>หนัง!$G$3:$G$4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หนัง!$A$5:$A$10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หนัง!$G$5:$G$10</c:f>
              <c:numCache>
                <c:formatCode>General</c:formatCode>
                <c:ptCount val="5"/>
                <c:pt idx="0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A-4B65-A7D1-0C0D107B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658239"/>
        <c:axId val="1232657823"/>
      </c:barChart>
      <c:catAx>
        <c:axId val="12326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57823"/>
        <c:crosses val="autoZero"/>
        <c:auto val="1"/>
        <c:lblAlgn val="ctr"/>
        <c:lblOffset val="100"/>
        <c:noMultiLvlLbl val="0"/>
      </c:catAx>
      <c:valAx>
        <c:axId val="12326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(1).xlsx]เหล้าเบียร์!PivotTable1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เหล้าเบียร์!$B$3:$B$4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เหล้าเบียร์!$A$5:$A$12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เหล้าเบียร์!$B$5:$B$12</c:f>
              <c:numCache>
                <c:formatCode>General</c:formatCode>
                <c:ptCount val="7"/>
                <c:pt idx="0">
                  <c:v>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46D4-BF56-D8A7F21A589C}"/>
            </c:ext>
          </c:extLst>
        </c:ser>
        <c:ser>
          <c:idx val="1"/>
          <c:order val="1"/>
          <c:tx>
            <c:strRef>
              <c:f>เหล้าเบียร์!$C$3:$C$4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เหล้าเบียร์!$A$5:$A$12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เหล้าเบียร์!$C$5:$C$12</c:f>
              <c:numCache>
                <c:formatCode>General</c:formatCode>
                <c:ptCount val="7"/>
                <c:pt idx="0">
                  <c:v>1</c:v>
                </c:pt>
                <c:pt idx="2">
                  <c:v>1</c:v>
                </c:pt>
                <c:pt idx="4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F-46D4-BF56-D8A7F21A589C}"/>
            </c:ext>
          </c:extLst>
        </c:ser>
        <c:ser>
          <c:idx val="2"/>
          <c:order val="2"/>
          <c:tx>
            <c:strRef>
              <c:f>เหล้าเบียร์!$D$3:$D$4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เหล้าเบียร์!$A$5:$A$12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เหล้าเบียร์!$D$5:$D$12</c:f>
              <c:numCache>
                <c:formatCode>General</c:formatCode>
                <c:ptCount val="7"/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F-46D4-BF56-D8A7F21A589C}"/>
            </c:ext>
          </c:extLst>
        </c:ser>
        <c:ser>
          <c:idx val="3"/>
          <c:order val="3"/>
          <c:tx>
            <c:strRef>
              <c:f>เหล้าเบียร์!$E$3:$E$4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เหล้าเบียร์!$A$5:$A$12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เหล้าเบียร์!$E$5:$E$12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F-46D4-BF56-D8A7F21A589C}"/>
            </c:ext>
          </c:extLst>
        </c:ser>
        <c:ser>
          <c:idx val="4"/>
          <c:order val="4"/>
          <c:tx>
            <c:strRef>
              <c:f>เหล้าเบียร์!$F$3:$F$4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เหล้าเบียร์!$A$5:$A$12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เหล้าเบียร์!$F$5:$F$12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F-46D4-BF56-D8A7F21A589C}"/>
            </c:ext>
          </c:extLst>
        </c:ser>
        <c:ser>
          <c:idx val="5"/>
          <c:order val="5"/>
          <c:tx>
            <c:strRef>
              <c:f>เหล้าเบียร์!$G$3:$G$4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เหล้าเบียร์!$A$5:$A$12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เหล้าเบียร์!$G$5:$G$12</c:f>
              <c:numCache>
                <c:formatCode>General</c:formatCode>
                <c:ptCount val="7"/>
                <c:pt idx="0">
                  <c:v>1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F-46D4-BF56-D8A7F21A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583167"/>
        <c:axId val="1134588991"/>
      </c:barChart>
      <c:catAx>
        <c:axId val="113458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88991"/>
        <c:crosses val="autoZero"/>
        <c:auto val="1"/>
        <c:lblAlgn val="ctr"/>
        <c:lblOffset val="100"/>
        <c:noMultiLvlLbl val="0"/>
      </c:catAx>
      <c:valAx>
        <c:axId val="11345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58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(1).xlsx]Youtube!PivotTable1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Youtube!$B$3:$B$4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Youtube!$A$5:$A$10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Youtube!$B$5:$B$10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C-42C1-A353-736725A9986C}"/>
            </c:ext>
          </c:extLst>
        </c:ser>
        <c:ser>
          <c:idx val="1"/>
          <c:order val="1"/>
          <c:tx>
            <c:strRef>
              <c:f>Youtube!$C$3:$C$4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Youtube!$A$5:$A$10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Youtube!$C$5:$C$10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C-42C1-A353-736725A9986C}"/>
            </c:ext>
          </c:extLst>
        </c:ser>
        <c:ser>
          <c:idx val="2"/>
          <c:order val="2"/>
          <c:tx>
            <c:strRef>
              <c:f>Youtube!$D$3:$D$4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Youtube!$A$5:$A$10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Youtube!$D$5:$D$10</c:f>
              <c:numCache>
                <c:formatCode>General</c:formatCode>
                <c:ptCount val="5"/>
                <c:pt idx="0">
                  <c:v>2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C-42C1-A353-736725A9986C}"/>
            </c:ext>
          </c:extLst>
        </c:ser>
        <c:ser>
          <c:idx val="3"/>
          <c:order val="3"/>
          <c:tx>
            <c:strRef>
              <c:f>Youtube!$E$3:$E$4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Youtube!$A$5:$A$10</c:f>
              <c:strCache>
                <c:ptCount val="5"/>
                <c:pt idx="0">
                  <c:v>เฉยๆ</c:v>
                </c:pt>
                <c:pt idx="1">
                  <c:v>ไม่สนใจอย่างมาก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Youtube!$E$5:$E$10</c:f>
              <c:numCache>
                <c:formatCode>General</c:formatCode>
                <c:ptCount val="5"/>
                <c:pt idx="0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C-42C1-A353-736725A9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387968"/>
        <c:axId val="2004407104"/>
      </c:barChart>
      <c:catAx>
        <c:axId val="20043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07104"/>
        <c:crosses val="autoZero"/>
        <c:auto val="1"/>
        <c:lblAlgn val="ctr"/>
        <c:lblOffset val="100"/>
        <c:noMultiLvlLbl val="0"/>
      </c:catAx>
      <c:valAx>
        <c:axId val="2004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3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(1).xlsx]Netflix!PivotTable3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Netflix!$B$3:$B$4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Netflix!$A$5:$A$10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Netflix!$B$5:$B$10</c:f>
              <c:numCache>
                <c:formatCode>General</c:formatCode>
                <c:ptCount val="5"/>
                <c:pt idx="0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B-4CAC-A125-3F279A2D42D5}"/>
            </c:ext>
          </c:extLst>
        </c:ser>
        <c:ser>
          <c:idx val="1"/>
          <c:order val="1"/>
          <c:tx>
            <c:strRef>
              <c:f>Netflix!$C$3:$C$4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Netflix!$A$5:$A$10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Netflix!$C$5:$C$10</c:f>
              <c:numCache>
                <c:formatCode>General</c:formatCode>
                <c:ptCount val="5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B-4CAC-A125-3F279A2D42D5}"/>
            </c:ext>
          </c:extLst>
        </c:ser>
        <c:ser>
          <c:idx val="2"/>
          <c:order val="2"/>
          <c:tx>
            <c:strRef>
              <c:f>Netflix!$D$3:$D$4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Netflix!$A$5:$A$10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Netflix!$D$5:$D$10</c:f>
              <c:numCache>
                <c:formatCode>General</c:formatCode>
                <c:ptCount val="5"/>
                <c:pt idx="2">
                  <c:v>1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B-4CAC-A125-3F279A2D42D5}"/>
            </c:ext>
          </c:extLst>
        </c:ser>
        <c:ser>
          <c:idx val="3"/>
          <c:order val="3"/>
          <c:tx>
            <c:strRef>
              <c:f>Netflix!$E$3:$E$4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Netflix!$A$5:$A$10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Netflix!$E$5:$E$10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B-4CAC-A125-3F279A2D42D5}"/>
            </c:ext>
          </c:extLst>
        </c:ser>
        <c:ser>
          <c:idx val="4"/>
          <c:order val="4"/>
          <c:tx>
            <c:strRef>
              <c:f>Netflix!$F$3:$F$4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Netflix!$A$5:$A$10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Netflix!$F$5:$F$10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B-4CAC-A125-3F279A2D42D5}"/>
            </c:ext>
          </c:extLst>
        </c:ser>
        <c:ser>
          <c:idx val="5"/>
          <c:order val="5"/>
          <c:tx>
            <c:strRef>
              <c:f>Netflix!$G$3:$G$4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Netflix!$A$5:$A$10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Netflix!$G$5:$G$10</c:f>
              <c:numCache>
                <c:formatCode>General</c:formatCode>
                <c:ptCount val="5"/>
                <c:pt idx="2">
                  <c:v>5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4B-4CAC-A125-3F279A2D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196128"/>
        <c:axId val="2042196544"/>
      </c:barChart>
      <c:catAx>
        <c:axId val="20421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96544"/>
        <c:crosses val="autoZero"/>
        <c:auto val="1"/>
        <c:lblAlgn val="ctr"/>
        <c:lblOffset val="100"/>
        <c:noMultiLvlLbl val="0"/>
      </c:catAx>
      <c:valAx>
        <c:axId val="2042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(1).xlsx]บันเทิง!PivotTable5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บันเทิง!$B$3:$B$4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บันเทิง!$A$5:$A$12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บันเทิง!$B$5:$B$12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2-4DE7-9C01-0A92D8BC7208}"/>
            </c:ext>
          </c:extLst>
        </c:ser>
        <c:ser>
          <c:idx val="1"/>
          <c:order val="1"/>
          <c:tx>
            <c:strRef>
              <c:f>บันเทิง!$C$3:$C$4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บันเทิง!$A$5:$A$12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บันเทิง!$C$5:$C$12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2-4DE7-9C01-0A92D8BC7208}"/>
            </c:ext>
          </c:extLst>
        </c:ser>
        <c:ser>
          <c:idx val="2"/>
          <c:order val="2"/>
          <c:tx>
            <c:strRef>
              <c:f>บันเทิง!$D$3:$D$4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บันเทิง!$A$5:$A$12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บันเทิง!$D$5:$D$12</c:f>
              <c:numCache>
                <c:formatCode>General</c:formatCode>
                <c:ptCount val="7"/>
                <c:pt idx="4">
                  <c:v>4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2-4DE7-9C01-0A92D8BC7208}"/>
            </c:ext>
          </c:extLst>
        </c:ser>
        <c:ser>
          <c:idx val="3"/>
          <c:order val="3"/>
          <c:tx>
            <c:strRef>
              <c:f>บันเทิง!$E$3:$E$4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บันเทิง!$A$5:$A$12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บันเทิง!$E$5:$E$12</c:f>
              <c:numCache>
                <c:formatCode>General</c:formatCode>
                <c:ptCount val="7"/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E2-4DE7-9C01-0A92D8BC7208}"/>
            </c:ext>
          </c:extLst>
        </c:ser>
        <c:ser>
          <c:idx val="4"/>
          <c:order val="4"/>
          <c:tx>
            <c:strRef>
              <c:f>บันเทิง!$F$3:$F$4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บันเทิง!$A$5:$A$12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บันเทิง!$F$5:$F$12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E2-4DE7-9C01-0A92D8BC7208}"/>
            </c:ext>
          </c:extLst>
        </c:ser>
        <c:ser>
          <c:idx val="5"/>
          <c:order val="5"/>
          <c:tx>
            <c:strRef>
              <c:f>บันเทิง!$G$3:$G$4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บันเทิง!$A$5:$A$12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บันเทิง!$G$5:$G$12</c:f>
              <c:numCache>
                <c:formatCode>General</c:formatCode>
                <c:ptCount val="7"/>
                <c:pt idx="0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2-4DE7-9C01-0A92D8BC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53776"/>
        <c:axId val="2127450448"/>
      </c:barChart>
      <c:catAx>
        <c:axId val="21274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50448"/>
        <c:crosses val="autoZero"/>
        <c:auto val="1"/>
        <c:lblAlgn val="ctr"/>
        <c:lblOffset val="100"/>
        <c:noMultiLvlLbl val="0"/>
      </c:catAx>
      <c:valAx>
        <c:axId val="21274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(1).xlsx]review อาหาร!PivotTable7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'review อาหาร'!$B$3:$B$4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'review อาหาร'!$A$5:$A$11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'review อาหาร'!$B$5:$B$11</c:f>
              <c:numCache>
                <c:formatCode>General</c:formatCode>
                <c:ptCount val="6"/>
                <c:pt idx="0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8-4FEC-8B2F-ED68C93791B1}"/>
            </c:ext>
          </c:extLst>
        </c:ser>
        <c:ser>
          <c:idx val="1"/>
          <c:order val="1"/>
          <c:tx>
            <c:strRef>
              <c:f>'review อาหาร'!$C$3:$C$4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'review อาหาร'!$A$5:$A$11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'review อาหาร'!$C$5:$C$11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3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8-4FEC-8B2F-ED68C93791B1}"/>
            </c:ext>
          </c:extLst>
        </c:ser>
        <c:ser>
          <c:idx val="2"/>
          <c:order val="2"/>
          <c:tx>
            <c:strRef>
              <c:f>'review อาหาร'!$D$3:$D$4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'review อาหาร'!$A$5:$A$11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'review อาหาร'!$D$5:$D$11</c:f>
              <c:numCache>
                <c:formatCode>General</c:formatCode>
                <c:ptCount val="6"/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8-4FEC-8B2F-ED68C93791B1}"/>
            </c:ext>
          </c:extLst>
        </c:ser>
        <c:ser>
          <c:idx val="3"/>
          <c:order val="3"/>
          <c:tx>
            <c:strRef>
              <c:f>'review อาหาร'!$E$3:$E$4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'review อาหาร'!$A$5:$A$11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'review อาหาร'!$E$5:$E$11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8-4FEC-8B2F-ED68C93791B1}"/>
            </c:ext>
          </c:extLst>
        </c:ser>
        <c:ser>
          <c:idx val="4"/>
          <c:order val="4"/>
          <c:tx>
            <c:strRef>
              <c:f>'review อาหาร'!$F$3:$F$4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'review อาหาร'!$A$5:$A$11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'review อาหาร'!$F$5:$F$11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8-4FEC-8B2F-ED68C93791B1}"/>
            </c:ext>
          </c:extLst>
        </c:ser>
        <c:ser>
          <c:idx val="5"/>
          <c:order val="5"/>
          <c:tx>
            <c:strRef>
              <c:f>'review อาหาร'!$G$3:$G$4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'review อาหาร'!$A$5:$A$11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'review อาหาร'!$G$5:$G$11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68-4FEC-8B2F-ED68C937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101184"/>
        <c:axId val="1853099936"/>
      </c:barChart>
      <c:catAx>
        <c:axId val="18531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99936"/>
        <c:crosses val="autoZero"/>
        <c:auto val="1"/>
        <c:lblAlgn val="ctr"/>
        <c:lblOffset val="100"/>
        <c:noMultiLvlLbl val="0"/>
      </c:catAx>
      <c:valAx>
        <c:axId val="18530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(1).xlsx]content ท่องเที่ยว!PivotTable9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'content ท่องเที่ยว'!$B$3:$B$4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'content ท่องเที่ยว'!$A$5:$A$10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'content ท่องเที่ยว'!$B$5:$B$10</c:f>
              <c:numCache>
                <c:formatCode>General</c:formatCode>
                <c:ptCount val="5"/>
                <c:pt idx="0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B-45B1-A7EE-36885CA40894}"/>
            </c:ext>
          </c:extLst>
        </c:ser>
        <c:ser>
          <c:idx val="1"/>
          <c:order val="1"/>
          <c:tx>
            <c:strRef>
              <c:f>'content ท่องเที่ยว'!$C$3:$C$4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'content ท่องเที่ยว'!$A$5:$A$10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'content ท่องเที่ยว'!$C$5:$C$10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B-45B1-A7EE-36885CA40894}"/>
            </c:ext>
          </c:extLst>
        </c:ser>
        <c:ser>
          <c:idx val="2"/>
          <c:order val="2"/>
          <c:tx>
            <c:strRef>
              <c:f>'content ท่องเที่ยว'!$D$3:$D$4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'content ท่องเที่ยว'!$A$5:$A$10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'content ท่องเที่ยว'!$D$5:$D$10</c:f>
              <c:numCache>
                <c:formatCode>General</c:formatCode>
                <c:ptCount val="5"/>
                <c:pt idx="2">
                  <c:v>1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B-45B1-A7EE-36885CA40894}"/>
            </c:ext>
          </c:extLst>
        </c:ser>
        <c:ser>
          <c:idx val="3"/>
          <c:order val="3"/>
          <c:tx>
            <c:strRef>
              <c:f>'content ท่องเที่ยว'!$E$3:$E$4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'content ท่องเที่ยว'!$A$5:$A$10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'content ท่องเที่ยว'!$E$5:$E$10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B-45B1-A7EE-36885CA40894}"/>
            </c:ext>
          </c:extLst>
        </c:ser>
        <c:ser>
          <c:idx val="4"/>
          <c:order val="4"/>
          <c:tx>
            <c:strRef>
              <c:f>'content ท่องเที่ยว'!$F$3:$F$4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'content ท่องเที่ยว'!$A$5:$A$10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'content ท่องเที่ยว'!$F$5:$F$10</c:f>
              <c:numCache>
                <c:formatCode>General</c:formatCode>
                <c:ptCount val="5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CB-45B1-A7EE-36885CA40894}"/>
            </c:ext>
          </c:extLst>
        </c:ser>
        <c:ser>
          <c:idx val="5"/>
          <c:order val="5"/>
          <c:tx>
            <c:strRef>
              <c:f>'content ท่องเที่ยว'!$G$3:$G$4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'content ท่องเที่ยว'!$A$5:$A$10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'content ท่องเที่ยว'!$G$5:$G$10</c:f>
              <c:numCache>
                <c:formatCode>General</c:formatCode>
                <c:ptCount val="5"/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CB-45B1-A7EE-36885CA4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225712"/>
        <c:axId val="1462224880"/>
      </c:barChart>
      <c:catAx>
        <c:axId val="14622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24880"/>
        <c:crosses val="autoZero"/>
        <c:auto val="1"/>
        <c:lblAlgn val="ctr"/>
        <c:lblOffset val="100"/>
        <c:noMultiLvlLbl val="0"/>
      </c:catAx>
      <c:valAx>
        <c:axId val="14622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(1).xlsx]content แต่งบ้าน!PivotTable10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'content แต่งบ้าน'!$B$3:$B$4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'content แต่งบ้าน'!$A$5:$A$12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แต่งบ้าน'!$B$5:$B$12</c:f>
              <c:numCache>
                <c:formatCode>General</c:formatCode>
                <c:ptCount val="7"/>
                <c:pt idx="0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0-45CF-9D96-5FE82F55126D}"/>
            </c:ext>
          </c:extLst>
        </c:ser>
        <c:ser>
          <c:idx val="1"/>
          <c:order val="1"/>
          <c:tx>
            <c:strRef>
              <c:f>'content แต่งบ้าน'!$C$3:$C$4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'content แต่งบ้าน'!$A$5:$A$12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แต่งบ้าน'!$C$5:$C$12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0-45CF-9D96-5FE82F55126D}"/>
            </c:ext>
          </c:extLst>
        </c:ser>
        <c:ser>
          <c:idx val="2"/>
          <c:order val="2"/>
          <c:tx>
            <c:strRef>
              <c:f>'content แต่งบ้าน'!$D$3:$D$4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'content แต่งบ้าน'!$A$5:$A$12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แต่งบ้าน'!$D$5:$D$12</c:f>
              <c:numCache>
                <c:formatCode>General</c:formatCode>
                <c:ptCount val="7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0-45CF-9D96-5FE82F55126D}"/>
            </c:ext>
          </c:extLst>
        </c:ser>
        <c:ser>
          <c:idx val="3"/>
          <c:order val="3"/>
          <c:tx>
            <c:strRef>
              <c:f>'content แต่งบ้าน'!$E$3:$E$4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'content แต่งบ้าน'!$A$5:$A$12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แต่งบ้าน'!$E$5:$E$12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0-45CF-9D96-5FE82F55126D}"/>
            </c:ext>
          </c:extLst>
        </c:ser>
        <c:ser>
          <c:idx val="4"/>
          <c:order val="4"/>
          <c:tx>
            <c:strRef>
              <c:f>'content แต่งบ้าน'!$F$3:$F$4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'content แต่งบ้าน'!$A$5:$A$12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แต่งบ้าน'!$F$5:$F$12</c:f>
              <c:numCache>
                <c:formatCode>General</c:formatCode>
                <c:ptCount val="7"/>
                <c:pt idx="0">
                  <c:v>7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0-45CF-9D96-5FE82F55126D}"/>
            </c:ext>
          </c:extLst>
        </c:ser>
        <c:ser>
          <c:idx val="5"/>
          <c:order val="5"/>
          <c:tx>
            <c:strRef>
              <c:f>'content แต่งบ้าน'!$G$3:$G$4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'content แต่งบ้าน'!$A$5:$A$12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แต่งบ้าน'!$G$5:$G$12</c:f>
              <c:numCache>
                <c:formatCode>General</c:formatCode>
                <c:ptCount val="7"/>
                <c:pt idx="4">
                  <c:v>2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0-45CF-9D96-5FE82F55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697744"/>
        <c:axId val="2046698992"/>
      </c:barChart>
      <c:catAx>
        <c:axId val="20466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98992"/>
        <c:crosses val="autoZero"/>
        <c:auto val="1"/>
        <c:lblAlgn val="ctr"/>
        <c:lblOffset val="100"/>
        <c:noMultiLvlLbl val="0"/>
      </c:catAx>
      <c:valAx>
        <c:axId val="20466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(1).xlsx]content โทรทัศน์!PivotTable16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'content โทรทัศน์'!$B$3:$B$4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'content โทรทัศน์'!$A$5:$A$12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โทรทัศน์'!$B$5:$B$12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8-4B68-9669-97CFE98D70BF}"/>
            </c:ext>
          </c:extLst>
        </c:ser>
        <c:ser>
          <c:idx val="1"/>
          <c:order val="1"/>
          <c:tx>
            <c:strRef>
              <c:f>'content โทรทัศน์'!$C$3:$C$4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'content โทรทัศน์'!$A$5:$A$12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โทรทัศน์'!$C$5:$C$12</c:f>
              <c:numCache>
                <c:formatCode>General</c:formatCode>
                <c:ptCount val="7"/>
                <c:pt idx="0">
                  <c:v>9</c:v>
                </c:pt>
                <c:pt idx="1">
                  <c:v>2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8-4B68-9669-97CFE98D70BF}"/>
            </c:ext>
          </c:extLst>
        </c:ser>
        <c:ser>
          <c:idx val="2"/>
          <c:order val="2"/>
          <c:tx>
            <c:strRef>
              <c:f>'content โทรทัศน์'!$D$3:$D$4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'content โทรทัศน์'!$A$5:$A$12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โทรทัศน์'!$D$5:$D$12</c:f>
              <c:numCache>
                <c:formatCode>General</c:formatCode>
                <c:ptCount val="7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8-4B68-9669-97CFE98D70BF}"/>
            </c:ext>
          </c:extLst>
        </c:ser>
        <c:ser>
          <c:idx val="3"/>
          <c:order val="3"/>
          <c:tx>
            <c:strRef>
              <c:f>'content โทรทัศน์'!$E$3:$E$4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'content โทรทัศน์'!$A$5:$A$12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โทรทัศน์'!$E$5:$E$12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8-4B68-9669-97CFE98D70BF}"/>
            </c:ext>
          </c:extLst>
        </c:ser>
        <c:ser>
          <c:idx val="4"/>
          <c:order val="4"/>
          <c:tx>
            <c:strRef>
              <c:f>'content โทรทัศน์'!$F$3:$F$4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'content โทรทัศน์'!$A$5:$A$12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โทรทัศน์'!$F$5:$F$12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28-4B68-9669-97CFE98D70BF}"/>
            </c:ext>
          </c:extLst>
        </c:ser>
        <c:ser>
          <c:idx val="5"/>
          <c:order val="5"/>
          <c:tx>
            <c:strRef>
              <c:f>'content โทรทัศน์'!$G$3:$G$4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'content โทรทัศน์'!$A$5:$A$12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โทรทัศน์'!$G$5:$G$12</c:f>
              <c:numCache>
                <c:formatCode>General</c:formatCode>
                <c:ptCount val="7"/>
                <c:pt idx="0">
                  <c:v>1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8-4B68-9669-97CFE98D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351984"/>
        <c:axId val="2139354896"/>
      </c:barChart>
      <c:catAx>
        <c:axId val="21393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54896"/>
        <c:crosses val="autoZero"/>
        <c:auto val="1"/>
        <c:lblAlgn val="ctr"/>
        <c:lblOffset val="100"/>
        <c:noMultiLvlLbl val="0"/>
      </c:catAx>
      <c:valAx>
        <c:axId val="21393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(1).xlsx]content ละคร!PivotTable18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'content ละคร'!$B$3:$B$4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'content ละคร'!$A$5:$A$12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ละคร'!$B$5:$B$12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C-42D0-B402-4B5301615131}"/>
            </c:ext>
          </c:extLst>
        </c:ser>
        <c:ser>
          <c:idx val="1"/>
          <c:order val="1"/>
          <c:tx>
            <c:strRef>
              <c:f>'content ละคร'!$C$3:$C$4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'content ละคร'!$A$5:$A$12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ละคร'!$C$5:$C$12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C-42D0-B402-4B5301615131}"/>
            </c:ext>
          </c:extLst>
        </c:ser>
        <c:ser>
          <c:idx val="2"/>
          <c:order val="2"/>
          <c:tx>
            <c:strRef>
              <c:f>'content ละคร'!$D$3:$D$4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'content ละคร'!$A$5:$A$12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ละคร'!$D$5:$D$12</c:f>
              <c:numCache>
                <c:formatCode>General</c:formatCode>
                <c:ptCount val="7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4C-42D0-B402-4B5301615131}"/>
            </c:ext>
          </c:extLst>
        </c:ser>
        <c:ser>
          <c:idx val="3"/>
          <c:order val="3"/>
          <c:tx>
            <c:strRef>
              <c:f>'content ละคร'!$E$3:$E$4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'content ละคร'!$A$5:$A$12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ละคร'!$E$5:$E$12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4C-42D0-B402-4B5301615131}"/>
            </c:ext>
          </c:extLst>
        </c:ser>
        <c:ser>
          <c:idx val="4"/>
          <c:order val="4"/>
          <c:tx>
            <c:strRef>
              <c:f>'content ละคร'!$F$3:$F$4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'content ละคร'!$A$5:$A$12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ละคร'!$F$5:$F$12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4C-42D0-B402-4B5301615131}"/>
            </c:ext>
          </c:extLst>
        </c:ser>
        <c:ser>
          <c:idx val="5"/>
          <c:order val="5"/>
          <c:tx>
            <c:strRef>
              <c:f>'content ละคร'!$G$3:$G$4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'content ละคร'!$A$5:$A$12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ละคร'!$G$5:$G$12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4C-42D0-B402-4B530161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695920"/>
        <c:axId val="1851696336"/>
      </c:barChart>
      <c:catAx>
        <c:axId val="18516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96336"/>
        <c:crosses val="autoZero"/>
        <c:auto val="1"/>
        <c:lblAlgn val="ctr"/>
        <c:lblOffset val="100"/>
        <c:noMultiLvlLbl val="0"/>
      </c:catAx>
      <c:valAx>
        <c:axId val="18516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(1).xlsx]Content การเมือง!PivotTable20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'Content การเมือง'!$B$3:$B$4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'Content การเมือง'!$A$5:$A$12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การเมือง'!$B$5:$B$12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F-4AAC-9FBC-D365F5F517CE}"/>
            </c:ext>
          </c:extLst>
        </c:ser>
        <c:ser>
          <c:idx val="1"/>
          <c:order val="1"/>
          <c:tx>
            <c:strRef>
              <c:f>'Content การเมือง'!$C$3:$C$4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'Content การเมือง'!$A$5:$A$12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การเมือง'!$C$5:$C$12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F-4AAC-9FBC-D365F5F517CE}"/>
            </c:ext>
          </c:extLst>
        </c:ser>
        <c:ser>
          <c:idx val="2"/>
          <c:order val="2"/>
          <c:tx>
            <c:strRef>
              <c:f>'Content การเมือง'!$D$3:$D$4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'Content การเมือง'!$A$5:$A$12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การเมือง'!$D$5:$D$12</c:f>
              <c:numCache>
                <c:formatCode>General</c:formatCode>
                <c:ptCount val="7"/>
                <c:pt idx="0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F-4AAC-9FBC-D365F5F517CE}"/>
            </c:ext>
          </c:extLst>
        </c:ser>
        <c:ser>
          <c:idx val="3"/>
          <c:order val="3"/>
          <c:tx>
            <c:strRef>
              <c:f>'Content การเมือง'!$E$3:$E$4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'Content การเมือง'!$A$5:$A$12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การเมือง'!$E$5:$E$12</c:f>
              <c:numCache>
                <c:formatCode>General</c:formatCode>
                <c:ptCount val="7"/>
                <c:pt idx="1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F-4AAC-9FBC-D365F5F517CE}"/>
            </c:ext>
          </c:extLst>
        </c:ser>
        <c:ser>
          <c:idx val="4"/>
          <c:order val="4"/>
          <c:tx>
            <c:strRef>
              <c:f>'Content การเมือง'!$F$3:$F$4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'Content การเมือง'!$A$5:$A$12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การเมือง'!$F$5:$F$12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F-4AAC-9FBC-D365F5F517CE}"/>
            </c:ext>
          </c:extLst>
        </c:ser>
        <c:ser>
          <c:idx val="5"/>
          <c:order val="5"/>
          <c:tx>
            <c:strRef>
              <c:f>'Content การเมือง'!$G$3:$G$4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'Content การเมือง'!$A$5:$A$12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'Content การเมือง'!$G$5:$G$12</c:f>
              <c:numCache>
                <c:formatCode>General</c:formatCode>
                <c:ptCount val="7"/>
                <c:pt idx="0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F-4AAC-9FBC-D365F5F5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704800"/>
        <c:axId val="2125703136"/>
      </c:barChart>
      <c:catAx>
        <c:axId val="21257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03136"/>
        <c:crosses val="autoZero"/>
        <c:auto val="1"/>
        <c:lblAlgn val="ctr"/>
        <c:lblOffset val="100"/>
        <c:noMultiLvlLbl val="0"/>
      </c:catAx>
      <c:valAx>
        <c:axId val="21257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(1).xlsx]อาหารอีสาน!PivotTable7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อาหารอีสาน!$B$3:$B$4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อาหารอีสาน!$A$5:$A$11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อาหารอีสาน!$B$5:$B$11</c:f>
              <c:numCache>
                <c:formatCode>General</c:formatCode>
                <c:ptCount val="6"/>
                <c:pt idx="0">
                  <c:v>6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6-43CA-9974-FC5A913C10CD}"/>
            </c:ext>
          </c:extLst>
        </c:ser>
        <c:ser>
          <c:idx val="1"/>
          <c:order val="1"/>
          <c:tx>
            <c:strRef>
              <c:f>อาหารอีสาน!$C$3:$C$4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อาหารอีสาน!$A$5:$A$11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อาหารอีสาน!$C$5:$C$11</c:f>
              <c:numCache>
                <c:formatCode>General</c:formatCode>
                <c:ptCount val="6"/>
                <c:pt idx="0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6-43CA-9974-FC5A913C10CD}"/>
            </c:ext>
          </c:extLst>
        </c:ser>
        <c:ser>
          <c:idx val="2"/>
          <c:order val="2"/>
          <c:tx>
            <c:strRef>
              <c:f>อาหารอีสาน!$D$3:$D$4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อาหารอีสาน!$A$5:$A$11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อาหารอีสาน!$D$5:$D$11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6-43CA-9974-FC5A913C10CD}"/>
            </c:ext>
          </c:extLst>
        </c:ser>
        <c:ser>
          <c:idx val="3"/>
          <c:order val="3"/>
          <c:tx>
            <c:strRef>
              <c:f>อาหารอีสาน!$E$3:$E$4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อาหารอีสาน!$A$5:$A$11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อาหารอีสาน!$E$5:$E$11</c:f>
              <c:numCache>
                <c:formatCode>General</c:formatCode>
                <c:ptCount val="6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6-43CA-9974-FC5A913C10CD}"/>
            </c:ext>
          </c:extLst>
        </c:ser>
        <c:ser>
          <c:idx val="4"/>
          <c:order val="4"/>
          <c:tx>
            <c:strRef>
              <c:f>อาหารอีสาน!$F$3:$F$4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อาหารอีสาน!$A$5:$A$11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อาหารอีสาน!$F$5:$F$11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6-43CA-9974-FC5A913C10CD}"/>
            </c:ext>
          </c:extLst>
        </c:ser>
        <c:ser>
          <c:idx val="5"/>
          <c:order val="5"/>
          <c:tx>
            <c:strRef>
              <c:f>อาหารอีสาน!$G$3:$G$4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อาหารอีสาน!$A$5:$A$11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ไม่สนใจอย่างมากที่สุด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อาหารอีสาน!$G$5:$G$11</c:f>
              <c:numCache>
                <c:formatCode>General</c:formatCode>
                <c:ptCount val="6"/>
                <c:pt idx="0">
                  <c:v>2</c:v>
                </c:pt>
                <c:pt idx="3">
                  <c:v>8</c:v>
                </c:pt>
                <c:pt idx="4">
                  <c:v>15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6-43CA-9974-FC5A913C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032463"/>
        <c:axId val="569032879"/>
      </c:barChart>
      <c:catAx>
        <c:axId val="5690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32879"/>
        <c:crosses val="autoZero"/>
        <c:auto val="1"/>
        <c:lblAlgn val="ctr"/>
        <c:lblOffset val="100"/>
        <c:noMultiLvlLbl val="0"/>
      </c:catAx>
      <c:valAx>
        <c:axId val="5690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(1).xlsx]อาหารไทย!PivotTable13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อาหารไทย!$B$3:$B$4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อาหารไทย!$A$5:$A$10</c:f>
              <c:strCache>
                <c:ptCount val="5"/>
                <c:pt idx="0">
                  <c:v>เฉยๆ</c:v>
                </c:pt>
                <c:pt idx="1">
                  <c:v>ไม่สนใจอย่างมากที่สุด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อาหารไทย!$B$5:$B$10</c:f>
              <c:numCache>
                <c:formatCode>General</c:formatCode>
                <c:ptCount val="5"/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0-4D22-8FCC-F7ECAD178B98}"/>
            </c:ext>
          </c:extLst>
        </c:ser>
        <c:ser>
          <c:idx val="1"/>
          <c:order val="1"/>
          <c:tx>
            <c:strRef>
              <c:f>อาหารไทย!$C$3:$C$4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อาหารไทย!$A$5:$A$10</c:f>
              <c:strCache>
                <c:ptCount val="5"/>
                <c:pt idx="0">
                  <c:v>เฉยๆ</c:v>
                </c:pt>
                <c:pt idx="1">
                  <c:v>ไม่สนใจอย่างมากที่สุด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อาหารไทย!$C$5:$C$10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0-4D22-8FCC-F7ECAD178B98}"/>
            </c:ext>
          </c:extLst>
        </c:ser>
        <c:ser>
          <c:idx val="2"/>
          <c:order val="2"/>
          <c:tx>
            <c:strRef>
              <c:f>อาหารไทย!$D$3:$D$4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อาหารไทย!$A$5:$A$10</c:f>
              <c:strCache>
                <c:ptCount val="5"/>
                <c:pt idx="0">
                  <c:v>เฉยๆ</c:v>
                </c:pt>
                <c:pt idx="1">
                  <c:v>ไม่สนใจอย่างมากที่สุด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อาหารไทย!$D$5:$D$10</c:f>
              <c:numCache>
                <c:formatCode>General</c:formatCode>
                <c:ptCount val="5"/>
                <c:pt idx="0">
                  <c:v>5</c:v>
                </c:pt>
                <c:pt idx="2">
                  <c:v>17</c:v>
                </c:pt>
                <c:pt idx="3">
                  <c:v>17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0-4D22-8FCC-F7ECAD178B98}"/>
            </c:ext>
          </c:extLst>
        </c:ser>
        <c:ser>
          <c:idx val="3"/>
          <c:order val="3"/>
          <c:tx>
            <c:strRef>
              <c:f>อาหารไทย!$E$3:$E$4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อาหารไทย!$A$5:$A$10</c:f>
              <c:strCache>
                <c:ptCount val="5"/>
                <c:pt idx="0">
                  <c:v>เฉยๆ</c:v>
                </c:pt>
                <c:pt idx="1">
                  <c:v>ไม่สนใจอย่างมากที่สุด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อาหารไทย!$E$5:$E$10</c:f>
              <c:numCache>
                <c:formatCode>General</c:formatCode>
                <c:ptCount val="5"/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0-4D22-8FCC-F7ECAD17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092767"/>
        <c:axId val="1359092351"/>
      </c:barChart>
      <c:catAx>
        <c:axId val="13590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92351"/>
        <c:crosses val="autoZero"/>
        <c:auto val="1"/>
        <c:lblAlgn val="ctr"/>
        <c:lblOffset val="100"/>
        <c:noMultiLvlLbl val="0"/>
      </c:catAx>
      <c:valAx>
        <c:axId val="13590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(1).xlsx]อาหารจีน!PivotTable15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อาหารจีน!$B$3:$B$4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อาหารจีน!$A$5:$A$12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อาหารจีน!$B$5:$B$12</c:f>
              <c:numCache>
                <c:formatCode>General</c:formatCode>
                <c:ptCount val="7"/>
                <c:pt idx="0">
                  <c:v>1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2-4B19-AFE3-4C7F1F4D63C8}"/>
            </c:ext>
          </c:extLst>
        </c:ser>
        <c:ser>
          <c:idx val="1"/>
          <c:order val="1"/>
          <c:tx>
            <c:strRef>
              <c:f>อาหารจีน!$C$3:$C$4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อาหารจีน!$A$5:$A$12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อาหารจีน!$C$5:$C$12</c:f>
              <c:numCache>
                <c:formatCode>General</c:formatCode>
                <c:ptCount val="7"/>
                <c:pt idx="0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2-4B19-AFE3-4C7F1F4D63C8}"/>
            </c:ext>
          </c:extLst>
        </c:ser>
        <c:ser>
          <c:idx val="2"/>
          <c:order val="2"/>
          <c:tx>
            <c:strRef>
              <c:f>อาหารจีน!$D$3:$D$4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อาหารจีน!$A$5:$A$12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อาหารจีน!$D$5:$D$12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2-4B19-AFE3-4C7F1F4D63C8}"/>
            </c:ext>
          </c:extLst>
        </c:ser>
        <c:ser>
          <c:idx val="3"/>
          <c:order val="3"/>
          <c:tx>
            <c:strRef>
              <c:f>อาหารจีน!$E$3:$E$4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อาหารจีน!$A$5:$A$12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อาหารจีน!$E$5:$E$12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2-4B19-AFE3-4C7F1F4D63C8}"/>
            </c:ext>
          </c:extLst>
        </c:ser>
        <c:ser>
          <c:idx val="4"/>
          <c:order val="4"/>
          <c:tx>
            <c:strRef>
              <c:f>อาหารจีน!$F$3:$F$4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อาหารจีน!$A$5:$A$12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อาหารจีน!$F$5:$F$12</c:f>
              <c:numCache>
                <c:formatCode>General</c:formatCode>
                <c:ptCount val="7"/>
                <c:pt idx="0">
                  <c:v>11</c:v>
                </c:pt>
                <c:pt idx="1">
                  <c:v>2</c:v>
                </c:pt>
                <c:pt idx="4">
                  <c:v>11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02-4B19-AFE3-4C7F1F4D63C8}"/>
            </c:ext>
          </c:extLst>
        </c:ser>
        <c:ser>
          <c:idx val="5"/>
          <c:order val="5"/>
          <c:tx>
            <c:strRef>
              <c:f>อาหารจีน!$G$3:$G$4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อาหารจีน!$A$5:$A$12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อาหารจีน!$G$5:$G$12</c:f>
              <c:numCache>
                <c:formatCode>General</c:formatCode>
                <c:ptCount val="7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2-4B19-AFE3-4C7F1F4D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300431"/>
        <c:axId val="1326199119"/>
      </c:barChart>
      <c:catAx>
        <c:axId val="13173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99119"/>
        <c:crosses val="autoZero"/>
        <c:auto val="1"/>
        <c:lblAlgn val="ctr"/>
        <c:lblOffset val="100"/>
        <c:noMultiLvlLbl val="0"/>
      </c:catAx>
      <c:valAx>
        <c:axId val="13261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(1).xlsx]อาหารสุขภาพ+ออกกำลัง!PivotTable17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'อาหารสุขภาพ+ออกกำลัง'!$B$3:$B$4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'อาหารสุขภาพ+ออกกำลัง'!$A$5:$A$12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'อาหารสุขภาพ+ออกกำลัง'!$B$5:$B$12</c:f>
              <c:numCache>
                <c:formatCode>General</c:formatCode>
                <c:ptCount val="7"/>
                <c:pt idx="0">
                  <c:v>2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B54-BD21-2DA102F625B2}"/>
            </c:ext>
          </c:extLst>
        </c:ser>
        <c:ser>
          <c:idx val="1"/>
          <c:order val="1"/>
          <c:tx>
            <c:strRef>
              <c:f>'อาหารสุขภาพ+ออกกำลัง'!$C$3:$C$4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'อาหารสุขภาพ+ออกกำลัง'!$A$5:$A$12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'อาหารสุขภาพ+ออกกำลัง'!$C$5:$C$12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3-4B54-BD21-2DA102F625B2}"/>
            </c:ext>
          </c:extLst>
        </c:ser>
        <c:ser>
          <c:idx val="2"/>
          <c:order val="2"/>
          <c:tx>
            <c:strRef>
              <c:f>'อาหารสุขภาพ+ออกกำลัง'!$D$3:$D$4</c:f>
              <c:strCache>
                <c:ptCount val="1"/>
                <c:pt idx="0">
                  <c:v>แทบทุกวัน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'อาหารสุขภาพ+ออกกำลัง'!$A$5:$A$12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'อาหารสุขภาพ+ออกกำลัง'!$D$5:$D$12</c:f>
              <c:numCache>
                <c:formatCode>General</c:formatCode>
                <c:ptCount val="7"/>
                <c:pt idx="4">
                  <c:v>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3-4B54-BD21-2DA102F625B2}"/>
            </c:ext>
          </c:extLst>
        </c:ser>
        <c:ser>
          <c:idx val="3"/>
          <c:order val="3"/>
          <c:tx>
            <c:strRef>
              <c:f>'อาหารสุขภาพ+ออกกำลัง'!$E$3:$E$4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'อาหารสุขภาพ+ออกกำลัง'!$A$5:$A$12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'อาหารสุขภาพ+ออกกำลัง'!$E$5:$E$12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3-4B54-BD21-2DA102F625B2}"/>
            </c:ext>
          </c:extLst>
        </c:ser>
        <c:ser>
          <c:idx val="4"/>
          <c:order val="4"/>
          <c:tx>
            <c:strRef>
              <c:f>'อาหารสุขภาพ+ออกกำลัง'!$F$3:$F$4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'อาหารสุขภาพ+ออกกำลัง'!$A$5:$A$12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'อาหารสุขภาพ+ออกกำลัง'!$F$5:$F$12</c:f>
              <c:numCache>
                <c:formatCode>General</c:formatCode>
                <c:ptCount val="7"/>
                <c:pt idx="0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93-4B54-BD21-2DA102F625B2}"/>
            </c:ext>
          </c:extLst>
        </c:ser>
        <c:ser>
          <c:idx val="5"/>
          <c:order val="5"/>
          <c:tx>
            <c:strRef>
              <c:f>'อาหารสุขภาพ+ออกกำลัง'!$G$3:$G$4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'อาหารสุขภาพ+ออกกำลัง'!$A$5:$A$12</c:f>
              <c:strCache>
                <c:ptCount val="7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ไม่สนใจอย่างมากที่สุด</c:v>
                </c:pt>
                <c:pt idx="4">
                  <c:v>สนใจ</c:v>
                </c:pt>
                <c:pt idx="5">
                  <c:v>สนใจอย่างมาก</c:v>
                </c:pt>
                <c:pt idx="6">
                  <c:v>สนใจอย่างมากที่สุด</c:v>
                </c:pt>
              </c:strCache>
            </c:strRef>
          </c:cat>
          <c:val>
            <c:numRef>
              <c:f>'อาหารสุขภาพ+ออกกำลัง'!$G$5:$G$12</c:f>
              <c:numCache>
                <c:formatCode>General</c:formatCode>
                <c:ptCount val="7"/>
                <c:pt idx="4">
                  <c:v>5</c:v>
                </c:pt>
                <c:pt idx="5">
                  <c:v>8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93-4B54-BD21-2DA102F6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927951"/>
        <c:axId val="559927535"/>
      </c:barChart>
      <c:catAx>
        <c:axId val="5599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27535"/>
        <c:crosses val="autoZero"/>
        <c:auto val="1"/>
        <c:lblAlgn val="ctr"/>
        <c:lblOffset val="100"/>
        <c:noMultiLvlLbl val="0"/>
      </c:catAx>
      <c:valAx>
        <c:axId val="5599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(1).xlsx]บุฟเฟต์!PivotTable20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บุฟเฟต์!$B$3:$B$4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บุฟเฟต์!$A$5:$A$11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บุฟเฟต์!$B$5:$B$11</c:f>
              <c:numCache>
                <c:formatCode>General</c:formatCode>
                <c:ptCount val="6"/>
                <c:pt idx="0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449D-B601-ED04968A59B8}"/>
            </c:ext>
          </c:extLst>
        </c:ser>
        <c:ser>
          <c:idx val="1"/>
          <c:order val="1"/>
          <c:tx>
            <c:strRef>
              <c:f>บุฟเฟต์!$C$3:$C$4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บุฟเฟต์!$A$5:$A$11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บุฟเฟต์!$C$5:$C$11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8-449D-B601-ED04968A59B8}"/>
            </c:ext>
          </c:extLst>
        </c:ser>
        <c:ser>
          <c:idx val="2"/>
          <c:order val="2"/>
          <c:tx>
            <c:strRef>
              <c:f>บุฟเฟต์!$D$3:$D$4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บุฟเฟต์!$A$5:$A$11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บุฟเฟต์!$D$5:$D$11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8-449D-B601-ED04968A59B8}"/>
            </c:ext>
          </c:extLst>
        </c:ser>
        <c:ser>
          <c:idx val="3"/>
          <c:order val="3"/>
          <c:tx>
            <c:strRef>
              <c:f>บุฟเฟต์!$E$3:$E$4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บุฟเฟต์!$A$5:$A$11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บุฟเฟต์!$E$5:$E$11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8-449D-B601-ED04968A59B8}"/>
            </c:ext>
          </c:extLst>
        </c:ser>
        <c:ser>
          <c:idx val="4"/>
          <c:order val="4"/>
          <c:tx>
            <c:strRef>
              <c:f>บุฟเฟต์!$F$3:$F$4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บุฟเฟต์!$A$5:$A$11</c:f>
              <c:strCache>
                <c:ptCount val="6"/>
                <c:pt idx="0">
                  <c:v>เฉยๆ</c:v>
                </c:pt>
                <c:pt idx="1">
                  <c:v>ไม่สนใจ</c:v>
                </c:pt>
                <c:pt idx="2">
                  <c:v>ไม่สนใจอย่างมาก</c:v>
                </c:pt>
                <c:pt idx="3">
                  <c:v>สนใจ</c:v>
                </c:pt>
                <c:pt idx="4">
                  <c:v>สนใจอย่างมาก</c:v>
                </c:pt>
                <c:pt idx="5">
                  <c:v>สนใจอย่างมากที่สุด</c:v>
                </c:pt>
              </c:strCache>
            </c:strRef>
          </c:cat>
          <c:val>
            <c:numRef>
              <c:f>บุฟเฟต์!$F$5:$F$11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8-449D-B601-ED04968A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830687"/>
        <c:axId val="1321827359"/>
      </c:barChart>
      <c:catAx>
        <c:axId val="13218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27359"/>
        <c:crosses val="autoZero"/>
        <c:auto val="1"/>
        <c:lblAlgn val="ctr"/>
        <c:lblOffset val="100"/>
        <c:noMultiLvlLbl val="0"/>
      </c:catAx>
      <c:valAx>
        <c:axId val="13218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(1).xlsx]ชาบู!PivotTable23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ชาบู!$B$3:$B$4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ชาบู!$A$5:$A$10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ชาบู!$B$5:$B$10</c:f>
              <c:numCache>
                <c:formatCode>General</c:formatCode>
                <c:ptCount val="5"/>
                <c:pt idx="2">
                  <c:v>4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4-48ED-AD0B-8594635807BB}"/>
            </c:ext>
          </c:extLst>
        </c:ser>
        <c:ser>
          <c:idx val="1"/>
          <c:order val="1"/>
          <c:tx>
            <c:strRef>
              <c:f>ชาบู!$C$3:$C$4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ชาบู!$A$5:$A$10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ชาบู!$C$5:$C$10</c:f>
              <c:numCache>
                <c:formatCode>General</c:formatCode>
                <c:ptCount val="5"/>
                <c:pt idx="0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4-48ED-AD0B-8594635807BB}"/>
            </c:ext>
          </c:extLst>
        </c:ser>
        <c:ser>
          <c:idx val="2"/>
          <c:order val="2"/>
          <c:tx>
            <c:strRef>
              <c:f>ชาบู!$D$3:$D$4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ชาบู!$A$5:$A$10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ชาบู!$D$5:$D$10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4-48ED-AD0B-8594635807BB}"/>
            </c:ext>
          </c:extLst>
        </c:ser>
        <c:ser>
          <c:idx val="3"/>
          <c:order val="3"/>
          <c:tx>
            <c:strRef>
              <c:f>ชาบู!$E$3:$E$4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ชาบู!$A$5:$A$10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ชาบู!$E$5:$E$10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4-48ED-AD0B-8594635807BB}"/>
            </c:ext>
          </c:extLst>
        </c:ser>
        <c:ser>
          <c:idx val="4"/>
          <c:order val="4"/>
          <c:tx>
            <c:strRef>
              <c:f>ชาบู!$F$3:$F$4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ชาบู!$A$5:$A$10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ชาบู!$F$5:$F$10</c:f>
              <c:numCache>
                <c:formatCode>General</c:formatCode>
                <c:ptCount val="5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4-48ED-AD0B-85946358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53343"/>
        <c:axId val="1240154591"/>
      </c:barChart>
      <c:catAx>
        <c:axId val="124015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54591"/>
        <c:crosses val="autoZero"/>
        <c:auto val="1"/>
        <c:lblAlgn val="ctr"/>
        <c:lblOffset val="100"/>
        <c:noMultiLvlLbl val="0"/>
      </c:catAx>
      <c:valAx>
        <c:axId val="12401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Behaviors (Responses) (1).xlsx]ปิ้งย่าง!PivotTable25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ปิ้งย่าง!$B$3:$B$4</c:f>
              <c:strCache>
                <c:ptCount val="1"/>
                <c:pt idx="0">
                  <c:v>เดือนละ 2-3 ครั้ง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ปิ้งย่าง!$A$5:$A$10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ปิ้งย่าง!$B$5:$B$10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022-A45E-CBFA29060800}"/>
            </c:ext>
          </c:extLst>
        </c:ser>
        <c:ser>
          <c:idx val="1"/>
          <c:order val="1"/>
          <c:tx>
            <c:strRef>
              <c:f>ปิ้งย่าง!$C$3:$C$4</c:f>
              <c:strCache>
                <c:ptCount val="1"/>
                <c:pt idx="0">
                  <c:v>เดือนละครั้ง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ปิ้งย่าง!$A$5:$A$10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ปิ้งย่าง!$C$5:$C$10</c:f>
              <c:numCache>
                <c:formatCode>General</c:formatCode>
                <c:ptCount val="5"/>
                <c:pt idx="0">
                  <c:v>1</c:v>
                </c:pt>
                <c:pt idx="2">
                  <c:v>13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022-A45E-CBFA29060800}"/>
            </c:ext>
          </c:extLst>
        </c:ser>
        <c:ser>
          <c:idx val="2"/>
          <c:order val="2"/>
          <c:tx>
            <c:strRef>
              <c:f>ปิ้งย่าง!$D$3:$D$4</c:f>
              <c:strCache>
                <c:ptCount val="1"/>
                <c:pt idx="0">
                  <c:v>แทบไม่ได้บริโภคเลย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ปิ้งย่าง!$A$5:$A$10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ปิ้งย่าง!$D$5:$D$10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C-4022-A45E-CBFA29060800}"/>
            </c:ext>
          </c:extLst>
        </c:ser>
        <c:ser>
          <c:idx val="3"/>
          <c:order val="3"/>
          <c:tx>
            <c:strRef>
              <c:f>ปิ้งย่าง!$E$3:$E$4</c:f>
              <c:strCache>
                <c:ptCount val="1"/>
                <c:pt idx="0">
                  <c:v>หลายเดือนครั้ง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ปิ้งย่าง!$A$5:$A$10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ปิ้งย่าง!$E$5:$E$10</c:f>
              <c:numCache>
                <c:formatCode>General</c:formatCode>
                <c:ptCount val="5"/>
                <c:pt idx="0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022-A45E-CBFA29060800}"/>
            </c:ext>
          </c:extLst>
        </c:ser>
        <c:ser>
          <c:idx val="4"/>
          <c:order val="4"/>
          <c:tx>
            <c:strRef>
              <c:f>ปิ้งย่าง!$F$3:$F$4</c:f>
              <c:strCache>
                <c:ptCount val="1"/>
                <c:pt idx="0">
                  <c:v>อาทิตย์ละครั้ง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ปิ้งย่าง!$A$5:$A$10</c:f>
              <c:strCache>
                <c:ptCount val="5"/>
                <c:pt idx="0">
                  <c:v>เฉยๆ</c:v>
                </c:pt>
                <c:pt idx="1">
                  <c:v>ไม่สนใจ</c:v>
                </c:pt>
                <c:pt idx="2">
                  <c:v>สนใจ</c:v>
                </c:pt>
                <c:pt idx="3">
                  <c:v>สนใจอย่างมาก</c:v>
                </c:pt>
                <c:pt idx="4">
                  <c:v>สนใจอย่างมากที่สุด</c:v>
                </c:pt>
              </c:strCache>
            </c:strRef>
          </c:cat>
          <c:val>
            <c:numRef>
              <c:f>ปิ้งย่าง!$F$5:$F$10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022-A45E-CBFA29060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200783"/>
        <c:axId val="1326201199"/>
      </c:barChart>
      <c:catAx>
        <c:axId val="13262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01199"/>
        <c:crosses val="autoZero"/>
        <c:auto val="1"/>
        <c:lblAlgn val="ctr"/>
        <c:lblOffset val="100"/>
        <c:noMultiLvlLbl val="0"/>
      </c:catAx>
      <c:valAx>
        <c:axId val="1326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84665</xdr:colOff>
      <xdr:row>1</xdr:row>
      <xdr:rowOff>155222</xdr:rowOff>
    </xdr:from>
    <xdr:to>
      <xdr:col>15</xdr:col>
      <xdr:colOff>268111</xdr:colOff>
      <xdr:row>18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8A283-771F-4C26-BCC4-C66CBF06F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136525</xdr:rowOff>
    </xdr:from>
    <xdr:to>
      <xdr:col>16</xdr:col>
      <xdr:colOff>431800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4DA28-D475-456D-A356-FF025FE3C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15875</xdr:rowOff>
    </xdr:from>
    <xdr:to>
      <xdr:col>17</xdr:col>
      <xdr:colOff>127000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6E1EC-513F-4D9C-9F7B-5CCFC2E9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187324</xdr:colOff>
      <xdr:row>1</xdr:row>
      <xdr:rowOff>142875</xdr:rowOff>
    </xdr:from>
    <xdr:to>
      <xdr:col>19</xdr:col>
      <xdr:colOff>120649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D383E-7EE5-4E99-AEAE-29048805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136524</xdr:rowOff>
    </xdr:from>
    <xdr:to>
      <xdr:col>18</xdr:col>
      <xdr:colOff>133350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8C5A2-8862-41F9-8E25-022B0C025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3174</xdr:rowOff>
    </xdr:from>
    <xdr:to>
      <xdr:col>18</xdr:col>
      <xdr:colOff>406400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FC5CB-F109-40AD-AD68-288706B3C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1</xdr:row>
      <xdr:rowOff>149224</xdr:rowOff>
    </xdr:from>
    <xdr:to>
      <xdr:col>18</xdr:col>
      <xdr:colOff>25400</xdr:colOff>
      <xdr:row>19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4082C-A312-4BBC-AF13-4DBD7149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2</xdr:row>
      <xdr:rowOff>3175</xdr:rowOff>
    </xdr:from>
    <xdr:to>
      <xdr:col>18</xdr:col>
      <xdr:colOff>254000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D5453-F15A-4EFF-B740-2003A463D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149224</xdr:colOff>
      <xdr:row>1</xdr:row>
      <xdr:rowOff>155575</xdr:rowOff>
    </xdr:from>
    <xdr:to>
      <xdr:col>18</xdr:col>
      <xdr:colOff>419099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C5646-D12B-429B-991B-BCEA62D73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136524</xdr:rowOff>
    </xdr:from>
    <xdr:to>
      <xdr:col>18</xdr:col>
      <xdr:colOff>234950</xdr:colOff>
      <xdr:row>19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8F521-0DC3-49FD-A124-911E05B09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136525</xdr:rowOff>
    </xdr:from>
    <xdr:to>
      <xdr:col>18</xdr:col>
      <xdr:colOff>457200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09789-F22F-4DEA-B9E4-9B2EA7DD3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</xdr:row>
      <xdr:rowOff>150813</xdr:rowOff>
    </xdr:from>
    <xdr:to>
      <xdr:col>23</xdr:col>
      <xdr:colOff>238125</xdr:colOff>
      <xdr:row>19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3E85F-B04C-45B6-936A-A1C5FA71A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155575</xdr:rowOff>
    </xdr:from>
    <xdr:to>
      <xdr:col>16</xdr:col>
      <xdr:colOff>336550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80FB0-3C4A-4CCC-AE6E-2B0501473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2</xdr:row>
      <xdr:rowOff>0</xdr:rowOff>
    </xdr:from>
    <xdr:to>
      <xdr:col>18</xdr:col>
      <xdr:colOff>266699</xdr:colOff>
      <xdr:row>19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3BE7B-B059-4EF7-BE67-1C929FC9D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149224</xdr:rowOff>
    </xdr:from>
    <xdr:to>
      <xdr:col>18</xdr:col>
      <xdr:colOff>419100</xdr:colOff>
      <xdr:row>19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1DBCA-6484-4DA6-8AAE-2DA054265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155574</xdr:rowOff>
    </xdr:from>
    <xdr:to>
      <xdr:col>20</xdr:col>
      <xdr:colOff>120650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F1D38-E69D-4E25-98B3-35C0E97A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155575</xdr:rowOff>
    </xdr:from>
    <xdr:to>
      <xdr:col>20</xdr:col>
      <xdr:colOff>127000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1823F-6820-4FBB-B779-D4344631F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2</xdr:row>
      <xdr:rowOff>28574</xdr:rowOff>
    </xdr:from>
    <xdr:to>
      <xdr:col>17</xdr:col>
      <xdr:colOff>457200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D397E-64FD-4A37-A004-D047DBAC9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28574</xdr:rowOff>
    </xdr:from>
    <xdr:to>
      <xdr:col>18</xdr:col>
      <xdr:colOff>209550</xdr:colOff>
      <xdr:row>21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23FC6-4598-47DB-BF61-B42DC25ED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</xdr:row>
      <xdr:rowOff>15874</xdr:rowOff>
    </xdr:from>
    <xdr:to>
      <xdr:col>17</xdr:col>
      <xdr:colOff>533400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BB1CD-3E64-43DD-93F2-0E9A45D2B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2</xdr:row>
      <xdr:rowOff>3174</xdr:rowOff>
    </xdr:from>
    <xdr:to>
      <xdr:col>18</xdr:col>
      <xdr:colOff>273050</xdr:colOff>
      <xdr:row>20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43A5-C38B-4633-A892-304CE195E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0</xdr:row>
      <xdr:rowOff>149225</xdr:rowOff>
    </xdr:from>
    <xdr:to>
      <xdr:col>21</xdr:col>
      <xdr:colOff>476250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6EE6BF-BD29-4D2D-BABA-EDDBE99FF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</xdr:row>
      <xdr:rowOff>53975</xdr:rowOff>
    </xdr:from>
    <xdr:to>
      <xdr:col>14</xdr:col>
      <xdr:colOff>31750</xdr:colOff>
      <xdr:row>18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A81DE-39F0-44F1-994B-0E8F9B8B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117474</xdr:rowOff>
    </xdr:from>
    <xdr:to>
      <xdr:col>19</xdr:col>
      <xdr:colOff>209550</xdr:colOff>
      <xdr:row>18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C6FD5-2CE4-4E3A-9CF4-5C73BDD42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2</xdr:row>
      <xdr:rowOff>3175</xdr:rowOff>
    </xdr:from>
    <xdr:to>
      <xdr:col>19</xdr:col>
      <xdr:colOff>304800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78038-60E3-4309-ACE7-204447BB8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</xdr:row>
      <xdr:rowOff>155575</xdr:rowOff>
    </xdr:from>
    <xdr:to>
      <xdr:col>17</xdr:col>
      <xdr:colOff>400050</xdr:colOff>
      <xdr:row>19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0A588-E0D8-4149-ADEC-C644A7470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1</xdr:row>
      <xdr:rowOff>28575</xdr:rowOff>
    </xdr:from>
    <xdr:to>
      <xdr:col>16</xdr:col>
      <xdr:colOff>228600</xdr:colOff>
      <xdr:row>18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79705-732F-46EB-B13A-55AB0F94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155574</xdr:rowOff>
    </xdr:from>
    <xdr:to>
      <xdr:col>16</xdr:col>
      <xdr:colOff>501650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78C51-A79A-400C-9276-9E8EB0DE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3.911055902776" createdVersion="6" refreshedVersion="6" minRefreshableVersion="3" recordCount="62" xr:uid="{ABB0B68D-919B-4537-B699-DE9595588042}">
  <cacheSource type="worksheet">
    <worksheetSource name="Table2"/>
  </cacheSource>
  <cacheFields count="68">
    <cacheField name="คุณมีความสนใจในสิ่งเหล่านี้มากน้อยเพียงใด [อาหารญี่ปุ่น]" numFmtId="0">
      <sharedItems count="4">
        <s v="สนใจ"/>
        <s v="สนใจอย่างมาก"/>
        <s v="สนใจอย่างมากที่สุด"/>
        <s v="เฉยๆ"/>
      </sharedItems>
    </cacheField>
    <cacheField name="คุณมีความสนใจในสิ่งเหล่านี้มากน้อยเพียงใด [อาหารจึน]" numFmtId="0">
      <sharedItems count="7">
        <s v="สนใจ"/>
        <s v="เฉยๆ"/>
        <s v="สนใจอย่างมากที่สุด"/>
        <s v="ไม่สนใจ"/>
        <s v="สนใจอย่างมาก"/>
        <s v="ไม่สนใจอย่างมาก"/>
        <s v="ไม่สนใจอย่างมากที่สุด"/>
      </sharedItems>
    </cacheField>
    <cacheField name="คุณมีความสนใจในสิ่งเหล่านี้มากน้อยเพียงใด [อาหารไทย]" numFmtId="0">
      <sharedItems count="5">
        <s v="สนใจอย่างมากที่สุด"/>
        <s v="สนใจอย่างมาก"/>
        <s v="เฉยๆ"/>
        <s v="สนใจ"/>
        <s v="ไม่สนใจอย่างมากที่สุด"/>
      </sharedItems>
    </cacheField>
    <cacheField name="คุณมีความสนใจในสิ่งเหล่านี้มากน้อยเพียงใด [อาหารอีสาน]" numFmtId="0">
      <sharedItems count="6">
        <s v="สนใจอย่างมาก"/>
        <s v="สนใจ"/>
        <s v="เฉยๆ"/>
        <s v="สนใจอย่างมากที่สุด"/>
        <s v="ไม่สนใจ"/>
        <s v="ไม่สนใจอย่างมากที่สุด"/>
      </sharedItems>
    </cacheField>
    <cacheField name="คุณมีความสนใจในสิ่งเหล่านี้มากน้อยเพียงใด [อาหารสุขภาพ]" numFmtId="0">
      <sharedItems count="7">
        <s v="สนใจ"/>
        <s v="เฉยๆ"/>
        <s v="สนใจอย่างมากที่สุด"/>
        <s v="สนใจอย่างมาก"/>
        <s v="ไม่สนใจ"/>
        <s v="ไม่สนใจอย่างมากที่สุด"/>
        <s v="ไม่สนใจอย่างมาก"/>
      </sharedItems>
    </cacheField>
    <cacheField name="คุณมีความสนใจในสิ่งเหล่านี้มากน้อยเพียงใด [บุฟเฟต์]" numFmtId="0">
      <sharedItems count="6">
        <s v="สนใจ"/>
        <s v="สนใจอย่างมาก"/>
        <s v="สนใจอย่างมากที่สุด"/>
        <s v="เฉยๆ"/>
        <s v="ไม่สนใจ"/>
        <s v="ไม่สนใจอย่างมาก"/>
      </sharedItems>
    </cacheField>
    <cacheField name="คุณมีความสนใจในสิ่งเหล่านี้มากน้อยเพียงใด [ชาบูชาบู]" numFmtId="0">
      <sharedItems count="5">
        <s v="สนใจ"/>
        <s v="สนใจอย่างมากที่สุด"/>
        <s v="เฉยๆ"/>
        <s v="สนใจอย่างมาก"/>
        <s v="ไม่สนใจ"/>
      </sharedItems>
    </cacheField>
    <cacheField name="คุณมีความสนใจในสิ่งเหล่านี้มากน้อยเพียงใด [ปิ้งย่าง]" numFmtId="0">
      <sharedItems count="5">
        <s v="สนใจ"/>
        <s v="สนใจอย่างมาก"/>
        <s v="สนใจอย่างมากที่สุด"/>
        <s v="เฉยๆ"/>
        <s v="ไม่สนใจ"/>
      </sharedItems>
    </cacheField>
    <cacheField name="คุณมีความสนใจในสิ่งเหล่านี้มากน้อยเพียงใด [เหล้าเบียร์]" numFmtId="0">
      <sharedItems count="7">
        <s v="สนใจอย่างมากที่สุด"/>
        <s v="ไม่สนใจ"/>
        <s v="ไม่สนใจอย่างมาก"/>
        <s v="ไม่สนใจอย่างมากที่สุด"/>
        <s v="เฉยๆ"/>
        <s v="สนใจอย่างมาก"/>
        <s v="สนใจ"/>
      </sharedItems>
    </cacheField>
    <cacheField name="คุณมีความสนใจในสิ่งเหล่านี้มากน้อยเพียงใด [เสื้อผ้าแฟชั่น]" numFmtId="0">
      <sharedItems count="7">
        <s v="เฉยๆ"/>
        <s v="ไม่สนใจอย่างมากที่สุด"/>
        <s v="ไม่สนใจ"/>
        <s v="สนใจอย่างมากที่สุด"/>
        <s v="สนใจ"/>
        <s v="ไม่สนใจอย่างมาก"/>
        <s v="สนใจอย่างมาก"/>
      </sharedItems>
    </cacheField>
    <cacheField name="คุณมีความสนใจในสิ่งเหล่านี้มากน้อยเพียงใด [แต่งหน้า]" numFmtId="0">
      <sharedItems count="7">
        <s v="ไม่สนใจ"/>
        <s v="เฉยๆ"/>
        <s v="ไม่สนใจอย่างมากที่สุด"/>
        <s v="สนใจ"/>
        <s v="สนใจอย่างมากที่สุด"/>
        <s v="ไม่สนใจอย่างมาก"/>
        <s v="สนใจอย่างมาก"/>
      </sharedItems>
    </cacheField>
    <cacheField name="คุณมีความสนใจในสิ่งเหล่านี้มากน้อยเพียงใด [skincare บำรุงผิว]" numFmtId="0">
      <sharedItems count="7">
        <s v="สนใจ"/>
        <s v="เฉยๆ"/>
        <s v="ไม่สนใจอย่างมาก"/>
        <s v="สนใจอย่างมากที่สุด"/>
        <s v="สนใจอย่างมาก"/>
        <s v="ไม่สนใจ"/>
        <s v="ไม่สนใจอย่างมากที่สุด"/>
      </sharedItems>
    </cacheField>
    <cacheField name="คุณมีความสนใจในสิ่งเหล่านี้มากน้อยเพียงใด [การออกกำลังกาย]" numFmtId="0">
      <sharedItems/>
    </cacheField>
    <cacheField name="คุณมีความสนใจในสิ่งเหล่านี้มากน้อยเพียงใด [การเล่นเกมส์]" numFmtId="0">
      <sharedItems count="7">
        <s v="สนใจอย่างมาก"/>
        <s v="สนใจอย่างมากที่สุด"/>
        <s v="ไม่สนใจ"/>
        <s v="สนใจ"/>
        <s v="เฉยๆ"/>
        <s v="ไม่สนใจอย่างมาก"/>
        <s v="ไม่สนใจอย่างมากที่สุด"/>
      </sharedItems>
    </cacheField>
    <cacheField name="คุณมีความสนใจในสิ่งเหล่านี้มากน้อยเพียงใด [การท่องเที่ยว]" numFmtId="0">
      <sharedItems count="5">
        <s v="เฉยๆ"/>
        <s v="สนใจอย่างมากที่สุด"/>
        <s v="สนใจ"/>
        <s v="สนใจอย่างมาก"/>
        <s v="ไม่สนใจอย่างมาก"/>
      </sharedItems>
    </cacheField>
    <cacheField name="คุณมีความสนใจในสิ่งเหล่านี้มากน้อยเพียงใด [การอ่านหนังสือ]" numFmtId="0">
      <sharedItems count="7">
        <s v="สนใจ"/>
        <s v="สนใจอย่างมากที่สุด"/>
        <s v="สนใจอย่างมาก"/>
        <s v="ไม่สนใจอย่างมากที่สุด"/>
        <s v="เฉยๆ"/>
        <s v="ไม่สนใจอย่างมาก"/>
        <s v="ไม่สนใจ"/>
      </sharedItems>
    </cacheField>
    <cacheField name="คุณมีความสนใจในสิ่งเหล่านี้มากน้อยเพียงใด [การอ่านบทความ Online]" numFmtId="0">
      <sharedItems count="6">
        <s v="สนใจ"/>
        <s v="สนใจอย่างมากที่สุด"/>
        <s v="ไม่สนใจอย่างมากที่สุด"/>
        <s v="สนใจอย่างมาก"/>
        <s v="เฉยๆ"/>
        <s v="ไม่สนใจ"/>
      </sharedItems>
    </cacheField>
    <cacheField name="คุณมีความสนใจในสิ่งเหล่านี้มากน้อยเพียงใด [การเรียน e-learning]" numFmtId="0">
      <sharedItems count="5">
        <s v="สนใจอย่างมากที่สุด"/>
        <s v="เฉยๆ"/>
        <s v="สนใจอย่างมาก"/>
        <s v="สนใจ"/>
        <s v="ไม่สนใจ"/>
      </sharedItems>
    </cacheField>
    <cacheField name="คุณมีความสนใจในสิ่งเหล่านี้มากน้อยเพียงใด [ดู Series]" numFmtId="0">
      <sharedItems count="5">
        <s v="สนใจอย่างมาก"/>
        <s v="เฉยๆ"/>
        <s v="สนใจอย่างมากที่สุด"/>
        <s v="สนใจ"/>
        <s v="ไม่สนใจ"/>
      </sharedItems>
    </cacheField>
    <cacheField name="คุณมีความสนใจในสิ่งเหล่านี้มากน้อยเพียงใด [ดูหนัง]" numFmtId="0">
      <sharedItems count="5">
        <s v="สนใจอย่างมาก"/>
        <s v="สนใจอย่างมากที่สุด"/>
        <s v="สนใจ"/>
        <s v="เฉยๆ"/>
        <s v="ไม่สนใจอย่างมาก"/>
      </sharedItems>
    </cacheField>
    <cacheField name="คุณมีความสนใจในสิ่งเหล่านี้มากน้อยเพียงใด [ดู Youtube]" numFmtId="0">
      <sharedItems count="5">
        <s v="สนใจ"/>
        <s v="สนใจอย่างมากที่สุด"/>
        <s v="เฉยๆ"/>
        <s v="สนใจอย่างมาก"/>
        <s v="ไม่สนใจอย่างมาก"/>
      </sharedItems>
    </cacheField>
    <cacheField name="คุณมีความสนใจในสิ่งเหล่านี้มากน้อยเพียงใด [ดู Netflix]" numFmtId="0">
      <sharedItems count="5">
        <s v="สนใจอย่างมากที่สุด"/>
        <s v="สนใจอย่างมาก"/>
        <s v="สนใจ"/>
        <s v="เฉยๆ"/>
        <s v="ไม่สนใจ"/>
      </sharedItems>
    </cacheField>
    <cacheField name="คุณมีความสนใจในสิ่งเหล่านี้มากน้อยเพียงใด [Content ด้านบันเทิง]" numFmtId="0">
      <sharedItems count="7">
        <s v="สนใจ"/>
        <s v="เฉยๆ"/>
        <s v="สนใจอย่างมากที่สุด"/>
        <s v="ไม่สนใจอย่างมากที่สุด"/>
        <s v="สนใจอย่างมาก"/>
        <s v="ไม่สนใจอย่างมาก"/>
        <s v="ไม่สนใจ"/>
      </sharedItems>
    </cacheField>
    <cacheField name="คุณมีความสนใจในสิ่งเหล่านี้มากน้อยเพียงใด [Content เกี่่ยวกับเกมส์]" numFmtId="0">
      <sharedItems/>
    </cacheField>
    <cacheField name="คุณมีความสนใจในสิ่งเหล่านี้มากน้อยเพียงใด [Content เกี่ยวกับการ review ร้านอาหาร]" numFmtId="0">
      <sharedItems count="6">
        <s v="สนใจอย่างมาก"/>
        <s v="สนใจอย่างมากที่สุด"/>
        <s v="เฉยๆ"/>
        <s v="สนใจ"/>
        <s v="ไม่สนใจ"/>
        <s v="ไม่สนใจอย่างมาก"/>
      </sharedItems>
    </cacheField>
    <cacheField name="คุณมีความสนใจในสิ่งเหล่านี้มากน้อยเพียงใด [Content เกี่ยวกับการท่องเที่ยว]" numFmtId="0">
      <sharedItems count="5">
        <s v="เฉยๆ"/>
        <s v="สนใจอย่างมากที่สุด"/>
        <s v="สนใจ"/>
        <s v="สนใจอย่างมาก"/>
        <s v="ไม่สนใจ"/>
      </sharedItems>
    </cacheField>
    <cacheField name="คุณมีความสนใจในสิ่งเหล่านี้มากน้อยเพียงใด [Content เกี่ยวกับการแต่งบ้าน]" numFmtId="0">
      <sharedItems count="7">
        <s v="เฉยๆ"/>
        <s v="สนใจอย่างมากที่สุด"/>
        <s v="สนใจ"/>
        <s v="สนใจอย่างมาก"/>
        <s v="ไม่สนใจ"/>
        <s v="ไม่สนใจอย่างมาก"/>
        <s v="ไม่สนใจอย่างมากที่สุด"/>
      </sharedItems>
    </cacheField>
    <cacheField name="คุณมีความสนใจในสิ่งเหล่านี้มากน้อยเพียงใด [Content เกี่ยวกับการโทรทัศน์]" numFmtId="0">
      <sharedItems count="7">
        <s v="เฉยๆ"/>
        <s v="สนใจอย่างมาก"/>
        <s v="ไม่สนใจ"/>
        <s v="สนใจอย่างมากที่สุด"/>
        <s v="สนใจ"/>
        <s v="ไม่สนใจอย่างมากที่สุด"/>
        <s v="ไม่สนใจอย่างมาก"/>
      </sharedItems>
    </cacheField>
    <cacheField name="คุณมีความสนใจในสิ่งเหล่านี้มากน้อยเพียงใด [Content เกี่ยวกับละคร]" numFmtId="0">
      <sharedItems count="7">
        <s v="เฉยๆ"/>
        <s v="ไม่สนใจ"/>
        <s v="ไม่สนใจอย่างมากที่สุด"/>
        <s v="สนใจอย่างมากที่สุด"/>
        <s v="สนใจอย่างมาก"/>
        <s v="สนใจ"/>
        <s v="ไม่สนใจอย่างมาก"/>
      </sharedItems>
    </cacheField>
    <cacheField name="คุณมีความสนใจในสิ่งเหล่านี้มากน้อยเพียงใด [Content เกี่ยวกับการเมือง]" numFmtId="0">
      <sharedItems count="7">
        <s v="สนใจอย่างมากที่สุด"/>
        <s v="สนใจ"/>
        <s v="สนใจอย่างมาก"/>
        <s v="เฉยๆ"/>
        <s v="ไม่สนใจ"/>
        <s v="ไม่สนใจอย่างมาก"/>
        <s v="ไม่สนใจอย่างมากที่สุด"/>
      </sharedItems>
    </cacheField>
    <cacheField name="คุณบริโภคสิ่งเหล่านี้บ่อยขนาดไหน [อาหารญี่ปุ่น]" numFmtId="0">
      <sharedItems count="5">
        <s v="เดือนละ 2-3 ครั้ง"/>
        <s v="อาทิตย์ละครั้ง"/>
        <s v="เดือนละครั้ง"/>
        <s v="แทบทุกวัน"/>
        <s v="หลายเดือนครั้ง"/>
      </sharedItems>
    </cacheField>
    <cacheField name="คุณบริโภคสิ่งเหล่านี้บ่อยขนาดไหน [อาหารจึน]" numFmtId="0">
      <sharedItems count="6">
        <s v="หลายเดือนครั้ง"/>
        <s v="แทบไม่ได้บริโภคเลย"/>
        <s v="เดือนละครั้ง"/>
        <s v="เดือนละ 2-3 ครั้ง"/>
        <s v="อาทิตย์ละครั้ง"/>
        <s v="แทบทุกวัน"/>
      </sharedItems>
    </cacheField>
    <cacheField name="คุณบริโภคสิ่งเหล่านี้บ่อยขนาดไหน [อาหารไทย]" numFmtId="0">
      <sharedItems count="4">
        <s v="แทบทุกวัน"/>
        <s v="อาทิตย์ละครั้ง"/>
        <s v="เดือนละ 2-3 ครั้ง"/>
        <s v="เดือนละครั้ง"/>
      </sharedItems>
    </cacheField>
    <cacheField name="คุณบริโภคสิ่งเหล่านี้บ่อยขนาดไหน [อาหารอีสาน]" numFmtId="0">
      <sharedItems count="6">
        <s v="อาทิตย์ละครั้ง"/>
        <s v="หลายเดือนครั้ง"/>
        <s v="เดือนละ 2-3 ครั้ง"/>
        <s v="แทบทุกวัน"/>
        <s v="เดือนละครั้ง"/>
        <s v="แทบไม่ได้บริโภคเลย"/>
      </sharedItems>
    </cacheField>
    <cacheField name="คุณบริโภคสิ่งเหล่านี้บ่อยขนาดไหน [อาหารสุขภาพ]" numFmtId="0">
      <sharedItems count="6">
        <s v="แทบทุกวัน"/>
        <s v="อาทิตย์ละครั้ง"/>
        <s v="หลายเดือนครั้ง"/>
        <s v="แทบไม่ได้บริโภคเลย"/>
        <s v="เดือนละ 2-3 ครั้ง"/>
        <s v="เดือนละครั้ง"/>
      </sharedItems>
    </cacheField>
    <cacheField name="คุณบริโภคสิ่งเหล่านี้บ่อยขนาดไหน [บุฟเฟต์]" numFmtId="0">
      <sharedItems count="5">
        <s v="เดือนละ 2-3 ครั้ง"/>
        <s v="เดือนละครั้ง"/>
        <s v="หลายเดือนครั้ง"/>
        <s v="อาทิตย์ละครั้ง"/>
        <s v="แทบไม่ได้บริโภคเลย"/>
      </sharedItems>
    </cacheField>
    <cacheField name="คุณบริโภคสิ่งเหล่านี้บ่อยขนาดไหน [ชาบูชาบู]" numFmtId="0">
      <sharedItems count="5">
        <s v="เดือนละ 2-3 ครั้ง"/>
        <s v="เดือนละครั้ง"/>
        <s v="หลายเดือนครั้ง"/>
        <s v="แทบไม่ได้บริโภคเลย"/>
        <s v="อาทิตย์ละครั้ง"/>
      </sharedItems>
    </cacheField>
    <cacheField name="คุณบริโภคสิ่งเหล่านี้บ่อยขนาดไหน [ปิ้งย่าง]" numFmtId="0">
      <sharedItems count="5">
        <s v="เดือนละครั้ง"/>
        <s v="เดือนละ 2-3 ครั้ง"/>
        <s v="หลายเดือนครั้ง"/>
        <s v="แทบไม่ได้บริโภคเลย"/>
        <s v="อาทิตย์ละครั้ง"/>
      </sharedItems>
    </cacheField>
    <cacheField name="คุณบริโภคสิ่งเหล่านี้บ่อยขนาดไหน [เหล้าเบียร์]" numFmtId="0">
      <sharedItems count="6">
        <s v="อาทิตย์ละครั้ง"/>
        <s v="แทบไม่ได้บริโภคเลย"/>
        <s v="เดือนละครั้ง"/>
        <s v="หลายเดือนครั้ง"/>
        <s v="เดือนละ 2-3 ครั้ง"/>
        <s v="แทบทุกวัน"/>
      </sharedItems>
    </cacheField>
    <cacheField name="คุณบริโภคสิ่งเหล่านี้บ่อยขนาดไหน [เสื้อผ้าแฟชั่น]" numFmtId="0">
      <sharedItems count="5">
        <s v="หลายเดือนครั้ง"/>
        <s v="เดือนละครั้ง"/>
        <s v="แทบไม่ได้บริโภคเลย"/>
        <s v="เดือนละ 2-3 ครั้ง"/>
        <s v="อาทิตย์ละครั้ง"/>
      </sharedItems>
    </cacheField>
    <cacheField name="คุณบริโภคสิ่งเหล่านี้บ่อยขนาดไหน [แต่งหน้า]" numFmtId="0">
      <sharedItems count="6">
        <s v="หลายเดือนครั้ง"/>
        <s v="แทบไม่ได้บริโภคเลย"/>
        <s v="แทบทุกวัน"/>
        <s v="เดือนละครั้ง"/>
        <s v="เดือนละ 2-3 ครั้ง"/>
        <s v="อาทิตย์ละครั้ง"/>
      </sharedItems>
    </cacheField>
    <cacheField name="คุณบริโภคสิ่งเหล่านี้บ่อยขนาดไหน [skincare บำรุงผิว]" numFmtId="0">
      <sharedItems count="6">
        <s v="แทบทุกวัน"/>
        <s v="เดือนละครั้ง"/>
        <s v="แทบไม่ได้บริโภคเลย"/>
        <s v="หลายเดือนครั้ง"/>
        <s v="เดือนละ 2-3 ครั้ง"/>
        <s v="อาทิตย์ละครั้ง"/>
      </sharedItems>
    </cacheField>
    <cacheField name="คุณบริโภคสิ่งเหล่านี้บ่อยขนาดไหน [การออกกำลังกาย]" numFmtId="0">
      <sharedItems count="6">
        <s v="แทบทุกวัน"/>
        <s v="หลายเดือนครั้ง"/>
        <s v="เดือนละครั้ง"/>
        <s v="แทบไม่ได้บริโภคเลย"/>
        <s v="เดือนละ 2-3 ครั้ง"/>
        <s v="อาทิตย์ละครั้ง"/>
      </sharedItems>
    </cacheField>
    <cacheField name="คุณบริโภคสิ่งเหล่านี้บ่อยขนาดไหน [การเล่นเกมส์]" numFmtId="0">
      <sharedItems count="6">
        <s v="อาทิตย์ละครั้ง"/>
        <s v="แทบทุกวัน"/>
        <s v="เดือนละ 2-3 ครั้ง"/>
        <s v="แทบไม่ได้บริโภคเลย"/>
        <s v="หลายเดือนครั้ง"/>
        <s v="เดือนละครั้ง"/>
      </sharedItems>
    </cacheField>
    <cacheField name="คุณบริโภคสิ่งเหล่านี้บ่อยขนาดไหน [การท่องเที่ยว]" numFmtId="0">
      <sharedItems count="6">
        <s v="เดือนละ 2-3 ครั้ง"/>
        <s v="เดือนละครั้ง"/>
        <s v="หลายเดือนครั้ง"/>
        <s v="แทบทุกวัน"/>
        <s v="แทบไม่ได้บริโภคเลย"/>
        <s v="อาทิตย์ละครั้ง"/>
      </sharedItems>
    </cacheField>
    <cacheField name="คุณบริโภคสิ่งเหล่านี้บ่อยขนาดไหน [การอ่านหนังสือ]" numFmtId="0">
      <sharedItems count="6">
        <s v="เดือนละ 2-3 ครั้ง"/>
        <s v="แทบทุกวัน"/>
        <s v="แทบไม่ได้บริโภคเลย"/>
        <s v="อาทิตย์ละครั้ง"/>
        <s v="หลายเดือนครั้ง"/>
        <s v="เดือนละครั้ง"/>
      </sharedItems>
    </cacheField>
    <cacheField name="คุณบริโภคสิ่งเหล่านี้บ่อยขนาดไหน [การอ่านบทความ Online]" numFmtId="0">
      <sharedItems count="6">
        <s v="เดือนละ 2-3 ครั้ง"/>
        <s v="แทบทุกวัน"/>
        <s v="อาทิตย์ละครั้ง"/>
        <s v="เดือนละครั้ง"/>
        <s v="หลายเดือนครั้ง"/>
        <s v="แทบไม่ได้บริโภคเลย"/>
      </sharedItems>
    </cacheField>
    <cacheField name="คุณบริโภคสิ่งเหล่านี้บ่อยขนาดไหน [การเรียน e-learning]" numFmtId="0">
      <sharedItems count="5">
        <s v="เดือนละ 2-3 ครั้ง"/>
        <s v="อาทิตย์ละครั้ง"/>
        <s v="แทบทุกวัน"/>
        <s v="หลายเดือนครั้ง"/>
        <s v="เดือนละครั้ง"/>
      </sharedItems>
    </cacheField>
    <cacheField name="คุณบริโภคสิ่งเหล่านี้บ่อยขนาดไหน [ดู Series]" numFmtId="0">
      <sharedItems count="6">
        <s v="เดือนละ 2-3 ครั้ง"/>
        <s v="หลายเดือนครั้ง"/>
        <s v="แทบทุกวัน"/>
        <s v="อาทิตย์ละครั้ง"/>
        <s v="เดือนละครั้ง"/>
        <s v="แทบไม่ได้บริโภคเลย"/>
      </sharedItems>
    </cacheField>
    <cacheField name="คุณบริโภคสิ่งเหล่านี้บ่อยขนาดไหน [ดูหนัง]" numFmtId="0">
      <sharedItems count="6">
        <s v="อาทิตย์ละครั้ง"/>
        <s v="แทบทุกวัน"/>
        <s v="เดือนละ 2-3 ครั้ง"/>
        <s v="เดือนละครั้ง"/>
        <s v="แทบไม่ได้บริโภคเลย"/>
        <s v="หลายเดือนครั้ง"/>
      </sharedItems>
    </cacheField>
    <cacheField name="คุณบริโภคสิ่งเหล่านี้บ่อยขนาดไหน [ดู Youtube]" numFmtId="0">
      <sharedItems count="4">
        <s v="อาทิตย์ละครั้ง"/>
        <s v="แทบทุกวัน"/>
        <s v="เดือนละ 2-3 ครั้ง"/>
        <s v="เดือนละครั้ง"/>
      </sharedItems>
    </cacheField>
    <cacheField name="คุณบริโภคสิ่งเหล่านี้บ่อยขนาดไหน [ดู Netflix]" numFmtId="0">
      <sharedItems count="6">
        <s v="อาทิตย์ละครั้ง"/>
        <s v="เดือนละ 2-3 ครั้ง"/>
        <s v="แทบทุกวัน"/>
        <s v="หลายเดือนครั้ง"/>
        <s v="เดือนละครั้ง"/>
        <s v="แทบไม่ได้บริโภคเลย"/>
      </sharedItems>
    </cacheField>
    <cacheField name="คุณบริโภคสิ่งเหล่านี้บ่อยขนาดไหน [Content ด้านบันเทิง]" numFmtId="0">
      <sharedItems count="6">
        <s v="หลายเดือนครั้ง"/>
        <s v="เดือนละครั้ง"/>
        <s v="แทบทุกวัน"/>
        <s v="แทบไม่ได้บริโภคเลย"/>
        <s v="อาทิตย์ละครั้ง"/>
        <s v="เดือนละ 2-3 ครั้ง"/>
      </sharedItems>
    </cacheField>
    <cacheField name="คุณบริโภคสิ่งเหล่านี้บ่อยขนาดไหน [Content เกี่่ยวกับเกมส์]" numFmtId="0">
      <sharedItems count="6">
        <s v="เดือนละครั้ง"/>
        <s v="เดือนละ 2-3 ครั้ง"/>
        <s v="แทบทุกวัน"/>
        <s v="แทบไม่ได้บริโภคเลย"/>
        <s v="หลายเดือนครั้ง"/>
        <s v="อาทิตย์ละครั้ง"/>
      </sharedItems>
    </cacheField>
    <cacheField name="คุณบริโภคสิ่งเหล่านี้บ่อยขนาดไหน [Content เกี่ยวกับการ review ร้านอาหาร]" numFmtId="0">
      <sharedItems count="6">
        <s v="เดือนละ 2-3 ครั้ง"/>
        <s v="แทบทุกวัน"/>
        <s v="เดือนละครั้ง"/>
        <s v="อาทิตย์ละครั้ง"/>
        <s v="หลายเดือนครั้ง"/>
        <s v="แทบไม่ได้บริโภคเลย"/>
      </sharedItems>
    </cacheField>
    <cacheField name="คุณบริโภคสิ่งเหล่านี้บ่อยขนาดไหน [Content เกี่ยวกับการท่องเที่ยว]" numFmtId="0">
      <sharedItems count="6">
        <s v="เดือนละ 2-3 ครั้ง"/>
        <s v="แทบทุกวัน"/>
        <s v="เดือนละครั้ง"/>
        <s v="อาทิตย์ละครั้ง"/>
        <s v="หลายเดือนครั้ง"/>
        <s v="แทบไม่ได้บริโภคเลย"/>
      </sharedItems>
    </cacheField>
    <cacheField name="คุณบริโภคสิ่งเหล่านี้บ่อยขนาดไหน [Content เกี่ยวกับการแต่งบ้าน]" numFmtId="0">
      <sharedItems count="6">
        <s v="เดือนละ 2-3 ครั้ง"/>
        <s v="อาทิตย์ละครั้ง"/>
        <s v="แทบไม่ได้บริโภคเลย"/>
        <s v="เดือนละครั้ง"/>
        <s v="แทบทุกวัน"/>
        <s v="หลายเดือนครั้ง"/>
      </sharedItems>
    </cacheField>
    <cacheField name="คุณบริโภคสิ่งเหล่านี้บ่อยขนาดไหน [Content เกี่ยวกับการโทรทัศน์]" numFmtId="0">
      <sharedItems count="6">
        <s v="เดือนละ 2-3 ครั้ง"/>
        <s v="หลายเดือนครั้ง"/>
        <s v="แทบไม่ได้บริโภคเลย"/>
        <s v="เดือนละครั้ง"/>
        <s v="แทบทุกวัน"/>
        <s v="อาทิตย์ละครั้ง"/>
      </sharedItems>
    </cacheField>
    <cacheField name="คุณบริโภคสิ่งเหล่านี้บ่อยขนาดไหน [Content เกี่ยวกับละคร]" numFmtId="0">
      <sharedItems count="6">
        <s v="เดือนละ 2-3 ครั้ง"/>
        <s v="หลายเดือนครั้ง"/>
        <s v="แทบไม่ได้บริโภคเลย"/>
        <s v="เดือนละครั้ง"/>
        <s v="แทบทุกวัน"/>
        <s v="อาทิตย์ละครั้ง"/>
      </sharedItems>
    </cacheField>
    <cacheField name="คุณบริโภคสิ่งเหล่านี้บ่อยขนาดไหน [Content เกี่ยวกับการเมือง]" numFmtId="0">
      <sharedItems count="6">
        <s v="แทบทุกวัน"/>
        <s v="อาทิตย์ละครั้ง"/>
        <s v="เดือนละ 2-3 ครั้ง"/>
        <s v="เดือนละครั้ง"/>
        <s v="หลายเดือนครั้ง"/>
        <s v="แทบไม่ได้บริโภคเลย"/>
      </sharedItems>
    </cacheField>
    <cacheField name="นอกเหนือจากรายการดังกล่าวแล้ว คุณมีความสนใจในเรื่องใดอีกบ้าง" numFmtId="0">
      <sharedItems count="54">
        <s v="กีฬา UFC, Soccer"/>
        <s v="กีฬา สัตว์เลี้ยง เทคโนโลยี"/>
        <s v="-"/>
        <s v="โหราศาสตร์,ดูดวง"/>
        <s v="สัตว์เลี้ยง"/>
        <s v="ด้านการออมเงินวางแผนการใช้เงิน"/>
        <s v="อุปกรณ์ไอที"/>
        <s v="ฟุตบอล, ถ่ายภาพ, รถยนต์, ผู้หญิง"/>
        <s v="Technology, Gadget, Shopping, Business"/>
        <s v="นอน"/>
        <s v="ปลูกต้นไม้"/>
        <s v="วงการ YouTuber"/>
        <s v="ดนตรี"/>
        <s v="สัตว์เลี้ยง น้องหมา น้องแมว"/>
        <s v="ขายของออนไลน์"/>
        <s v="ด้านการเกษตร"/>
        <s v="Gadget "/>
        <s v="Technology and Gadget"/>
        <s v="ดู Anime"/>
        <s v="ดูดวง"/>
        <s v="Technology"/>
        <s v="การลงทุน"/>
        <s v="รถยนต์"/>
        <s v="กีฬา"/>
        <s v="กาแฟ / ชานมไข่มุก"/>
        <s v="ฟังเพลง,อ่านนิยาย,เทคโนโลยี"/>
        <s v="นิยายออนไลน์ หุ้น"/>
        <s v="sports"/>
        <s v="การลงทุน หาแนวคิดในการทำธุรกิจเสริม"/>
        <s v="กีฬา ฟุตบอล"/>
        <s v="ฟุตบอล, การท่องเที่ยวแนวธรรมชาติ, รถยนต์, ธรรมมะ, อาหาร Anti-Aging"/>
        <s v="สนใจเกี่ยวกับการตลาด กลยุทธ์ของเหล่าบริษัทชั้นนำ"/>
        <s v="ขนมหวาน"/>
        <s v="จิตตปัญญา"/>
        <s v="สัตว์เลี้ยง เพลง สินค้าเพื่อการทำงานอยู่ที่บ้าน"/>
        <s v="ฟังเพลง,ศึกษาด้านจิตวิทยา,การทำสมาธิ,สัตว์เลี้ยง,ปลูกต้นไม้"/>
        <s v="Content เกี่ยวกับกีฬา (ฟุตบอล)"/>
        <s v="content ข่าวปัจจุบัน"/>
        <s v="การช่วยเหลือสังคม, ชา และ กาแฟ"/>
        <s v="เศรษฐกิจ"/>
        <s v="รถยนต์/ไฟฟ้า, หุ้น, นาฬิกา, Gadgets, สัตว์เลี้ยง, Out Door Sports "/>
        <s v="ไม่มี"/>
        <s v="รถยนต์ บ้าน คอนโด"/>
        <s v="สนใจเรื่องของเทคโนโลยีใหม่ๆ เช่น มือถือ หูฟัง และฟั_x000a_เพลงใหม่ๆ"/>
        <s v="เทคโนโลยี"/>
        <s v="Content เกี่ยวกับ Technical Knowledge"/>
        <s v="งานวิ่งมาราธอน , คอนเสิร์ต , music festival"/>
        <s v="วาดรูป"/>
        <s v="หุ้น"/>
        <s v="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"/>
        <s v="เรื่องเกี่ยวกับ ตลกขบขัน และ ธรรมะ"/>
        <s v="Podcast การพัมนาตนเอง"/>
        <s v="Content เกี่ยวกับสัตว์เลี้ยง"/>
        <s v="ซีรี่ส์เกาหลี อาหารเกาหลี"/>
      </sharedItems>
    </cacheField>
    <cacheField name="คุณเกิดวันที่เท่าไหร่" numFmtId="14">
      <sharedItems containsSemiMixedTypes="0" containsNonDate="0" containsDate="1" containsString="0" minDate="1973-12-04T00:00:00" maxDate="1998-11-19T00:00:00" count="62">
        <d v="1988-09-19T00:00:00"/>
        <d v="1993-08-10T00:00:00"/>
        <d v="1993-11-07T00:00:00"/>
        <d v="1994-04-14T00:00:00"/>
        <d v="1995-04-19T00:00:00"/>
        <d v="1993-04-25T00:00:00"/>
        <d v="1992-05-17T00:00:00"/>
        <d v="1993-04-02T00:00:00"/>
        <d v="1993-12-29T00:00:00"/>
        <d v="1985-11-11T00:00:00"/>
        <d v="1991-03-11T00:00:00"/>
        <d v="1992-02-09T00:00:00"/>
        <d v="1987-06-24T00:00:00"/>
        <d v="1993-01-29T00:00:00"/>
        <d v="1992-03-14T00:00:00"/>
        <d v="1990-06-16T00:00:00"/>
        <d v="1985-12-04T00:00:00"/>
        <d v="1994-11-10T00:00:00"/>
        <d v="1987-08-28T00:00:00"/>
        <d v="1993-07-22T00:00:00"/>
        <d v="1978-09-12T00:00:00"/>
        <d v="1991-04-12T00:00:00"/>
        <d v="1991-09-13T00:00:00"/>
        <d v="1994-11-28T00:00:00"/>
        <d v="1993-10-18T00:00:00"/>
        <d v="1992-05-29T00:00:00"/>
        <d v="1991-07-29T00:00:00"/>
        <d v="1996-03-01T00:00:00"/>
        <d v="1992-03-12T00:00:00"/>
        <d v="1991-08-25T00:00:00"/>
        <d v="1995-04-08T00:00:00"/>
        <d v="1993-01-28T00:00:00"/>
        <d v="1991-03-22T00:00:00"/>
        <d v="1988-10-23T00:00:00"/>
        <d v="1992-11-16T00:00:00"/>
        <d v="1976-11-16T00:00:00"/>
        <d v="1989-11-25T00:00:00"/>
        <d v="1992-12-22T00:00:00"/>
        <d v="1986-10-16T00:00:00"/>
        <d v="1992-01-06T00:00:00"/>
        <d v="1990-06-12T00:00:00"/>
        <d v="1977-05-20T00:00:00"/>
        <d v="1988-09-13T00:00:00"/>
        <d v="1996-05-04T00:00:00"/>
        <d v="1996-03-20T00:00:00"/>
        <d v="1985-11-27T00:00:00"/>
        <d v="1984-07-31T00:00:00"/>
        <d v="1993-09-22T00:00:00"/>
        <d v="1991-10-30T00:00:00"/>
        <d v="1985-05-22T00:00:00"/>
        <d v="1988-02-06T00:00:00"/>
        <d v="1998-11-18T00:00:00"/>
        <d v="1980-03-17T00:00:00"/>
        <d v="1996-02-04T00:00:00"/>
        <d v="1987-12-09T00:00:00"/>
        <d v="1994-03-25T00:00:00"/>
        <d v="1989-05-22T00:00:00"/>
        <d v="1973-12-04T00:00:00"/>
        <d v="1989-12-17T00:00:00"/>
        <d v="1994-05-19T00:00:00"/>
        <d v="1990-06-20T00:00:00"/>
        <d v="1991-03-26T00:00:00"/>
      </sharedItems>
      <fieldGroup par="67" base="61">
        <rangePr groupBy="months" startDate="1973-12-04T00:00:00" endDate="1998-11-19T00:00:00"/>
        <groupItems count="14">
          <s v="&lt;4/12/1973"/>
          <s v="ม.ค."/>
          <s v="ก.พ."/>
          <s v="มี.ค."/>
          <s v="เม.ย."/>
          <s v="พ.ค."/>
          <s v="มิ.ย."/>
          <s v="ก.ค."/>
          <s v="ส.ค."/>
          <s v="ก.ย."/>
          <s v="ต.ค."/>
          <s v="พ.ย."/>
          <s v="ธ.ค."/>
          <s v="&gt;19/11/1998"/>
        </groupItems>
      </fieldGroup>
    </cacheField>
    <cacheField name="อายุ" numFmtId="0">
      <sharedItems containsSemiMixedTypes="0" containsString="0" containsNumber="1" containsInteger="1" minValue="22" maxValue="47" count="19">
        <n v="32"/>
        <n v="27"/>
        <n v="26"/>
        <n v="25"/>
        <n v="28"/>
        <n v="35"/>
        <n v="29"/>
        <n v="33"/>
        <n v="30"/>
        <n v="42"/>
        <n v="24"/>
        <n v="44"/>
        <n v="31"/>
        <n v="34"/>
        <n v="43"/>
        <n v="36"/>
        <n v="22"/>
        <n v="40"/>
        <n v="47"/>
      </sharedItems>
    </cacheField>
    <cacheField name="Column1" numFmtId="0">
      <sharedItems count="5">
        <s v="31-35"/>
        <s v="26-30"/>
        <s v="20-25"/>
        <s v="41 ขึ้นไป"/>
        <s v="36-40"/>
      </sharedItems>
    </cacheField>
    <cacheField name="เพศ" numFmtId="0">
      <sharedItems count="3">
        <s v="ชาย"/>
        <s v="หญิง"/>
        <s v="ไม่ต้องการระบุ"/>
      </sharedItems>
    </cacheField>
    <cacheField name="Column2" numFmtId="0">
      <sharedItems containsBlank="1" count="6">
        <m/>
        <s v="20-25"/>
        <s v="26-30"/>
        <s v="31-35"/>
        <s v="36-40"/>
        <s v="41-45"/>
      </sharedItems>
    </cacheField>
    <cacheField name="Quarters" numFmtId="0" databaseField="0">
      <fieldGroup base="61">
        <rangePr groupBy="quarters" startDate="1973-12-04T00:00:00" endDate="1998-11-19T00:00:00"/>
        <groupItems count="6">
          <s v="&lt;4/12/1973"/>
          <s v="Qtr1"/>
          <s v="Qtr2"/>
          <s v="Qtr3"/>
          <s v="Qtr4"/>
          <s v="&gt;19/11/1998"/>
        </groupItems>
      </fieldGroup>
    </cacheField>
    <cacheField name="Years" numFmtId="0" databaseField="0">
      <fieldGroup base="61">
        <rangePr groupBy="years" startDate="1973-12-04T00:00:00" endDate="1998-11-19T00:00:00"/>
        <groupItems count="28">
          <s v="&lt;4/12/1973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19/11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x v="0"/>
    <x v="0"/>
    <x v="0"/>
    <x v="0"/>
    <x v="0"/>
    <x v="0"/>
    <x v="0"/>
    <x v="0"/>
    <x v="0"/>
    <x v="0"/>
    <s v="สนใจอย่างมาก"/>
    <x v="0"/>
    <x v="0"/>
    <x v="0"/>
    <x v="0"/>
    <x v="0"/>
    <x v="0"/>
    <x v="0"/>
    <x v="0"/>
    <x v="0"/>
    <x v="0"/>
    <s v="สนใจอย่างมาก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0"/>
    <x v="0"/>
    <x v="1"/>
    <x v="1"/>
    <x v="1"/>
    <x v="1"/>
    <x v="0"/>
    <x v="1"/>
    <x v="1"/>
    <s v="สนใจอย่างมาก"/>
    <x v="0"/>
    <x v="1"/>
    <x v="1"/>
    <x v="1"/>
    <x v="0"/>
    <x v="1"/>
    <x v="1"/>
    <x v="1"/>
    <x v="1"/>
    <x v="1"/>
    <s v="เฉยๆ"/>
    <x v="0"/>
    <x v="1"/>
    <x v="1"/>
    <x v="0"/>
    <x v="1"/>
    <x v="1"/>
    <x v="1"/>
    <x v="0"/>
    <x v="0"/>
    <x v="0"/>
    <x v="1"/>
    <x v="0"/>
    <x v="0"/>
    <x v="1"/>
    <x v="1"/>
    <x v="1"/>
    <x v="1"/>
    <x v="1"/>
    <x v="0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1"/>
    <x v="1"/>
    <x v="0"/>
  </r>
  <r>
    <x v="2"/>
    <x v="1"/>
    <x v="1"/>
    <x v="1"/>
    <x v="1"/>
    <x v="2"/>
    <x v="1"/>
    <x v="2"/>
    <x v="2"/>
    <x v="0"/>
    <x v="2"/>
    <x v="2"/>
    <s v="สนใจ"/>
    <x v="1"/>
    <x v="1"/>
    <x v="1"/>
    <x v="1"/>
    <x v="1"/>
    <x v="2"/>
    <x v="1"/>
    <x v="1"/>
    <x v="0"/>
    <x v="2"/>
    <s v="สนใจอย่างมากที่สุด"/>
    <x v="1"/>
    <x v="1"/>
    <x v="1"/>
    <x v="1"/>
    <x v="1"/>
    <x v="0"/>
    <x v="1"/>
    <x v="0"/>
    <x v="0"/>
    <x v="1"/>
    <x v="2"/>
    <x v="1"/>
    <x v="1"/>
    <x v="0"/>
    <x v="1"/>
    <x v="2"/>
    <x v="1"/>
    <x v="2"/>
    <x v="1"/>
    <x v="0"/>
    <x v="2"/>
    <x v="1"/>
    <x v="0"/>
    <x v="0"/>
    <x v="2"/>
    <x v="1"/>
    <x v="1"/>
    <x v="2"/>
    <x v="2"/>
    <x v="2"/>
    <x v="1"/>
    <x v="0"/>
    <x v="0"/>
    <x v="0"/>
    <x v="1"/>
    <x v="0"/>
    <x v="2"/>
    <x v="2"/>
    <x v="1"/>
    <x v="1"/>
    <x v="0"/>
    <x v="0"/>
  </r>
  <r>
    <x v="0"/>
    <x v="1"/>
    <x v="2"/>
    <x v="2"/>
    <x v="0"/>
    <x v="0"/>
    <x v="0"/>
    <x v="0"/>
    <x v="3"/>
    <x v="1"/>
    <x v="2"/>
    <x v="3"/>
    <s v="สนใจอย่างมาก"/>
    <x v="1"/>
    <x v="1"/>
    <x v="0"/>
    <x v="0"/>
    <x v="2"/>
    <x v="2"/>
    <x v="1"/>
    <x v="1"/>
    <x v="0"/>
    <x v="3"/>
    <s v="สนใจอย่างมากที่สุด"/>
    <x v="2"/>
    <x v="2"/>
    <x v="0"/>
    <x v="2"/>
    <x v="2"/>
    <x v="2"/>
    <x v="2"/>
    <x v="1"/>
    <x v="0"/>
    <x v="2"/>
    <x v="3"/>
    <x v="1"/>
    <x v="1"/>
    <x v="0"/>
    <x v="1"/>
    <x v="2"/>
    <x v="1"/>
    <x v="0"/>
    <x v="2"/>
    <x v="2"/>
    <x v="2"/>
    <x v="0"/>
    <x v="0"/>
    <x v="0"/>
    <x v="3"/>
    <x v="0"/>
    <x v="0"/>
    <x v="0"/>
    <x v="3"/>
    <x v="2"/>
    <x v="2"/>
    <x v="2"/>
    <x v="2"/>
    <x v="2"/>
    <x v="2"/>
    <x v="2"/>
    <x v="3"/>
    <x v="3"/>
    <x v="2"/>
    <x v="1"/>
    <x v="0"/>
    <x v="1"/>
  </r>
  <r>
    <x v="1"/>
    <x v="0"/>
    <x v="3"/>
    <x v="1"/>
    <x v="2"/>
    <x v="3"/>
    <x v="2"/>
    <x v="3"/>
    <x v="4"/>
    <x v="0"/>
    <x v="3"/>
    <x v="4"/>
    <s v="สนใจอย่างมากที่สุด"/>
    <x v="2"/>
    <x v="2"/>
    <x v="2"/>
    <x v="0"/>
    <x v="3"/>
    <x v="2"/>
    <x v="1"/>
    <x v="2"/>
    <x v="0"/>
    <x v="1"/>
    <s v="ไม่สนใจ"/>
    <x v="2"/>
    <x v="2"/>
    <x v="2"/>
    <x v="2"/>
    <x v="1"/>
    <x v="3"/>
    <x v="0"/>
    <x v="2"/>
    <x v="1"/>
    <x v="0"/>
    <x v="0"/>
    <x v="2"/>
    <x v="2"/>
    <x v="2"/>
    <x v="2"/>
    <x v="1"/>
    <x v="2"/>
    <x v="0"/>
    <x v="0"/>
    <x v="3"/>
    <x v="2"/>
    <x v="0"/>
    <x v="2"/>
    <x v="0"/>
    <x v="3"/>
    <x v="0"/>
    <x v="2"/>
    <x v="0"/>
    <x v="1"/>
    <x v="3"/>
    <x v="2"/>
    <x v="0"/>
    <x v="3"/>
    <x v="2"/>
    <x v="2"/>
    <x v="2"/>
    <x v="4"/>
    <x v="4"/>
    <x v="3"/>
    <x v="2"/>
    <x v="1"/>
    <x v="2"/>
  </r>
  <r>
    <x v="2"/>
    <x v="2"/>
    <x v="0"/>
    <x v="1"/>
    <x v="1"/>
    <x v="2"/>
    <x v="1"/>
    <x v="2"/>
    <x v="0"/>
    <x v="2"/>
    <x v="0"/>
    <x v="5"/>
    <s v="เฉยๆ"/>
    <x v="3"/>
    <x v="1"/>
    <x v="3"/>
    <x v="2"/>
    <x v="0"/>
    <x v="2"/>
    <x v="1"/>
    <x v="1"/>
    <x v="0"/>
    <x v="2"/>
    <s v="สนใจอย่างมากที่สุด"/>
    <x v="1"/>
    <x v="1"/>
    <x v="1"/>
    <x v="3"/>
    <x v="3"/>
    <x v="0"/>
    <x v="2"/>
    <x v="2"/>
    <x v="0"/>
    <x v="2"/>
    <x v="3"/>
    <x v="1"/>
    <x v="1"/>
    <x v="0"/>
    <x v="3"/>
    <x v="2"/>
    <x v="1"/>
    <x v="2"/>
    <x v="3"/>
    <x v="4"/>
    <x v="2"/>
    <x v="2"/>
    <x v="3"/>
    <x v="2"/>
    <x v="0"/>
    <x v="2"/>
    <x v="1"/>
    <x v="1"/>
    <x v="2"/>
    <x v="4"/>
    <x v="2"/>
    <x v="2"/>
    <x v="3"/>
    <x v="3"/>
    <x v="3"/>
    <x v="0"/>
    <x v="5"/>
    <x v="5"/>
    <x v="1"/>
    <x v="1"/>
    <x v="0"/>
    <x v="3"/>
  </r>
  <r>
    <x v="2"/>
    <x v="0"/>
    <x v="0"/>
    <x v="3"/>
    <x v="0"/>
    <x v="3"/>
    <x v="0"/>
    <x v="0"/>
    <x v="4"/>
    <x v="3"/>
    <x v="4"/>
    <x v="3"/>
    <s v="สนใจ"/>
    <x v="2"/>
    <x v="1"/>
    <x v="2"/>
    <x v="3"/>
    <x v="2"/>
    <x v="0"/>
    <x v="0"/>
    <x v="3"/>
    <x v="1"/>
    <x v="4"/>
    <s v="ไม่สนใจอย่างมาก"/>
    <x v="0"/>
    <x v="1"/>
    <x v="2"/>
    <x v="4"/>
    <x v="4"/>
    <x v="2"/>
    <x v="1"/>
    <x v="2"/>
    <x v="0"/>
    <x v="3"/>
    <x v="4"/>
    <x v="1"/>
    <x v="1"/>
    <x v="0"/>
    <x v="1"/>
    <x v="3"/>
    <x v="2"/>
    <x v="0"/>
    <x v="4"/>
    <x v="3"/>
    <x v="1"/>
    <x v="3"/>
    <x v="2"/>
    <x v="1"/>
    <x v="3"/>
    <x v="0"/>
    <x v="0"/>
    <x v="0"/>
    <x v="2"/>
    <x v="3"/>
    <x v="0"/>
    <x v="0"/>
    <x v="0"/>
    <x v="4"/>
    <x v="4"/>
    <x v="0"/>
    <x v="6"/>
    <x v="6"/>
    <x v="4"/>
    <x v="1"/>
    <x v="1"/>
    <x v="4"/>
  </r>
  <r>
    <x v="1"/>
    <x v="3"/>
    <x v="0"/>
    <x v="3"/>
    <x v="0"/>
    <x v="1"/>
    <x v="1"/>
    <x v="0"/>
    <x v="0"/>
    <x v="4"/>
    <x v="5"/>
    <x v="5"/>
    <s v="สนใจ"/>
    <x v="4"/>
    <x v="1"/>
    <x v="2"/>
    <x v="3"/>
    <x v="3"/>
    <x v="0"/>
    <x v="0"/>
    <x v="0"/>
    <x v="1"/>
    <x v="1"/>
    <s v="ไม่สนใจ"/>
    <x v="2"/>
    <x v="3"/>
    <x v="3"/>
    <x v="0"/>
    <x v="1"/>
    <x v="2"/>
    <x v="1"/>
    <x v="1"/>
    <x v="0"/>
    <x v="0"/>
    <x v="4"/>
    <x v="3"/>
    <x v="1"/>
    <x v="2"/>
    <x v="0"/>
    <x v="1"/>
    <x v="1"/>
    <x v="3"/>
    <x v="4"/>
    <x v="5"/>
    <x v="1"/>
    <x v="0"/>
    <x v="1"/>
    <x v="3"/>
    <x v="4"/>
    <x v="3"/>
    <x v="1"/>
    <x v="0"/>
    <x v="0"/>
    <x v="4"/>
    <x v="3"/>
    <x v="1"/>
    <x v="1"/>
    <x v="2"/>
    <x v="2"/>
    <x v="0"/>
    <x v="7"/>
    <x v="7"/>
    <x v="1"/>
    <x v="1"/>
    <x v="0"/>
    <x v="5"/>
  </r>
  <r>
    <x v="2"/>
    <x v="3"/>
    <x v="1"/>
    <x v="0"/>
    <x v="1"/>
    <x v="1"/>
    <x v="3"/>
    <x v="1"/>
    <x v="1"/>
    <x v="0"/>
    <x v="2"/>
    <x v="0"/>
    <s v="สนใจ"/>
    <x v="1"/>
    <x v="3"/>
    <x v="2"/>
    <x v="3"/>
    <x v="2"/>
    <x v="2"/>
    <x v="1"/>
    <x v="1"/>
    <x v="0"/>
    <x v="2"/>
    <s v="สนใจอย่างมากที่สุด"/>
    <x v="1"/>
    <x v="3"/>
    <x v="0"/>
    <x v="0"/>
    <x v="0"/>
    <x v="2"/>
    <x v="1"/>
    <x v="1"/>
    <x v="0"/>
    <x v="0"/>
    <x v="2"/>
    <x v="0"/>
    <x v="0"/>
    <x v="1"/>
    <x v="1"/>
    <x v="1"/>
    <x v="1"/>
    <x v="0"/>
    <x v="2"/>
    <x v="1"/>
    <x v="1"/>
    <x v="0"/>
    <x v="1"/>
    <x v="1"/>
    <x v="0"/>
    <x v="2"/>
    <x v="1"/>
    <x v="1"/>
    <x v="4"/>
    <x v="5"/>
    <x v="3"/>
    <x v="2"/>
    <x v="3"/>
    <x v="3"/>
    <x v="3"/>
    <x v="1"/>
    <x v="8"/>
    <x v="8"/>
    <x v="1"/>
    <x v="1"/>
    <x v="0"/>
    <x v="0"/>
  </r>
  <r>
    <x v="0"/>
    <x v="1"/>
    <x v="1"/>
    <x v="2"/>
    <x v="0"/>
    <x v="0"/>
    <x v="0"/>
    <x v="0"/>
    <x v="5"/>
    <x v="4"/>
    <x v="3"/>
    <x v="0"/>
    <s v="สนใจอย่างมาก"/>
    <x v="3"/>
    <x v="2"/>
    <x v="0"/>
    <x v="0"/>
    <x v="2"/>
    <x v="3"/>
    <x v="0"/>
    <x v="3"/>
    <x v="2"/>
    <x v="0"/>
    <s v="สนใจ"/>
    <x v="3"/>
    <x v="2"/>
    <x v="2"/>
    <x v="4"/>
    <x v="5"/>
    <x v="2"/>
    <x v="3"/>
    <x v="0"/>
    <x v="0"/>
    <x v="2"/>
    <x v="1"/>
    <x v="1"/>
    <x v="1"/>
    <x v="0"/>
    <x v="4"/>
    <x v="3"/>
    <x v="0"/>
    <x v="0"/>
    <x v="0"/>
    <x v="1"/>
    <x v="1"/>
    <x v="3"/>
    <x v="0"/>
    <x v="2"/>
    <x v="3"/>
    <x v="0"/>
    <x v="0"/>
    <x v="0"/>
    <x v="4"/>
    <x v="1"/>
    <x v="0"/>
    <x v="0"/>
    <x v="0"/>
    <x v="0"/>
    <x v="0"/>
    <x v="0"/>
    <x v="9"/>
    <x v="9"/>
    <x v="5"/>
    <x v="0"/>
    <x v="0"/>
    <x v="0"/>
  </r>
  <r>
    <x v="1"/>
    <x v="0"/>
    <x v="3"/>
    <x v="0"/>
    <x v="3"/>
    <x v="1"/>
    <x v="1"/>
    <x v="2"/>
    <x v="0"/>
    <x v="4"/>
    <x v="1"/>
    <x v="0"/>
    <s v="สนใจ"/>
    <x v="0"/>
    <x v="3"/>
    <x v="2"/>
    <x v="3"/>
    <x v="0"/>
    <x v="3"/>
    <x v="2"/>
    <x v="3"/>
    <x v="1"/>
    <x v="4"/>
    <s v="สนใจอย่างมาก"/>
    <x v="4"/>
    <x v="2"/>
    <x v="4"/>
    <x v="2"/>
    <x v="1"/>
    <x v="2"/>
    <x v="2"/>
    <x v="1"/>
    <x v="0"/>
    <x v="0"/>
    <x v="5"/>
    <x v="2"/>
    <x v="2"/>
    <x v="0"/>
    <x v="2"/>
    <x v="0"/>
    <x v="0"/>
    <x v="3"/>
    <x v="1"/>
    <x v="0"/>
    <x v="2"/>
    <x v="3"/>
    <x v="1"/>
    <x v="2"/>
    <x v="1"/>
    <x v="0"/>
    <x v="0"/>
    <x v="3"/>
    <x v="0"/>
    <x v="4"/>
    <x v="4"/>
    <x v="3"/>
    <x v="3"/>
    <x v="0"/>
    <x v="0"/>
    <x v="1"/>
    <x v="4"/>
    <x v="10"/>
    <x v="6"/>
    <x v="1"/>
    <x v="0"/>
    <x v="0"/>
  </r>
  <r>
    <x v="0"/>
    <x v="1"/>
    <x v="1"/>
    <x v="0"/>
    <x v="2"/>
    <x v="3"/>
    <x v="2"/>
    <x v="3"/>
    <x v="1"/>
    <x v="3"/>
    <x v="4"/>
    <x v="0"/>
    <s v="สนใจอย่างมากที่สุด"/>
    <x v="4"/>
    <x v="1"/>
    <x v="0"/>
    <x v="0"/>
    <x v="3"/>
    <x v="3"/>
    <x v="2"/>
    <x v="0"/>
    <x v="2"/>
    <x v="2"/>
    <s v="ไม่สนใจ"/>
    <x v="3"/>
    <x v="1"/>
    <x v="1"/>
    <x v="0"/>
    <x v="0"/>
    <x v="1"/>
    <x v="2"/>
    <x v="1"/>
    <x v="0"/>
    <x v="4"/>
    <x v="0"/>
    <x v="2"/>
    <x v="2"/>
    <x v="2"/>
    <x v="3"/>
    <x v="3"/>
    <x v="2"/>
    <x v="0"/>
    <x v="0"/>
    <x v="1"/>
    <x v="2"/>
    <x v="3"/>
    <x v="2"/>
    <x v="1"/>
    <x v="4"/>
    <x v="3"/>
    <x v="1"/>
    <x v="4"/>
    <x v="2"/>
    <x v="3"/>
    <x v="3"/>
    <x v="3"/>
    <x v="4"/>
    <x v="3"/>
    <x v="1"/>
    <x v="1"/>
    <x v="10"/>
    <x v="11"/>
    <x v="4"/>
    <x v="1"/>
    <x v="1"/>
    <x v="0"/>
  </r>
  <r>
    <x v="0"/>
    <x v="0"/>
    <x v="2"/>
    <x v="4"/>
    <x v="3"/>
    <x v="2"/>
    <x v="1"/>
    <x v="2"/>
    <x v="5"/>
    <x v="0"/>
    <x v="3"/>
    <x v="4"/>
    <s v="สนใจอย่างมากที่สุด"/>
    <x v="0"/>
    <x v="1"/>
    <x v="4"/>
    <x v="0"/>
    <x v="3"/>
    <x v="2"/>
    <x v="1"/>
    <x v="1"/>
    <x v="0"/>
    <x v="2"/>
    <s v="สนใจอย่างมาก"/>
    <x v="1"/>
    <x v="1"/>
    <x v="1"/>
    <x v="3"/>
    <x v="4"/>
    <x v="1"/>
    <x v="0"/>
    <x v="2"/>
    <x v="0"/>
    <x v="1"/>
    <x v="1"/>
    <x v="0"/>
    <x v="0"/>
    <x v="1"/>
    <x v="0"/>
    <x v="1"/>
    <x v="2"/>
    <x v="0"/>
    <x v="0"/>
    <x v="2"/>
    <x v="0"/>
    <x v="0"/>
    <x v="2"/>
    <x v="0"/>
    <x v="2"/>
    <x v="1"/>
    <x v="1"/>
    <x v="2"/>
    <x v="2"/>
    <x v="2"/>
    <x v="3"/>
    <x v="3"/>
    <x v="1"/>
    <x v="5"/>
    <x v="5"/>
    <x v="1"/>
    <x v="11"/>
    <x v="12"/>
    <x v="7"/>
    <x v="0"/>
    <x v="1"/>
    <x v="0"/>
  </r>
  <r>
    <x v="1"/>
    <x v="1"/>
    <x v="1"/>
    <x v="1"/>
    <x v="2"/>
    <x v="2"/>
    <x v="1"/>
    <x v="2"/>
    <x v="5"/>
    <x v="0"/>
    <x v="5"/>
    <x v="1"/>
    <s v="สนใจ"/>
    <x v="4"/>
    <x v="3"/>
    <x v="0"/>
    <x v="4"/>
    <x v="1"/>
    <x v="1"/>
    <x v="3"/>
    <x v="0"/>
    <x v="3"/>
    <x v="5"/>
    <s v="ไม่สนใจอย่างมาก"/>
    <x v="3"/>
    <x v="3"/>
    <x v="0"/>
    <x v="5"/>
    <x v="2"/>
    <x v="3"/>
    <x v="0"/>
    <x v="0"/>
    <x v="0"/>
    <x v="0"/>
    <x v="1"/>
    <x v="1"/>
    <x v="1"/>
    <x v="1"/>
    <x v="3"/>
    <x v="2"/>
    <x v="1"/>
    <x v="2"/>
    <x v="5"/>
    <x v="4"/>
    <x v="1"/>
    <x v="4"/>
    <x v="1"/>
    <x v="3"/>
    <x v="5"/>
    <x v="4"/>
    <x v="1"/>
    <x v="5"/>
    <x v="3"/>
    <x v="3"/>
    <x v="0"/>
    <x v="0"/>
    <x v="5"/>
    <x v="2"/>
    <x v="2"/>
    <x v="0"/>
    <x v="12"/>
    <x v="13"/>
    <x v="1"/>
    <x v="1"/>
    <x v="0"/>
    <x v="0"/>
  </r>
  <r>
    <x v="2"/>
    <x v="4"/>
    <x v="0"/>
    <x v="3"/>
    <x v="3"/>
    <x v="1"/>
    <x v="3"/>
    <x v="1"/>
    <x v="1"/>
    <x v="4"/>
    <x v="3"/>
    <x v="0"/>
    <s v="สนใจ"/>
    <x v="4"/>
    <x v="1"/>
    <x v="0"/>
    <x v="0"/>
    <x v="3"/>
    <x v="1"/>
    <x v="2"/>
    <x v="3"/>
    <x v="1"/>
    <x v="4"/>
    <s v="ไม่สนใจ"/>
    <x v="1"/>
    <x v="1"/>
    <x v="2"/>
    <x v="4"/>
    <x v="5"/>
    <x v="1"/>
    <x v="2"/>
    <x v="0"/>
    <x v="0"/>
    <x v="0"/>
    <x v="1"/>
    <x v="2"/>
    <x v="2"/>
    <x v="2"/>
    <x v="1"/>
    <x v="0"/>
    <x v="3"/>
    <x v="1"/>
    <x v="5"/>
    <x v="3"/>
    <x v="3"/>
    <x v="0"/>
    <x v="0"/>
    <x v="0"/>
    <x v="4"/>
    <x v="2"/>
    <x v="1"/>
    <x v="0"/>
    <x v="5"/>
    <x v="3"/>
    <x v="1"/>
    <x v="1"/>
    <x v="3"/>
    <x v="3"/>
    <x v="3"/>
    <x v="3"/>
    <x v="13"/>
    <x v="14"/>
    <x v="4"/>
    <x v="1"/>
    <x v="1"/>
    <x v="0"/>
  </r>
  <r>
    <x v="1"/>
    <x v="1"/>
    <x v="3"/>
    <x v="0"/>
    <x v="1"/>
    <x v="1"/>
    <x v="3"/>
    <x v="0"/>
    <x v="4"/>
    <x v="3"/>
    <x v="4"/>
    <x v="3"/>
    <s v="เฉยๆ"/>
    <x v="4"/>
    <x v="3"/>
    <x v="1"/>
    <x v="1"/>
    <x v="3"/>
    <x v="2"/>
    <x v="1"/>
    <x v="0"/>
    <x v="1"/>
    <x v="2"/>
    <s v="เฉยๆ"/>
    <x v="0"/>
    <x v="3"/>
    <x v="3"/>
    <x v="0"/>
    <x v="5"/>
    <x v="3"/>
    <x v="2"/>
    <x v="3"/>
    <x v="0"/>
    <x v="2"/>
    <x v="3"/>
    <x v="2"/>
    <x v="1"/>
    <x v="2"/>
    <x v="3"/>
    <x v="4"/>
    <x v="2"/>
    <x v="0"/>
    <x v="3"/>
    <x v="3"/>
    <x v="2"/>
    <x v="3"/>
    <x v="2"/>
    <x v="4"/>
    <x v="0"/>
    <x v="2"/>
    <x v="0"/>
    <x v="1"/>
    <x v="2"/>
    <x v="3"/>
    <x v="3"/>
    <x v="0"/>
    <x v="0"/>
    <x v="1"/>
    <x v="3"/>
    <x v="0"/>
    <x v="14"/>
    <x v="15"/>
    <x v="8"/>
    <x v="1"/>
    <x v="1"/>
    <x v="0"/>
  </r>
  <r>
    <x v="3"/>
    <x v="0"/>
    <x v="3"/>
    <x v="1"/>
    <x v="4"/>
    <x v="3"/>
    <x v="2"/>
    <x v="2"/>
    <x v="0"/>
    <x v="2"/>
    <x v="2"/>
    <x v="2"/>
    <s v="สนใจอย่างมาก"/>
    <x v="1"/>
    <x v="1"/>
    <x v="4"/>
    <x v="0"/>
    <x v="1"/>
    <x v="0"/>
    <x v="1"/>
    <x v="0"/>
    <x v="0"/>
    <x v="6"/>
    <s v="ไม่สนใจอย่างมาก"/>
    <x v="4"/>
    <x v="2"/>
    <x v="3"/>
    <x v="0"/>
    <x v="0"/>
    <x v="1"/>
    <x v="4"/>
    <x v="0"/>
    <x v="0"/>
    <x v="2"/>
    <x v="5"/>
    <x v="4"/>
    <x v="3"/>
    <x v="1"/>
    <x v="5"/>
    <x v="1"/>
    <x v="1"/>
    <x v="2"/>
    <x v="5"/>
    <x v="1"/>
    <x v="0"/>
    <x v="1"/>
    <x v="1"/>
    <x v="4"/>
    <x v="3"/>
    <x v="1"/>
    <x v="1"/>
    <x v="2"/>
    <x v="1"/>
    <x v="0"/>
    <x v="2"/>
    <x v="0"/>
    <x v="1"/>
    <x v="1"/>
    <x v="1"/>
    <x v="1"/>
    <x v="12"/>
    <x v="16"/>
    <x v="5"/>
    <x v="0"/>
    <x v="0"/>
    <x v="0"/>
  </r>
  <r>
    <x v="1"/>
    <x v="0"/>
    <x v="1"/>
    <x v="1"/>
    <x v="3"/>
    <x v="3"/>
    <x v="0"/>
    <x v="3"/>
    <x v="3"/>
    <x v="4"/>
    <x v="3"/>
    <x v="4"/>
    <s v="สนใจ"/>
    <x v="3"/>
    <x v="2"/>
    <x v="0"/>
    <x v="0"/>
    <x v="3"/>
    <x v="0"/>
    <x v="0"/>
    <x v="3"/>
    <x v="1"/>
    <x v="1"/>
    <s v="เฉยๆ"/>
    <x v="3"/>
    <x v="0"/>
    <x v="2"/>
    <x v="0"/>
    <x v="0"/>
    <x v="4"/>
    <x v="2"/>
    <x v="3"/>
    <x v="0"/>
    <x v="4"/>
    <x v="4"/>
    <x v="2"/>
    <x v="2"/>
    <x v="2"/>
    <x v="1"/>
    <x v="1"/>
    <x v="4"/>
    <x v="0"/>
    <x v="4"/>
    <x v="0"/>
    <x v="2"/>
    <x v="3"/>
    <x v="2"/>
    <x v="0"/>
    <x v="2"/>
    <x v="1"/>
    <x v="1"/>
    <x v="2"/>
    <x v="1"/>
    <x v="0"/>
    <x v="0"/>
    <x v="2"/>
    <x v="0"/>
    <x v="3"/>
    <x v="3"/>
    <x v="4"/>
    <x v="4"/>
    <x v="17"/>
    <x v="2"/>
    <x v="1"/>
    <x v="1"/>
    <x v="0"/>
  </r>
  <r>
    <x v="2"/>
    <x v="4"/>
    <x v="3"/>
    <x v="2"/>
    <x v="2"/>
    <x v="0"/>
    <x v="0"/>
    <x v="1"/>
    <x v="2"/>
    <x v="5"/>
    <x v="0"/>
    <x v="0"/>
    <s v="สนใจอย่างมาก"/>
    <x v="0"/>
    <x v="1"/>
    <x v="1"/>
    <x v="1"/>
    <x v="2"/>
    <x v="2"/>
    <x v="2"/>
    <x v="2"/>
    <x v="1"/>
    <x v="0"/>
    <s v="สนใจ"/>
    <x v="1"/>
    <x v="3"/>
    <x v="2"/>
    <x v="0"/>
    <x v="0"/>
    <x v="2"/>
    <x v="1"/>
    <x v="2"/>
    <x v="0"/>
    <x v="2"/>
    <x v="1"/>
    <x v="1"/>
    <x v="1"/>
    <x v="0"/>
    <x v="3"/>
    <x v="0"/>
    <x v="1"/>
    <x v="3"/>
    <x v="5"/>
    <x v="1"/>
    <x v="2"/>
    <x v="1"/>
    <x v="1"/>
    <x v="1"/>
    <x v="2"/>
    <x v="5"/>
    <x v="0"/>
    <x v="2"/>
    <x v="4"/>
    <x v="5"/>
    <x v="1"/>
    <x v="1"/>
    <x v="1"/>
    <x v="3"/>
    <x v="1"/>
    <x v="1"/>
    <x v="15"/>
    <x v="18"/>
    <x v="7"/>
    <x v="0"/>
    <x v="0"/>
    <x v="0"/>
  </r>
  <r>
    <x v="2"/>
    <x v="2"/>
    <x v="3"/>
    <x v="1"/>
    <x v="1"/>
    <x v="1"/>
    <x v="1"/>
    <x v="1"/>
    <x v="4"/>
    <x v="4"/>
    <x v="2"/>
    <x v="1"/>
    <s v="สนใจ"/>
    <x v="1"/>
    <x v="2"/>
    <x v="5"/>
    <x v="4"/>
    <x v="4"/>
    <x v="0"/>
    <x v="0"/>
    <x v="3"/>
    <x v="1"/>
    <x v="0"/>
    <s v="สนใจอย่างมาก"/>
    <x v="4"/>
    <x v="4"/>
    <x v="5"/>
    <x v="5"/>
    <x v="2"/>
    <x v="1"/>
    <x v="3"/>
    <x v="4"/>
    <x v="0"/>
    <x v="0"/>
    <x v="4"/>
    <x v="0"/>
    <x v="4"/>
    <x v="1"/>
    <x v="0"/>
    <x v="4"/>
    <x v="1"/>
    <x v="1"/>
    <x v="0"/>
    <x v="1"/>
    <x v="2"/>
    <x v="4"/>
    <x v="2"/>
    <x v="3"/>
    <x v="2"/>
    <x v="1"/>
    <x v="1"/>
    <x v="2"/>
    <x v="2"/>
    <x v="2"/>
    <x v="2"/>
    <x v="2"/>
    <x v="5"/>
    <x v="2"/>
    <x v="2"/>
    <x v="1"/>
    <x v="16"/>
    <x v="19"/>
    <x v="1"/>
    <x v="1"/>
    <x v="0"/>
    <x v="0"/>
  </r>
  <r>
    <x v="1"/>
    <x v="1"/>
    <x v="1"/>
    <x v="1"/>
    <x v="3"/>
    <x v="3"/>
    <x v="0"/>
    <x v="0"/>
    <x v="6"/>
    <x v="0"/>
    <x v="5"/>
    <x v="5"/>
    <s v="สนใจอย่างมากที่สุด"/>
    <x v="3"/>
    <x v="3"/>
    <x v="0"/>
    <x v="3"/>
    <x v="2"/>
    <x v="1"/>
    <x v="2"/>
    <x v="2"/>
    <x v="2"/>
    <x v="6"/>
    <s v="สนใจ"/>
    <x v="2"/>
    <x v="3"/>
    <x v="2"/>
    <x v="2"/>
    <x v="6"/>
    <x v="1"/>
    <x v="1"/>
    <x v="0"/>
    <x v="0"/>
    <x v="2"/>
    <x v="1"/>
    <x v="2"/>
    <x v="0"/>
    <x v="0"/>
    <x v="2"/>
    <x v="0"/>
    <x v="1"/>
    <x v="3"/>
    <x v="5"/>
    <x v="0"/>
    <x v="1"/>
    <x v="0"/>
    <x v="1"/>
    <x v="1"/>
    <x v="3"/>
    <x v="3"/>
    <x v="0"/>
    <x v="0"/>
    <x v="5"/>
    <x v="1"/>
    <x v="0"/>
    <x v="0"/>
    <x v="3"/>
    <x v="1"/>
    <x v="2"/>
    <x v="1"/>
    <x v="17"/>
    <x v="20"/>
    <x v="9"/>
    <x v="3"/>
    <x v="0"/>
    <x v="0"/>
  </r>
  <r>
    <x v="1"/>
    <x v="1"/>
    <x v="1"/>
    <x v="5"/>
    <x v="5"/>
    <x v="0"/>
    <x v="3"/>
    <x v="2"/>
    <x v="0"/>
    <x v="1"/>
    <x v="2"/>
    <x v="6"/>
    <s v="สนใจ"/>
    <x v="1"/>
    <x v="2"/>
    <x v="4"/>
    <x v="4"/>
    <x v="1"/>
    <x v="0"/>
    <x v="3"/>
    <x v="2"/>
    <x v="1"/>
    <x v="1"/>
    <s v="สนใจ"/>
    <x v="2"/>
    <x v="0"/>
    <x v="0"/>
    <x v="6"/>
    <x v="6"/>
    <x v="5"/>
    <x v="2"/>
    <x v="1"/>
    <x v="0"/>
    <x v="5"/>
    <x v="3"/>
    <x v="1"/>
    <x v="1"/>
    <x v="0"/>
    <x v="4"/>
    <x v="2"/>
    <x v="1"/>
    <x v="2"/>
    <x v="4"/>
    <x v="1"/>
    <x v="2"/>
    <x v="5"/>
    <x v="0"/>
    <x v="1"/>
    <x v="2"/>
    <x v="2"/>
    <x v="1"/>
    <x v="2"/>
    <x v="1"/>
    <x v="1"/>
    <x v="4"/>
    <x v="4"/>
    <x v="5"/>
    <x v="2"/>
    <x v="2"/>
    <x v="4"/>
    <x v="2"/>
    <x v="21"/>
    <x v="6"/>
    <x v="1"/>
    <x v="0"/>
    <x v="0"/>
  </r>
  <r>
    <x v="1"/>
    <x v="5"/>
    <x v="3"/>
    <x v="0"/>
    <x v="3"/>
    <x v="4"/>
    <x v="0"/>
    <x v="4"/>
    <x v="3"/>
    <x v="4"/>
    <x v="2"/>
    <x v="4"/>
    <s v="สนใจอย่างมาก"/>
    <x v="1"/>
    <x v="2"/>
    <x v="2"/>
    <x v="1"/>
    <x v="2"/>
    <x v="2"/>
    <x v="1"/>
    <x v="0"/>
    <x v="1"/>
    <x v="5"/>
    <s v="สนใจ"/>
    <x v="3"/>
    <x v="2"/>
    <x v="3"/>
    <x v="2"/>
    <x v="2"/>
    <x v="3"/>
    <x v="2"/>
    <x v="1"/>
    <x v="0"/>
    <x v="2"/>
    <x v="1"/>
    <x v="4"/>
    <x v="3"/>
    <x v="3"/>
    <x v="1"/>
    <x v="0"/>
    <x v="1"/>
    <x v="3"/>
    <x v="4"/>
    <x v="0"/>
    <x v="4"/>
    <x v="3"/>
    <x v="1"/>
    <x v="0"/>
    <x v="2"/>
    <x v="4"/>
    <x v="1"/>
    <x v="2"/>
    <x v="3"/>
    <x v="5"/>
    <x v="5"/>
    <x v="5"/>
    <x v="2"/>
    <x v="2"/>
    <x v="2"/>
    <x v="4"/>
    <x v="18"/>
    <x v="22"/>
    <x v="6"/>
    <x v="1"/>
    <x v="0"/>
    <x v="0"/>
  </r>
  <r>
    <x v="2"/>
    <x v="2"/>
    <x v="0"/>
    <x v="1"/>
    <x v="1"/>
    <x v="0"/>
    <x v="3"/>
    <x v="1"/>
    <x v="4"/>
    <x v="4"/>
    <x v="3"/>
    <x v="0"/>
    <s v="เฉยๆ"/>
    <x v="4"/>
    <x v="3"/>
    <x v="0"/>
    <x v="1"/>
    <x v="0"/>
    <x v="2"/>
    <x v="2"/>
    <x v="3"/>
    <x v="1"/>
    <x v="4"/>
    <s v="เฉยๆ"/>
    <x v="0"/>
    <x v="3"/>
    <x v="0"/>
    <x v="0"/>
    <x v="0"/>
    <x v="3"/>
    <x v="3"/>
    <x v="2"/>
    <x v="0"/>
    <x v="0"/>
    <x v="4"/>
    <x v="1"/>
    <x v="0"/>
    <x v="1"/>
    <x v="3"/>
    <x v="1"/>
    <x v="4"/>
    <x v="4"/>
    <x v="1"/>
    <x v="4"/>
    <x v="2"/>
    <x v="5"/>
    <x v="1"/>
    <x v="2"/>
    <x v="2"/>
    <x v="0"/>
    <x v="1"/>
    <x v="2"/>
    <x v="4"/>
    <x v="4"/>
    <x v="3"/>
    <x v="3"/>
    <x v="5"/>
    <x v="1"/>
    <x v="1"/>
    <x v="4"/>
    <x v="19"/>
    <x v="23"/>
    <x v="2"/>
    <x v="1"/>
    <x v="1"/>
    <x v="0"/>
  </r>
  <r>
    <x v="0"/>
    <x v="1"/>
    <x v="3"/>
    <x v="2"/>
    <x v="0"/>
    <x v="3"/>
    <x v="2"/>
    <x v="3"/>
    <x v="1"/>
    <x v="5"/>
    <x v="2"/>
    <x v="1"/>
    <s v="สนใจอย่างมาก"/>
    <x v="1"/>
    <x v="3"/>
    <x v="1"/>
    <x v="1"/>
    <x v="2"/>
    <x v="3"/>
    <x v="0"/>
    <x v="0"/>
    <x v="2"/>
    <x v="6"/>
    <s v="สนใจอย่างมาก"/>
    <x v="5"/>
    <x v="0"/>
    <x v="5"/>
    <x v="4"/>
    <x v="2"/>
    <x v="2"/>
    <x v="0"/>
    <x v="0"/>
    <x v="0"/>
    <x v="4"/>
    <x v="3"/>
    <x v="2"/>
    <x v="2"/>
    <x v="2"/>
    <x v="1"/>
    <x v="2"/>
    <x v="1"/>
    <x v="2"/>
    <x v="5"/>
    <x v="4"/>
    <x v="4"/>
    <x v="5"/>
    <x v="1"/>
    <x v="2"/>
    <x v="0"/>
    <x v="5"/>
    <x v="1"/>
    <x v="1"/>
    <x v="3"/>
    <x v="5"/>
    <x v="5"/>
    <x v="5"/>
    <x v="2"/>
    <x v="2"/>
    <x v="2"/>
    <x v="1"/>
    <x v="20"/>
    <x v="24"/>
    <x v="1"/>
    <x v="1"/>
    <x v="0"/>
    <x v="0"/>
  </r>
  <r>
    <x v="2"/>
    <x v="0"/>
    <x v="2"/>
    <x v="1"/>
    <x v="6"/>
    <x v="1"/>
    <x v="0"/>
    <x v="0"/>
    <x v="3"/>
    <x v="1"/>
    <x v="1"/>
    <x v="1"/>
    <s v="เฉยๆ"/>
    <x v="4"/>
    <x v="3"/>
    <x v="4"/>
    <x v="0"/>
    <x v="3"/>
    <x v="0"/>
    <x v="0"/>
    <x v="3"/>
    <x v="1"/>
    <x v="4"/>
    <s v="ไม่สนใจ"/>
    <x v="1"/>
    <x v="1"/>
    <x v="4"/>
    <x v="2"/>
    <x v="1"/>
    <x v="5"/>
    <x v="2"/>
    <x v="0"/>
    <x v="0"/>
    <x v="2"/>
    <x v="3"/>
    <x v="1"/>
    <x v="1"/>
    <x v="0"/>
    <x v="1"/>
    <x v="0"/>
    <x v="0"/>
    <x v="0"/>
    <x v="4"/>
    <x v="3"/>
    <x v="2"/>
    <x v="3"/>
    <x v="2"/>
    <x v="4"/>
    <x v="4"/>
    <x v="3"/>
    <x v="0"/>
    <x v="1"/>
    <x v="4"/>
    <x v="3"/>
    <x v="3"/>
    <x v="3"/>
    <x v="2"/>
    <x v="2"/>
    <x v="2"/>
    <x v="3"/>
    <x v="21"/>
    <x v="25"/>
    <x v="4"/>
    <x v="1"/>
    <x v="1"/>
    <x v="0"/>
  </r>
  <r>
    <x v="0"/>
    <x v="1"/>
    <x v="0"/>
    <x v="0"/>
    <x v="0"/>
    <x v="3"/>
    <x v="0"/>
    <x v="0"/>
    <x v="4"/>
    <x v="6"/>
    <x v="3"/>
    <x v="0"/>
    <s v="สนใจอย่างมาก"/>
    <x v="3"/>
    <x v="2"/>
    <x v="6"/>
    <x v="4"/>
    <x v="1"/>
    <x v="3"/>
    <x v="0"/>
    <x v="0"/>
    <x v="1"/>
    <x v="4"/>
    <s v="สนใจ"/>
    <x v="3"/>
    <x v="2"/>
    <x v="3"/>
    <x v="4"/>
    <x v="5"/>
    <x v="3"/>
    <x v="0"/>
    <x v="0"/>
    <x v="2"/>
    <x v="0"/>
    <x v="4"/>
    <x v="1"/>
    <x v="1"/>
    <x v="1"/>
    <x v="3"/>
    <x v="4"/>
    <x v="4"/>
    <x v="4"/>
    <x v="0"/>
    <x v="1"/>
    <x v="1"/>
    <x v="0"/>
    <x v="1"/>
    <x v="0"/>
    <x v="4"/>
    <x v="3"/>
    <x v="1"/>
    <x v="1"/>
    <x v="4"/>
    <x v="0"/>
    <x v="3"/>
    <x v="3"/>
    <x v="1"/>
    <x v="5"/>
    <x v="5"/>
    <x v="1"/>
    <x v="22"/>
    <x v="26"/>
    <x v="6"/>
    <x v="1"/>
    <x v="1"/>
    <x v="0"/>
  </r>
  <r>
    <x v="1"/>
    <x v="1"/>
    <x v="3"/>
    <x v="1"/>
    <x v="0"/>
    <x v="1"/>
    <x v="3"/>
    <x v="1"/>
    <x v="6"/>
    <x v="4"/>
    <x v="2"/>
    <x v="6"/>
    <s v="สนใจอย่างมากที่สุด"/>
    <x v="0"/>
    <x v="3"/>
    <x v="0"/>
    <x v="0"/>
    <x v="1"/>
    <x v="3"/>
    <x v="2"/>
    <x v="3"/>
    <x v="3"/>
    <x v="0"/>
    <s v="สนใจ"/>
    <x v="3"/>
    <x v="2"/>
    <x v="2"/>
    <x v="0"/>
    <x v="2"/>
    <x v="2"/>
    <x v="2"/>
    <x v="0"/>
    <x v="1"/>
    <x v="0"/>
    <x v="4"/>
    <x v="1"/>
    <x v="1"/>
    <x v="0"/>
    <x v="1"/>
    <x v="0"/>
    <x v="1"/>
    <x v="2"/>
    <x v="5"/>
    <x v="1"/>
    <x v="2"/>
    <x v="3"/>
    <x v="1"/>
    <x v="0"/>
    <x v="3"/>
    <x v="2"/>
    <x v="1"/>
    <x v="1"/>
    <x v="2"/>
    <x v="2"/>
    <x v="3"/>
    <x v="0"/>
    <x v="0"/>
    <x v="3"/>
    <x v="2"/>
    <x v="1"/>
    <x v="23"/>
    <x v="27"/>
    <x v="10"/>
    <x v="2"/>
    <x v="0"/>
    <x v="0"/>
  </r>
  <r>
    <x v="2"/>
    <x v="4"/>
    <x v="3"/>
    <x v="0"/>
    <x v="3"/>
    <x v="0"/>
    <x v="1"/>
    <x v="2"/>
    <x v="3"/>
    <x v="3"/>
    <x v="2"/>
    <x v="1"/>
    <s v="ไม่สนใจอย่างมาก"/>
    <x v="5"/>
    <x v="4"/>
    <x v="2"/>
    <x v="1"/>
    <x v="0"/>
    <x v="1"/>
    <x v="2"/>
    <x v="1"/>
    <x v="1"/>
    <x v="3"/>
    <s v="ไม่สนใจอย่างมากที่สุด"/>
    <x v="2"/>
    <x v="0"/>
    <x v="2"/>
    <x v="5"/>
    <x v="2"/>
    <x v="3"/>
    <x v="0"/>
    <x v="2"/>
    <x v="2"/>
    <x v="0"/>
    <x v="0"/>
    <x v="1"/>
    <x v="1"/>
    <x v="1"/>
    <x v="1"/>
    <x v="0"/>
    <x v="1"/>
    <x v="0"/>
    <x v="2"/>
    <x v="4"/>
    <x v="4"/>
    <x v="3"/>
    <x v="2"/>
    <x v="1"/>
    <x v="0"/>
    <x v="2"/>
    <x v="1"/>
    <x v="1"/>
    <x v="3"/>
    <x v="3"/>
    <x v="5"/>
    <x v="5"/>
    <x v="5"/>
    <x v="2"/>
    <x v="2"/>
    <x v="3"/>
    <x v="24"/>
    <x v="28"/>
    <x v="4"/>
    <x v="1"/>
    <x v="0"/>
    <x v="0"/>
  </r>
  <r>
    <x v="0"/>
    <x v="3"/>
    <x v="1"/>
    <x v="1"/>
    <x v="0"/>
    <x v="2"/>
    <x v="3"/>
    <x v="1"/>
    <x v="0"/>
    <x v="4"/>
    <x v="5"/>
    <x v="0"/>
    <s v="สนใจ"/>
    <x v="1"/>
    <x v="3"/>
    <x v="0"/>
    <x v="1"/>
    <x v="3"/>
    <x v="4"/>
    <x v="3"/>
    <x v="0"/>
    <x v="3"/>
    <x v="5"/>
    <s v="สนใจ"/>
    <x v="0"/>
    <x v="2"/>
    <x v="0"/>
    <x v="2"/>
    <x v="2"/>
    <x v="0"/>
    <x v="0"/>
    <x v="1"/>
    <x v="0"/>
    <x v="2"/>
    <x v="5"/>
    <x v="3"/>
    <x v="2"/>
    <x v="4"/>
    <x v="2"/>
    <x v="1"/>
    <x v="1"/>
    <x v="3"/>
    <x v="4"/>
    <x v="1"/>
    <x v="2"/>
    <x v="4"/>
    <x v="1"/>
    <x v="4"/>
    <x v="1"/>
    <x v="4"/>
    <x v="1"/>
    <x v="4"/>
    <x v="1"/>
    <x v="1"/>
    <x v="1"/>
    <x v="1"/>
    <x v="0"/>
    <x v="3"/>
    <x v="2"/>
    <x v="0"/>
    <x v="21"/>
    <x v="29"/>
    <x v="6"/>
    <x v="1"/>
    <x v="0"/>
    <x v="0"/>
  </r>
  <r>
    <x v="1"/>
    <x v="0"/>
    <x v="1"/>
    <x v="2"/>
    <x v="0"/>
    <x v="2"/>
    <x v="1"/>
    <x v="1"/>
    <x v="4"/>
    <x v="4"/>
    <x v="3"/>
    <x v="4"/>
    <s v="สนใจ"/>
    <x v="3"/>
    <x v="1"/>
    <x v="1"/>
    <x v="3"/>
    <x v="3"/>
    <x v="0"/>
    <x v="0"/>
    <x v="1"/>
    <x v="1"/>
    <x v="2"/>
    <s v="สนใจ"/>
    <x v="0"/>
    <x v="1"/>
    <x v="3"/>
    <x v="4"/>
    <x v="5"/>
    <x v="2"/>
    <x v="0"/>
    <x v="2"/>
    <x v="0"/>
    <x v="4"/>
    <x v="4"/>
    <x v="0"/>
    <x v="0"/>
    <x v="0"/>
    <x v="3"/>
    <x v="3"/>
    <x v="3"/>
    <x v="4"/>
    <x v="5"/>
    <x v="0"/>
    <x v="5"/>
    <x v="1"/>
    <x v="1"/>
    <x v="1"/>
    <x v="4"/>
    <x v="2"/>
    <x v="1"/>
    <x v="0"/>
    <x v="2"/>
    <x v="5"/>
    <x v="1"/>
    <x v="1"/>
    <x v="1"/>
    <x v="0"/>
    <x v="0"/>
    <x v="1"/>
    <x v="25"/>
    <x v="30"/>
    <x v="3"/>
    <x v="2"/>
    <x v="1"/>
    <x v="0"/>
  </r>
  <r>
    <x v="2"/>
    <x v="4"/>
    <x v="3"/>
    <x v="1"/>
    <x v="3"/>
    <x v="2"/>
    <x v="1"/>
    <x v="2"/>
    <x v="0"/>
    <x v="4"/>
    <x v="5"/>
    <x v="1"/>
    <s v="เฉยๆ"/>
    <x v="3"/>
    <x v="3"/>
    <x v="4"/>
    <x v="3"/>
    <x v="2"/>
    <x v="2"/>
    <x v="1"/>
    <x v="1"/>
    <x v="1"/>
    <x v="4"/>
    <s v="สนใจ"/>
    <x v="0"/>
    <x v="1"/>
    <x v="1"/>
    <x v="4"/>
    <x v="5"/>
    <x v="1"/>
    <x v="2"/>
    <x v="0"/>
    <x v="0"/>
    <x v="0"/>
    <x v="1"/>
    <x v="0"/>
    <x v="0"/>
    <x v="0"/>
    <x v="0"/>
    <x v="1"/>
    <x v="1"/>
    <x v="3"/>
    <x v="1"/>
    <x v="1"/>
    <x v="2"/>
    <x v="0"/>
    <x v="1"/>
    <x v="0"/>
    <x v="2"/>
    <x v="1"/>
    <x v="2"/>
    <x v="0"/>
    <x v="5"/>
    <x v="1"/>
    <x v="3"/>
    <x v="2"/>
    <x v="1"/>
    <x v="1"/>
    <x v="1"/>
    <x v="1"/>
    <x v="26"/>
    <x v="31"/>
    <x v="1"/>
    <x v="1"/>
    <x v="0"/>
    <x v="0"/>
  </r>
  <r>
    <x v="1"/>
    <x v="0"/>
    <x v="3"/>
    <x v="2"/>
    <x v="0"/>
    <x v="0"/>
    <x v="0"/>
    <x v="0"/>
    <x v="6"/>
    <x v="0"/>
    <x v="5"/>
    <x v="2"/>
    <s v="สนใจ"/>
    <x v="0"/>
    <x v="1"/>
    <x v="6"/>
    <x v="5"/>
    <x v="4"/>
    <x v="3"/>
    <x v="3"/>
    <x v="2"/>
    <x v="2"/>
    <x v="5"/>
    <s v="ไม่สนใจ"/>
    <x v="4"/>
    <x v="4"/>
    <x v="4"/>
    <x v="2"/>
    <x v="1"/>
    <x v="4"/>
    <x v="1"/>
    <x v="0"/>
    <x v="0"/>
    <x v="2"/>
    <x v="5"/>
    <x v="0"/>
    <x v="0"/>
    <x v="0"/>
    <x v="2"/>
    <x v="0"/>
    <x v="1"/>
    <x v="3"/>
    <x v="4"/>
    <x v="0"/>
    <x v="1"/>
    <x v="4"/>
    <x v="4"/>
    <x v="1"/>
    <x v="0"/>
    <x v="0"/>
    <x v="1"/>
    <x v="2"/>
    <x v="1"/>
    <x v="1"/>
    <x v="3"/>
    <x v="2"/>
    <x v="3"/>
    <x v="1"/>
    <x v="1"/>
    <x v="2"/>
    <x v="27"/>
    <x v="32"/>
    <x v="6"/>
    <x v="1"/>
    <x v="0"/>
    <x v="0"/>
  </r>
  <r>
    <x v="1"/>
    <x v="3"/>
    <x v="1"/>
    <x v="0"/>
    <x v="0"/>
    <x v="1"/>
    <x v="0"/>
    <x v="0"/>
    <x v="3"/>
    <x v="4"/>
    <x v="3"/>
    <x v="4"/>
    <s v="สนใจ"/>
    <x v="4"/>
    <x v="2"/>
    <x v="4"/>
    <x v="4"/>
    <x v="3"/>
    <x v="3"/>
    <x v="2"/>
    <x v="0"/>
    <x v="2"/>
    <x v="0"/>
    <s v="เฉยๆ"/>
    <x v="3"/>
    <x v="2"/>
    <x v="3"/>
    <x v="0"/>
    <x v="0"/>
    <x v="1"/>
    <x v="0"/>
    <x v="0"/>
    <x v="0"/>
    <x v="0"/>
    <x v="1"/>
    <x v="1"/>
    <x v="2"/>
    <x v="2"/>
    <x v="1"/>
    <x v="3"/>
    <x v="4"/>
    <x v="4"/>
    <x v="4"/>
    <x v="5"/>
    <x v="2"/>
    <x v="5"/>
    <x v="3"/>
    <x v="3"/>
    <x v="3"/>
    <x v="0"/>
    <x v="1"/>
    <x v="0"/>
    <x v="5"/>
    <x v="0"/>
    <x v="2"/>
    <x v="2"/>
    <x v="0"/>
    <x v="1"/>
    <x v="1"/>
    <x v="3"/>
    <x v="28"/>
    <x v="33"/>
    <x v="0"/>
    <x v="0"/>
    <x v="1"/>
    <x v="0"/>
  </r>
  <r>
    <x v="2"/>
    <x v="0"/>
    <x v="3"/>
    <x v="1"/>
    <x v="1"/>
    <x v="0"/>
    <x v="3"/>
    <x v="2"/>
    <x v="4"/>
    <x v="6"/>
    <x v="1"/>
    <x v="0"/>
    <s v="สนใจอย่างมากที่สุด"/>
    <x v="0"/>
    <x v="1"/>
    <x v="2"/>
    <x v="3"/>
    <x v="2"/>
    <x v="0"/>
    <x v="0"/>
    <x v="3"/>
    <x v="0"/>
    <x v="0"/>
    <s v="สนใจ"/>
    <x v="1"/>
    <x v="1"/>
    <x v="3"/>
    <x v="0"/>
    <x v="0"/>
    <x v="2"/>
    <x v="0"/>
    <x v="0"/>
    <x v="0"/>
    <x v="0"/>
    <x v="3"/>
    <x v="1"/>
    <x v="1"/>
    <x v="0"/>
    <x v="3"/>
    <x v="3"/>
    <x v="1"/>
    <x v="0"/>
    <x v="0"/>
    <x v="1"/>
    <x v="2"/>
    <x v="3"/>
    <x v="1"/>
    <x v="1"/>
    <x v="2"/>
    <x v="1"/>
    <x v="1"/>
    <x v="2"/>
    <x v="5"/>
    <x v="5"/>
    <x v="3"/>
    <x v="3"/>
    <x v="0"/>
    <x v="3"/>
    <x v="3"/>
    <x v="2"/>
    <x v="29"/>
    <x v="34"/>
    <x v="4"/>
    <x v="1"/>
    <x v="0"/>
    <x v="0"/>
  </r>
  <r>
    <x v="2"/>
    <x v="4"/>
    <x v="0"/>
    <x v="2"/>
    <x v="2"/>
    <x v="3"/>
    <x v="0"/>
    <x v="0"/>
    <x v="3"/>
    <x v="0"/>
    <x v="1"/>
    <x v="0"/>
    <s v="สนใจอย่างมากที่สุด"/>
    <x v="1"/>
    <x v="1"/>
    <x v="1"/>
    <x v="1"/>
    <x v="0"/>
    <x v="3"/>
    <x v="2"/>
    <x v="1"/>
    <x v="3"/>
    <x v="1"/>
    <s v="สนใจ"/>
    <x v="3"/>
    <x v="1"/>
    <x v="0"/>
    <x v="0"/>
    <x v="0"/>
    <x v="1"/>
    <x v="1"/>
    <x v="2"/>
    <x v="0"/>
    <x v="2"/>
    <x v="0"/>
    <x v="1"/>
    <x v="0"/>
    <x v="1"/>
    <x v="1"/>
    <x v="1"/>
    <x v="3"/>
    <x v="1"/>
    <x v="0"/>
    <x v="5"/>
    <x v="1"/>
    <x v="5"/>
    <x v="1"/>
    <x v="0"/>
    <x v="4"/>
    <x v="3"/>
    <x v="1"/>
    <x v="5"/>
    <x v="1"/>
    <x v="0"/>
    <x v="1"/>
    <x v="1"/>
    <x v="3"/>
    <x v="3"/>
    <x v="3"/>
    <x v="2"/>
    <x v="30"/>
    <x v="35"/>
    <x v="11"/>
    <x v="3"/>
    <x v="0"/>
    <x v="0"/>
  </r>
  <r>
    <x v="2"/>
    <x v="4"/>
    <x v="3"/>
    <x v="0"/>
    <x v="4"/>
    <x v="2"/>
    <x v="0"/>
    <x v="0"/>
    <x v="0"/>
    <x v="4"/>
    <x v="1"/>
    <x v="1"/>
    <s v="สนใจอย่างมาก"/>
    <x v="1"/>
    <x v="1"/>
    <x v="2"/>
    <x v="0"/>
    <x v="3"/>
    <x v="3"/>
    <x v="1"/>
    <x v="3"/>
    <x v="3"/>
    <x v="0"/>
    <s v="สนใจอย่างมาก"/>
    <x v="4"/>
    <x v="3"/>
    <x v="3"/>
    <x v="0"/>
    <x v="0"/>
    <x v="3"/>
    <x v="4"/>
    <x v="0"/>
    <x v="0"/>
    <x v="4"/>
    <x v="3"/>
    <x v="2"/>
    <x v="2"/>
    <x v="2"/>
    <x v="0"/>
    <x v="0"/>
    <x v="1"/>
    <x v="2"/>
    <x v="5"/>
    <x v="1"/>
    <x v="2"/>
    <x v="5"/>
    <x v="1"/>
    <x v="3"/>
    <x v="5"/>
    <x v="2"/>
    <x v="0"/>
    <x v="5"/>
    <x v="1"/>
    <x v="0"/>
    <x v="5"/>
    <x v="4"/>
    <x v="3"/>
    <x v="2"/>
    <x v="2"/>
    <x v="4"/>
    <x v="4"/>
    <x v="36"/>
    <x v="12"/>
    <x v="0"/>
    <x v="0"/>
    <x v="0"/>
  </r>
  <r>
    <x v="2"/>
    <x v="1"/>
    <x v="1"/>
    <x v="2"/>
    <x v="0"/>
    <x v="2"/>
    <x v="1"/>
    <x v="2"/>
    <x v="6"/>
    <x v="3"/>
    <x v="4"/>
    <x v="3"/>
    <s v="สนใจอย่างมาก"/>
    <x v="1"/>
    <x v="1"/>
    <x v="2"/>
    <x v="1"/>
    <x v="0"/>
    <x v="2"/>
    <x v="1"/>
    <x v="0"/>
    <x v="1"/>
    <x v="4"/>
    <s v="สนใจอย่างมาก"/>
    <x v="1"/>
    <x v="1"/>
    <x v="1"/>
    <x v="4"/>
    <x v="0"/>
    <x v="2"/>
    <x v="1"/>
    <x v="0"/>
    <x v="0"/>
    <x v="0"/>
    <x v="5"/>
    <x v="0"/>
    <x v="0"/>
    <x v="1"/>
    <x v="2"/>
    <x v="3"/>
    <x v="2"/>
    <x v="0"/>
    <x v="5"/>
    <x v="1"/>
    <x v="1"/>
    <x v="3"/>
    <x v="2"/>
    <x v="1"/>
    <x v="4"/>
    <x v="2"/>
    <x v="0"/>
    <x v="1"/>
    <x v="4"/>
    <x v="5"/>
    <x v="1"/>
    <x v="1"/>
    <x v="4"/>
    <x v="0"/>
    <x v="0"/>
    <x v="1"/>
    <x v="31"/>
    <x v="37"/>
    <x v="4"/>
    <x v="1"/>
    <x v="1"/>
    <x v="0"/>
  </r>
  <r>
    <x v="1"/>
    <x v="4"/>
    <x v="1"/>
    <x v="0"/>
    <x v="3"/>
    <x v="2"/>
    <x v="3"/>
    <x v="1"/>
    <x v="3"/>
    <x v="0"/>
    <x v="3"/>
    <x v="0"/>
    <s v="สนใจ"/>
    <x v="5"/>
    <x v="3"/>
    <x v="0"/>
    <x v="0"/>
    <x v="3"/>
    <x v="3"/>
    <x v="2"/>
    <x v="1"/>
    <x v="2"/>
    <x v="0"/>
    <s v="ไม่สนใจอย่างมากที่สุด"/>
    <x v="3"/>
    <x v="3"/>
    <x v="0"/>
    <x v="2"/>
    <x v="1"/>
    <x v="6"/>
    <x v="1"/>
    <x v="3"/>
    <x v="0"/>
    <x v="3"/>
    <x v="1"/>
    <x v="0"/>
    <x v="0"/>
    <x v="1"/>
    <x v="1"/>
    <x v="0"/>
    <x v="0"/>
    <x v="3"/>
    <x v="1"/>
    <x v="3"/>
    <x v="1"/>
    <x v="5"/>
    <x v="3"/>
    <x v="4"/>
    <x v="4"/>
    <x v="3"/>
    <x v="1"/>
    <x v="1"/>
    <x v="1"/>
    <x v="0"/>
    <x v="3"/>
    <x v="3"/>
    <x v="5"/>
    <x v="1"/>
    <x v="1"/>
    <x v="4"/>
    <x v="32"/>
    <x v="38"/>
    <x v="13"/>
    <x v="0"/>
    <x v="1"/>
    <x v="0"/>
  </r>
  <r>
    <x v="2"/>
    <x v="4"/>
    <x v="1"/>
    <x v="0"/>
    <x v="1"/>
    <x v="4"/>
    <x v="3"/>
    <x v="0"/>
    <x v="6"/>
    <x v="0"/>
    <x v="1"/>
    <x v="0"/>
    <s v="สนใจ"/>
    <x v="6"/>
    <x v="1"/>
    <x v="6"/>
    <x v="0"/>
    <x v="1"/>
    <x v="3"/>
    <x v="0"/>
    <x v="2"/>
    <x v="2"/>
    <x v="0"/>
    <s v="ไม่สนใจอย่างมาก"/>
    <x v="3"/>
    <x v="3"/>
    <x v="3"/>
    <x v="6"/>
    <x v="6"/>
    <x v="6"/>
    <x v="1"/>
    <x v="2"/>
    <x v="0"/>
    <x v="0"/>
    <x v="5"/>
    <x v="1"/>
    <x v="0"/>
    <x v="0"/>
    <x v="3"/>
    <x v="0"/>
    <x v="0"/>
    <x v="1"/>
    <x v="3"/>
    <x v="3"/>
    <x v="1"/>
    <x v="4"/>
    <x v="2"/>
    <x v="4"/>
    <x v="4"/>
    <x v="3"/>
    <x v="3"/>
    <x v="1"/>
    <x v="5"/>
    <x v="3"/>
    <x v="4"/>
    <x v="2"/>
    <x v="0"/>
    <x v="2"/>
    <x v="2"/>
    <x v="5"/>
    <x v="33"/>
    <x v="39"/>
    <x v="6"/>
    <x v="1"/>
    <x v="1"/>
    <x v="0"/>
  </r>
  <r>
    <x v="0"/>
    <x v="0"/>
    <x v="3"/>
    <x v="1"/>
    <x v="3"/>
    <x v="1"/>
    <x v="3"/>
    <x v="1"/>
    <x v="1"/>
    <x v="6"/>
    <x v="6"/>
    <x v="3"/>
    <s v="เฉยๆ"/>
    <x v="5"/>
    <x v="2"/>
    <x v="2"/>
    <x v="0"/>
    <x v="3"/>
    <x v="1"/>
    <x v="4"/>
    <x v="4"/>
    <x v="3"/>
    <x v="0"/>
    <s v="ไม่สนใจอย่างมากที่สุด"/>
    <x v="2"/>
    <x v="2"/>
    <x v="0"/>
    <x v="6"/>
    <x v="1"/>
    <x v="1"/>
    <x v="4"/>
    <x v="0"/>
    <x v="0"/>
    <x v="2"/>
    <x v="1"/>
    <x v="2"/>
    <x v="2"/>
    <x v="2"/>
    <x v="3"/>
    <x v="3"/>
    <x v="5"/>
    <x v="5"/>
    <x v="2"/>
    <x v="3"/>
    <x v="2"/>
    <x v="0"/>
    <x v="0"/>
    <x v="0"/>
    <x v="0"/>
    <x v="4"/>
    <x v="2"/>
    <x v="1"/>
    <x v="5"/>
    <x v="3"/>
    <x v="2"/>
    <x v="2"/>
    <x v="2"/>
    <x v="2"/>
    <x v="3"/>
    <x v="3"/>
    <x v="34"/>
    <x v="40"/>
    <x v="8"/>
    <x v="1"/>
    <x v="1"/>
    <x v="0"/>
  </r>
  <r>
    <x v="1"/>
    <x v="0"/>
    <x v="3"/>
    <x v="2"/>
    <x v="2"/>
    <x v="0"/>
    <x v="0"/>
    <x v="1"/>
    <x v="1"/>
    <x v="4"/>
    <x v="1"/>
    <x v="0"/>
    <s v="สนใจอย่างมาก"/>
    <x v="1"/>
    <x v="3"/>
    <x v="2"/>
    <x v="3"/>
    <x v="3"/>
    <x v="3"/>
    <x v="2"/>
    <x v="0"/>
    <x v="1"/>
    <x v="0"/>
    <s v="สนใจอย่างมาก"/>
    <x v="3"/>
    <x v="2"/>
    <x v="0"/>
    <x v="0"/>
    <x v="0"/>
    <x v="4"/>
    <x v="2"/>
    <x v="3"/>
    <x v="0"/>
    <x v="1"/>
    <x v="0"/>
    <x v="2"/>
    <x v="1"/>
    <x v="0"/>
    <x v="1"/>
    <x v="0"/>
    <x v="1"/>
    <x v="3"/>
    <x v="5"/>
    <x v="0"/>
    <x v="1"/>
    <x v="3"/>
    <x v="1"/>
    <x v="3"/>
    <x v="2"/>
    <x v="0"/>
    <x v="0"/>
    <x v="2"/>
    <x v="5"/>
    <x v="1"/>
    <x v="0"/>
    <x v="2"/>
    <x v="5"/>
    <x v="2"/>
    <x v="2"/>
    <x v="4"/>
    <x v="35"/>
    <x v="41"/>
    <x v="14"/>
    <x v="3"/>
    <x v="0"/>
    <x v="0"/>
  </r>
  <r>
    <x v="1"/>
    <x v="4"/>
    <x v="1"/>
    <x v="1"/>
    <x v="1"/>
    <x v="0"/>
    <x v="0"/>
    <x v="1"/>
    <x v="4"/>
    <x v="4"/>
    <x v="1"/>
    <x v="0"/>
    <s v="เฉยๆ"/>
    <x v="0"/>
    <x v="3"/>
    <x v="2"/>
    <x v="0"/>
    <x v="2"/>
    <x v="3"/>
    <x v="2"/>
    <x v="1"/>
    <x v="0"/>
    <x v="0"/>
    <s v="สนใจอย่างมาก"/>
    <x v="3"/>
    <x v="2"/>
    <x v="0"/>
    <x v="0"/>
    <x v="0"/>
    <x v="2"/>
    <x v="0"/>
    <x v="3"/>
    <x v="2"/>
    <x v="2"/>
    <x v="2"/>
    <x v="1"/>
    <x v="1"/>
    <x v="1"/>
    <x v="4"/>
    <x v="1"/>
    <x v="1"/>
    <x v="3"/>
    <x v="4"/>
    <x v="1"/>
    <x v="2"/>
    <x v="1"/>
    <x v="1"/>
    <x v="1"/>
    <x v="2"/>
    <x v="0"/>
    <x v="1"/>
    <x v="2"/>
    <x v="4"/>
    <x v="2"/>
    <x v="0"/>
    <x v="0"/>
    <x v="2"/>
    <x v="2"/>
    <x v="2"/>
    <x v="0"/>
    <x v="36"/>
    <x v="42"/>
    <x v="0"/>
    <x v="0"/>
    <x v="0"/>
    <x v="0"/>
  </r>
  <r>
    <x v="2"/>
    <x v="6"/>
    <x v="3"/>
    <x v="4"/>
    <x v="5"/>
    <x v="2"/>
    <x v="1"/>
    <x v="2"/>
    <x v="3"/>
    <x v="3"/>
    <x v="4"/>
    <x v="3"/>
    <s v="สนใจ"/>
    <x v="3"/>
    <x v="0"/>
    <x v="4"/>
    <x v="4"/>
    <x v="1"/>
    <x v="1"/>
    <x v="3"/>
    <x v="0"/>
    <x v="3"/>
    <x v="0"/>
    <s v="สนใจ"/>
    <x v="0"/>
    <x v="4"/>
    <x v="6"/>
    <x v="6"/>
    <x v="0"/>
    <x v="6"/>
    <x v="0"/>
    <x v="1"/>
    <x v="0"/>
    <x v="1"/>
    <x v="3"/>
    <x v="0"/>
    <x v="0"/>
    <x v="2"/>
    <x v="1"/>
    <x v="3"/>
    <x v="2"/>
    <x v="0"/>
    <x v="1"/>
    <x v="1"/>
    <x v="4"/>
    <x v="2"/>
    <x v="5"/>
    <x v="1"/>
    <x v="1"/>
    <x v="5"/>
    <x v="1"/>
    <x v="5"/>
    <x v="2"/>
    <x v="2"/>
    <x v="1"/>
    <x v="5"/>
    <x v="2"/>
    <x v="2"/>
    <x v="5"/>
    <x v="5"/>
    <x v="37"/>
    <x v="43"/>
    <x v="10"/>
    <x v="2"/>
    <x v="1"/>
    <x v="0"/>
  </r>
  <r>
    <x v="0"/>
    <x v="1"/>
    <x v="0"/>
    <x v="0"/>
    <x v="1"/>
    <x v="2"/>
    <x v="0"/>
    <x v="1"/>
    <x v="5"/>
    <x v="3"/>
    <x v="4"/>
    <x v="3"/>
    <s v="ไม่สนใจ"/>
    <x v="4"/>
    <x v="1"/>
    <x v="6"/>
    <x v="4"/>
    <x v="1"/>
    <x v="0"/>
    <x v="0"/>
    <x v="3"/>
    <x v="0"/>
    <x v="2"/>
    <s v="ไม่สนใจอย่างมาก"/>
    <x v="2"/>
    <x v="3"/>
    <x v="1"/>
    <x v="0"/>
    <x v="0"/>
    <x v="3"/>
    <x v="2"/>
    <x v="0"/>
    <x v="0"/>
    <x v="0"/>
    <x v="2"/>
    <x v="1"/>
    <x v="1"/>
    <x v="0"/>
    <x v="4"/>
    <x v="4"/>
    <x v="5"/>
    <x v="4"/>
    <x v="2"/>
    <x v="3"/>
    <x v="4"/>
    <x v="5"/>
    <x v="0"/>
    <x v="0"/>
    <x v="0"/>
    <x v="0"/>
    <x v="1"/>
    <x v="2"/>
    <x v="2"/>
    <x v="3"/>
    <x v="0"/>
    <x v="3"/>
    <x v="4"/>
    <x v="1"/>
    <x v="3"/>
    <x v="4"/>
    <x v="2"/>
    <x v="44"/>
    <x v="10"/>
    <x v="2"/>
    <x v="1"/>
    <x v="0"/>
  </r>
  <r>
    <x v="0"/>
    <x v="0"/>
    <x v="1"/>
    <x v="1"/>
    <x v="1"/>
    <x v="3"/>
    <x v="3"/>
    <x v="0"/>
    <x v="5"/>
    <x v="4"/>
    <x v="1"/>
    <x v="4"/>
    <s v="สนใจ"/>
    <x v="0"/>
    <x v="1"/>
    <x v="1"/>
    <x v="3"/>
    <x v="2"/>
    <x v="0"/>
    <x v="1"/>
    <x v="3"/>
    <x v="1"/>
    <x v="4"/>
    <s v="สนใจอย่างมาก"/>
    <x v="3"/>
    <x v="3"/>
    <x v="3"/>
    <x v="4"/>
    <x v="5"/>
    <x v="1"/>
    <x v="0"/>
    <x v="3"/>
    <x v="0"/>
    <x v="2"/>
    <x v="5"/>
    <x v="4"/>
    <x v="1"/>
    <x v="0"/>
    <x v="0"/>
    <x v="0"/>
    <x v="0"/>
    <x v="3"/>
    <x v="5"/>
    <x v="1"/>
    <x v="5"/>
    <x v="1"/>
    <x v="1"/>
    <x v="1"/>
    <x v="0"/>
    <x v="2"/>
    <x v="1"/>
    <x v="1"/>
    <x v="5"/>
    <x v="5"/>
    <x v="1"/>
    <x v="1"/>
    <x v="1"/>
    <x v="5"/>
    <x v="5"/>
    <x v="0"/>
    <x v="38"/>
    <x v="45"/>
    <x v="5"/>
    <x v="0"/>
    <x v="1"/>
    <x v="0"/>
  </r>
  <r>
    <x v="3"/>
    <x v="3"/>
    <x v="3"/>
    <x v="1"/>
    <x v="4"/>
    <x v="4"/>
    <x v="4"/>
    <x v="0"/>
    <x v="2"/>
    <x v="5"/>
    <x v="2"/>
    <x v="6"/>
    <s v="ไม่สนใจ"/>
    <x v="4"/>
    <x v="0"/>
    <x v="0"/>
    <x v="0"/>
    <x v="3"/>
    <x v="1"/>
    <x v="2"/>
    <x v="0"/>
    <x v="3"/>
    <x v="1"/>
    <s v="เฉยๆ"/>
    <x v="4"/>
    <x v="4"/>
    <x v="5"/>
    <x v="5"/>
    <x v="2"/>
    <x v="3"/>
    <x v="4"/>
    <x v="0"/>
    <x v="0"/>
    <x v="0"/>
    <x v="3"/>
    <x v="2"/>
    <x v="2"/>
    <x v="0"/>
    <x v="2"/>
    <x v="2"/>
    <x v="1"/>
    <x v="2"/>
    <x v="3"/>
    <x v="3"/>
    <x v="4"/>
    <x v="1"/>
    <x v="1"/>
    <x v="1"/>
    <x v="1"/>
    <x v="3"/>
    <x v="1"/>
    <x v="5"/>
    <x v="0"/>
    <x v="3"/>
    <x v="5"/>
    <x v="5"/>
    <x v="2"/>
    <x v="2"/>
    <x v="2"/>
    <x v="0"/>
    <x v="39"/>
    <x v="46"/>
    <x v="15"/>
    <x v="4"/>
    <x v="0"/>
    <x v="0"/>
  </r>
  <r>
    <x v="1"/>
    <x v="0"/>
    <x v="3"/>
    <x v="0"/>
    <x v="0"/>
    <x v="3"/>
    <x v="3"/>
    <x v="3"/>
    <x v="6"/>
    <x v="0"/>
    <x v="1"/>
    <x v="0"/>
    <s v="สนใจ"/>
    <x v="4"/>
    <x v="1"/>
    <x v="0"/>
    <x v="0"/>
    <x v="3"/>
    <x v="3"/>
    <x v="2"/>
    <x v="0"/>
    <x v="2"/>
    <x v="5"/>
    <s v="ไม่สนใจ"/>
    <x v="3"/>
    <x v="3"/>
    <x v="1"/>
    <x v="6"/>
    <x v="6"/>
    <x v="2"/>
    <x v="1"/>
    <x v="2"/>
    <x v="1"/>
    <x v="0"/>
    <x v="4"/>
    <x v="0"/>
    <x v="0"/>
    <x v="1"/>
    <x v="2"/>
    <x v="1"/>
    <x v="1"/>
    <x v="4"/>
    <x v="5"/>
    <x v="4"/>
    <x v="1"/>
    <x v="3"/>
    <x v="1"/>
    <x v="4"/>
    <x v="0"/>
    <x v="3"/>
    <x v="1"/>
    <x v="0"/>
    <x v="0"/>
    <x v="4"/>
    <x v="3"/>
    <x v="3"/>
    <x v="1"/>
    <x v="0"/>
    <x v="5"/>
    <x v="1"/>
    <x v="40"/>
    <x v="47"/>
    <x v="1"/>
    <x v="1"/>
    <x v="0"/>
    <x v="0"/>
  </r>
  <r>
    <x v="1"/>
    <x v="0"/>
    <x v="0"/>
    <x v="3"/>
    <x v="0"/>
    <x v="1"/>
    <x v="3"/>
    <x v="1"/>
    <x v="5"/>
    <x v="4"/>
    <x v="1"/>
    <x v="0"/>
    <s v="สนใจ"/>
    <x v="2"/>
    <x v="1"/>
    <x v="2"/>
    <x v="0"/>
    <x v="2"/>
    <x v="0"/>
    <x v="0"/>
    <x v="1"/>
    <x v="0"/>
    <x v="4"/>
    <s v="ไม่สนใจ"/>
    <x v="3"/>
    <x v="1"/>
    <x v="3"/>
    <x v="0"/>
    <x v="5"/>
    <x v="2"/>
    <x v="0"/>
    <x v="0"/>
    <x v="0"/>
    <x v="0"/>
    <x v="1"/>
    <x v="1"/>
    <x v="1"/>
    <x v="0"/>
    <x v="4"/>
    <x v="0"/>
    <x v="1"/>
    <x v="3"/>
    <x v="5"/>
    <x v="3"/>
    <x v="2"/>
    <x v="5"/>
    <x v="0"/>
    <x v="4"/>
    <x v="1"/>
    <x v="0"/>
    <x v="1"/>
    <x v="0"/>
    <x v="2"/>
    <x v="3"/>
    <x v="0"/>
    <x v="3"/>
    <x v="0"/>
    <x v="2"/>
    <x v="1"/>
    <x v="1"/>
    <x v="41"/>
    <x v="48"/>
    <x v="6"/>
    <x v="1"/>
    <x v="0"/>
    <x v="0"/>
  </r>
  <r>
    <x v="2"/>
    <x v="0"/>
    <x v="0"/>
    <x v="0"/>
    <x v="3"/>
    <x v="0"/>
    <x v="3"/>
    <x v="0"/>
    <x v="4"/>
    <x v="3"/>
    <x v="3"/>
    <x v="4"/>
    <s v="สนใจอย่างมาก"/>
    <x v="4"/>
    <x v="1"/>
    <x v="0"/>
    <x v="3"/>
    <x v="2"/>
    <x v="0"/>
    <x v="2"/>
    <x v="0"/>
    <x v="1"/>
    <x v="0"/>
    <s v="เฉยๆ"/>
    <x v="0"/>
    <x v="3"/>
    <x v="2"/>
    <x v="0"/>
    <x v="0"/>
    <x v="3"/>
    <x v="0"/>
    <x v="0"/>
    <x v="0"/>
    <x v="0"/>
    <x v="1"/>
    <x v="2"/>
    <x v="1"/>
    <x v="2"/>
    <x v="3"/>
    <x v="4"/>
    <x v="0"/>
    <x v="3"/>
    <x v="0"/>
    <x v="0"/>
    <x v="0"/>
    <x v="3"/>
    <x v="2"/>
    <x v="1"/>
    <x v="2"/>
    <x v="3"/>
    <x v="0"/>
    <x v="2"/>
    <x v="2"/>
    <x v="0"/>
    <x v="1"/>
    <x v="1"/>
    <x v="1"/>
    <x v="5"/>
    <x v="5"/>
    <x v="1"/>
    <x v="42"/>
    <x v="49"/>
    <x v="5"/>
    <x v="0"/>
    <x v="1"/>
    <x v="0"/>
  </r>
  <r>
    <x v="2"/>
    <x v="1"/>
    <x v="3"/>
    <x v="0"/>
    <x v="3"/>
    <x v="1"/>
    <x v="0"/>
    <x v="0"/>
    <x v="5"/>
    <x v="0"/>
    <x v="1"/>
    <x v="4"/>
    <s v="เฉยๆ"/>
    <x v="4"/>
    <x v="2"/>
    <x v="0"/>
    <x v="0"/>
    <x v="3"/>
    <x v="0"/>
    <x v="0"/>
    <x v="3"/>
    <x v="1"/>
    <x v="0"/>
    <s v="เฉยๆ"/>
    <x v="3"/>
    <x v="2"/>
    <x v="4"/>
    <x v="0"/>
    <x v="0"/>
    <x v="3"/>
    <x v="3"/>
    <x v="1"/>
    <x v="0"/>
    <x v="0"/>
    <x v="4"/>
    <x v="1"/>
    <x v="2"/>
    <x v="2"/>
    <x v="3"/>
    <x v="1"/>
    <x v="3"/>
    <x v="4"/>
    <x v="2"/>
    <x v="2"/>
    <x v="1"/>
    <x v="3"/>
    <x v="0"/>
    <x v="0"/>
    <x v="3"/>
    <x v="0"/>
    <x v="1"/>
    <x v="0"/>
    <x v="5"/>
    <x v="4"/>
    <x v="2"/>
    <x v="2"/>
    <x v="2"/>
    <x v="1"/>
    <x v="1"/>
    <x v="4"/>
    <x v="43"/>
    <x v="50"/>
    <x v="0"/>
    <x v="0"/>
    <x v="1"/>
    <x v="0"/>
  </r>
  <r>
    <x v="1"/>
    <x v="4"/>
    <x v="4"/>
    <x v="5"/>
    <x v="1"/>
    <x v="1"/>
    <x v="3"/>
    <x v="1"/>
    <x v="1"/>
    <x v="0"/>
    <x v="2"/>
    <x v="6"/>
    <s v="เฉยๆ"/>
    <x v="2"/>
    <x v="1"/>
    <x v="1"/>
    <x v="1"/>
    <x v="1"/>
    <x v="1"/>
    <x v="0"/>
    <x v="2"/>
    <x v="4"/>
    <x v="6"/>
    <s v="ไม่สนใจอย่างมากที่สุด"/>
    <x v="2"/>
    <x v="2"/>
    <x v="2"/>
    <x v="0"/>
    <x v="1"/>
    <x v="4"/>
    <x v="0"/>
    <x v="4"/>
    <x v="3"/>
    <x v="5"/>
    <x v="2"/>
    <x v="1"/>
    <x v="1"/>
    <x v="2"/>
    <x v="1"/>
    <x v="2"/>
    <x v="1"/>
    <x v="2"/>
    <x v="3"/>
    <x v="3"/>
    <x v="2"/>
    <x v="1"/>
    <x v="1"/>
    <x v="0"/>
    <x v="5"/>
    <x v="2"/>
    <x v="0"/>
    <x v="5"/>
    <x v="5"/>
    <x v="3"/>
    <x v="4"/>
    <x v="0"/>
    <x v="5"/>
    <x v="1"/>
    <x v="2"/>
    <x v="5"/>
    <x v="44"/>
    <x v="51"/>
    <x v="16"/>
    <x v="2"/>
    <x v="1"/>
    <x v="0"/>
  </r>
  <r>
    <x v="2"/>
    <x v="4"/>
    <x v="3"/>
    <x v="1"/>
    <x v="1"/>
    <x v="0"/>
    <x v="3"/>
    <x v="2"/>
    <x v="2"/>
    <x v="2"/>
    <x v="2"/>
    <x v="1"/>
    <s v="เฉยๆ"/>
    <x v="0"/>
    <x v="2"/>
    <x v="4"/>
    <x v="4"/>
    <x v="2"/>
    <x v="1"/>
    <x v="2"/>
    <x v="0"/>
    <x v="2"/>
    <x v="6"/>
    <s v="สนใจอย่างมาก"/>
    <x v="0"/>
    <x v="0"/>
    <x v="4"/>
    <x v="5"/>
    <x v="2"/>
    <x v="3"/>
    <x v="1"/>
    <x v="5"/>
    <x v="0"/>
    <x v="2"/>
    <x v="2"/>
    <x v="0"/>
    <x v="0"/>
    <x v="1"/>
    <x v="1"/>
    <x v="2"/>
    <x v="1"/>
    <x v="2"/>
    <x v="3"/>
    <x v="0"/>
    <x v="4"/>
    <x v="2"/>
    <x v="2"/>
    <x v="3"/>
    <x v="4"/>
    <x v="3"/>
    <x v="0"/>
    <x v="1"/>
    <x v="1"/>
    <x v="5"/>
    <x v="3"/>
    <x v="5"/>
    <x v="2"/>
    <x v="2"/>
    <x v="2"/>
    <x v="2"/>
    <x v="45"/>
    <x v="52"/>
    <x v="17"/>
    <x v="4"/>
    <x v="0"/>
    <x v="0"/>
  </r>
  <r>
    <x v="2"/>
    <x v="1"/>
    <x v="0"/>
    <x v="3"/>
    <x v="0"/>
    <x v="2"/>
    <x v="1"/>
    <x v="2"/>
    <x v="0"/>
    <x v="6"/>
    <x v="1"/>
    <x v="0"/>
    <s v="สนใจอย่างมากที่สุด"/>
    <x v="3"/>
    <x v="3"/>
    <x v="0"/>
    <x v="4"/>
    <x v="3"/>
    <x v="3"/>
    <x v="0"/>
    <x v="1"/>
    <x v="2"/>
    <x v="1"/>
    <s v="เฉยๆ"/>
    <x v="3"/>
    <x v="2"/>
    <x v="2"/>
    <x v="2"/>
    <x v="1"/>
    <x v="1"/>
    <x v="0"/>
    <x v="1"/>
    <x v="0"/>
    <x v="2"/>
    <x v="4"/>
    <x v="0"/>
    <x v="0"/>
    <x v="1"/>
    <x v="4"/>
    <x v="1"/>
    <x v="1"/>
    <x v="2"/>
    <x v="5"/>
    <x v="0"/>
    <x v="2"/>
    <x v="3"/>
    <x v="0"/>
    <x v="1"/>
    <x v="1"/>
    <x v="3"/>
    <x v="1"/>
    <x v="5"/>
    <x v="1"/>
    <x v="0"/>
    <x v="0"/>
    <x v="0"/>
    <x v="0"/>
    <x v="1"/>
    <x v="1"/>
    <x v="1"/>
    <x v="46"/>
    <x v="53"/>
    <x v="10"/>
    <x v="2"/>
    <x v="0"/>
    <x v="0"/>
  </r>
  <r>
    <x v="2"/>
    <x v="0"/>
    <x v="3"/>
    <x v="1"/>
    <x v="1"/>
    <x v="2"/>
    <x v="1"/>
    <x v="0"/>
    <x v="2"/>
    <x v="4"/>
    <x v="3"/>
    <x v="0"/>
    <s v="เฉยๆ"/>
    <x v="1"/>
    <x v="0"/>
    <x v="0"/>
    <x v="4"/>
    <x v="3"/>
    <x v="0"/>
    <x v="0"/>
    <x v="0"/>
    <x v="1"/>
    <x v="1"/>
    <s v="สนใจอย่างมากที่สุด"/>
    <x v="3"/>
    <x v="2"/>
    <x v="0"/>
    <x v="2"/>
    <x v="0"/>
    <x v="5"/>
    <x v="2"/>
    <x v="0"/>
    <x v="3"/>
    <x v="4"/>
    <x v="3"/>
    <x v="1"/>
    <x v="1"/>
    <x v="0"/>
    <x v="1"/>
    <x v="0"/>
    <x v="0"/>
    <x v="3"/>
    <x v="4"/>
    <x v="1"/>
    <x v="2"/>
    <x v="3"/>
    <x v="0"/>
    <x v="1"/>
    <x v="3"/>
    <x v="3"/>
    <x v="1"/>
    <x v="0"/>
    <x v="4"/>
    <x v="2"/>
    <x v="3"/>
    <x v="3"/>
    <x v="5"/>
    <x v="3"/>
    <x v="5"/>
    <x v="2"/>
    <x v="47"/>
    <x v="54"/>
    <x v="7"/>
    <x v="0"/>
    <x v="1"/>
    <x v="0"/>
  </r>
  <r>
    <x v="2"/>
    <x v="1"/>
    <x v="1"/>
    <x v="0"/>
    <x v="0"/>
    <x v="2"/>
    <x v="3"/>
    <x v="1"/>
    <x v="5"/>
    <x v="4"/>
    <x v="2"/>
    <x v="6"/>
    <s v="สนใจอย่างมาก"/>
    <x v="0"/>
    <x v="1"/>
    <x v="0"/>
    <x v="3"/>
    <x v="2"/>
    <x v="2"/>
    <x v="1"/>
    <x v="0"/>
    <x v="0"/>
    <x v="1"/>
    <s v="สนใจ"/>
    <x v="1"/>
    <x v="3"/>
    <x v="0"/>
    <x v="0"/>
    <x v="0"/>
    <x v="0"/>
    <x v="3"/>
    <x v="2"/>
    <x v="1"/>
    <x v="0"/>
    <x v="4"/>
    <x v="1"/>
    <x v="0"/>
    <x v="1"/>
    <x v="0"/>
    <x v="4"/>
    <x v="1"/>
    <x v="3"/>
    <x v="5"/>
    <x v="2"/>
    <x v="5"/>
    <x v="0"/>
    <x v="0"/>
    <x v="1"/>
    <x v="2"/>
    <x v="1"/>
    <x v="3"/>
    <x v="2"/>
    <x v="1"/>
    <x v="4"/>
    <x v="0"/>
    <x v="3"/>
    <x v="2"/>
    <x v="3"/>
    <x v="1"/>
    <x v="0"/>
    <x v="48"/>
    <x v="55"/>
    <x v="2"/>
    <x v="1"/>
    <x v="0"/>
    <x v="0"/>
  </r>
  <r>
    <x v="3"/>
    <x v="4"/>
    <x v="2"/>
    <x v="2"/>
    <x v="0"/>
    <x v="3"/>
    <x v="2"/>
    <x v="0"/>
    <x v="6"/>
    <x v="4"/>
    <x v="3"/>
    <x v="4"/>
    <s v="สนใจ"/>
    <x v="2"/>
    <x v="2"/>
    <x v="0"/>
    <x v="0"/>
    <x v="3"/>
    <x v="3"/>
    <x v="3"/>
    <x v="2"/>
    <x v="3"/>
    <x v="6"/>
    <s v="ไม่สนใจอย่างมาก"/>
    <x v="4"/>
    <x v="4"/>
    <x v="4"/>
    <x v="2"/>
    <x v="6"/>
    <x v="4"/>
    <x v="2"/>
    <x v="3"/>
    <x v="0"/>
    <x v="2"/>
    <x v="0"/>
    <x v="1"/>
    <x v="1"/>
    <x v="0"/>
    <x v="5"/>
    <x v="1"/>
    <x v="3"/>
    <x v="4"/>
    <x v="0"/>
    <x v="4"/>
    <x v="1"/>
    <x v="1"/>
    <x v="1"/>
    <x v="4"/>
    <x v="3"/>
    <x v="3"/>
    <x v="3"/>
    <x v="4"/>
    <x v="3"/>
    <x v="3"/>
    <x v="4"/>
    <x v="2"/>
    <x v="3"/>
    <x v="2"/>
    <x v="2"/>
    <x v="3"/>
    <x v="49"/>
    <x v="56"/>
    <x v="12"/>
    <x v="0"/>
    <x v="1"/>
    <x v="0"/>
  </r>
  <r>
    <x v="0"/>
    <x v="2"/>
    <x v="0"/>
    <x v="3"/>
    <x v="2"/>
    <x v="3"/>
    <x v="2"/>
    <x v="3"/>
    <x v="4"/>
    <x v="4"/>
    <x v="1"/>
    <x v="0"/>
    <s v="สนใจอย่างมากที่สุด"/>
    <x v="2"/>
    <x v="2"/>
    <x v="2"/>
    <x v="3"/>
    <x v="0"/>
    <x v="2"/>
    <x v="1"/>
    <x v="3"/>
    <x v="2"/>
    <x v="2"/>
    <s v="ไม่สนใจ"/>
    <x v="2"/>
    <x v="0"/>
    <x v="0"/>
    <x v="1"/>
    <x v="3"/>
    <x v="3"/>
    <x v="4"/>
    <x v="0"/>
    <x v="0"/>
    <x v="2"/>
    <x v="2"/>
    <x v="2"/>
    <x v="2"/>
    <x v="2"/>
    <x v="3"/>
    <x v="0"/>
    <x v="1"/>
    <x v="3"/>
    <x v="5"/>
    <x v="3"/>
    <x v="4"/>
    <x v="1"/>
    <x v="1"/>
    <x v="2"/>
    <x v="2"/>
    <x v="4"/>
    <x v="1"/>
    <x v="5"/>
    <x v="2"/>
    <x v="3"/>
    <x v="2"/>
    <x v="4"/>
    <x v="5"/>
    <x v="4"/>
    <x v="4"/>
    <x v="1"/>
    <x v="50"/>
    <x v="57"/>
    <x v="18"/>
    <x v="3"/>
    <x v="1"/>
    <x v="0"/>
  </r>
  <r>
    <x v="1"/>
    <x v="0"/>
    <x v="1"/>
    <x v="1"/>
    <x v="2"/>
    <x v="1"/>
    <x v="1"/>
    <x v="1"/>
    <x v="4"/>
    <x v="4"/>
    <x v="5"/>
    <x v="0"/>
    <s v="สนใจอย่างมากที่สุด"/>
    <x v="1"/>
    <x v="1"/>
    <x v="0"/>
    <x v="3"/>
    <x v="2"/>
    <x v="2"/>
    <x v="1"/>
    <x v="1"/>
    <x v="0"/>
    <x v="2"/>
    <s v="สนใจ"/>
    <x v="3"/>
    <x v="1"/>
    <x v="5"/>
    <x v="0"/>
    <x v="5"/>
    <x v="2"/>
    <x v="4"/>
    <x v="0"/>
    <x v="0"/>
    <x v="2"/>
    <x v="4"/>
    <x v="0"/>
    <x v="0"/>
    <x v="0"/>
    <x v="3"/>
    <x v="0"/>
    <x v="1"/>
    <x v="3"/>
    <x v="4"/>
    <x v="1"/>
    <x v="1"/>
    <x v="0"/>
    <x v="1"/>
    <x v="0"/>
    <x v="2"/>
    <x v="1"/>
    <x v="1"/>
    <x v="1"/>
    <x v="4"/>
    <x v="1"/>
    <x v="4"/>
    <x v="2"/>
    <x v="2"/>
    <x v="2"/>
    <x v="1"/>
    <x v="1"/>
    <x v="51"/>
    <x v="58"/>
    <x v="12"/>
    <x v="0"/>
    <x v="0"/>
    <x v="0"/>
  </r>
  <r>
    <x v="0"/>
    <x v="1"/>
    <x v="1"/>
    <x v="0"/>
    <x v="0"/>
    <x v="5"/>
    <x v="2"/>
    <x v="0"/>
    <x v="1"/>
    <x v="6"/>
    <x v="6"/>
    <x v="4"/>
    <s v="สนใจ"/>
    <x v="3"/>
    <x v="1"/>
    <x v="4"/>
    <x v="0"/>
    <x v="3"/>
    <x v="0"/>
    <x v="2"/>
    <x v="3"/>
    <x v="1"/>
    <x v="1"/>
    <s v="สนใจ"/>
    <x v="3"/>
    <x v="3"/>
    <x v="2"/>
    <x v="0"/>
    <x v="0"/>
    <x v="3"/>
    <x v="2"/>
    <x v="0"/>
    <x v="0"/>
    <x v="0"/>
    <x v="1"/>
    <x v="2"/>
    <x v="2"/>
    <x v="0"/>
    <x v="3"/>
    <x v="3"/>
    <x v="5"/>
    <x v="0"/>
    <x v="5"/>
    <x v="0"/>
    <x v="1"/>
    <x v="5"/>
    <x v="0"/>
    <x v="1"/>
    <x v="3"/>
    <x v="3"/>
    <x v="1"/>
    <x v="0"/>
    <x v="5"/>
    <x v="5"/>
    <x v="1"/>
    <x v="1"/>
    <x v="0"/>
    <x v="3"/>
    <x v="3"/>
    <x v="2"/>
    <x v="52"/>
    <x v="59"/>
    <x v="2"/>
    <x v="1"/>
    <x v="1"/>
    <x v="0"/>
  </r>
  <r>
    <x v="2"/>
    <x v="0"/>
    <x v="1"/>
    <x v="0"/>
    <x v="3"/>
    <x v="2"/>
    <x v="1"/>
    <x v="2"/>
    <x v="4"/>
    <x v="4"/>
    <x v="6"/>
    <x v="3"/>
    <s v="เฉยๆ"/>
    <x v="1"/>
    <x v="1"/>
    <x v="0"/>
    <x v="0"/>
    <x v="2"/>
    <x v="2"/>
    <x v="1"/>
    <x v="3"/>
    <x v="0"/>
    <x v="4"/>
    <s v="สนใจอย่างมาก"/>
    <x v="1"/>
    <x v="1"/>
    <x v="1"/>
    <x v="4"/>
    <x v="5"/>
    <x v="3"/>
    <x v="0"/>
    <x v="0"/>
    <x v="2"/>
    <x v="0"/>
    <x v="5"/>
    <x v="1"/>
    <x v="1"/>
    <x v="0"/>
    <x v="3"/>
    <x v="0"/>
    <x v="0"/>
    <x v="5"/>
    <x v="3"/>
    <x v="0"/>
    <x v="1"/>
    <x v="5"/>
    <x v="3"/>
    <x v="3"/>
    <x v="3"/>
    <x v="0"/>
    <x v="2"/>
    <x v="0"/>
    <x v="1"/>
    <x v="0"/>
    <x v="2"/>
    <x v="0"/>
    <x v="0"/>
    <x v="2"/>
    <x v="1"/>
    <x v="4"/>
    <x v="53"/>
    <x v="60"/>
    <x v="8"/>
    <x v="1"/>
    <x v="1"/>
    <x v="0"/>
  </r>
  <r>
    <x v="0"/>
    <x v="1"/>
    <x v="2"/>
    <x v="2"/>
    <x v="3"/>
    <x v="3"/>
    <x v="2"/>
    <x v="3"/>
    <x v="1"/>
    <x v="2"/>
    <x v="5"/>
    <x v="1"/>
    <s v="สนใจอย่างมาก"/>
    <x v="0"/>
    <x v="3"/>
    <x v="0"/>
    <x v="5"/>
    <x v="3"/>
    <x v="3"/>
    <x v="2"/>
    <x v="0"/>
    <x v="2"/>
    <x v="6"/>
    <s v="เฉยๆ"/>
    <x v="2"/>
    <x v="0"/>
    <x v="0"/>
    <x v="2"/>
    <x v="6"/>
    <x v="5"/>
    <x v="0"/>
    <x v="2"/>
    <x v="0"/>
    <x v="0"/>
    <x v="0"/>
    <x v="1"/>
    <x v="1"/>
    <x v="0"/>
    <x v="3"/>
    <x v="2"/>
    <x v="1"/>
    <x v="3"/>
    <x v="0"/>
    <x v="0"/>
    <x v="2"/>
    <x v="0"/>
    <x v="4"/>
    <x v="1"/>
    <x v="3"/>
    <x v="3"/>
    <x v="1"/>
    <x v="0"/>
    <x v="1"/>
    <x v="1"/>
    <x v="2"/>
    <x v="2"/>
    <x v="3"/>
    <x v="1"/>
    <x v="1"/>
    <x v="4"/>
    <x v="21"/>
    <x v="61"/>
    <x v="6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C2D62-D19B-4DE8-A476-32DD24005006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2:G29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อาหารญี่ปุ่น]" fld="30" subtotal="count" baseField="0" baseItem="0"/>
  </dataFields>
  <formats count="2">
    <format dxfId="115">
      <pivotArea collapsedLevelsAreSubtotals="1" fieldPosition="0">
        <references count="2">
          <reference field="30" count="1" selected="0">
            <x v="4"/>
          </reference>
          <reference field="63" count="1">
            <x v="1"/>
          </reference>
        </references>
      </pivotArea>
    </format>
    <format dxfId="114">
      <pivotArea dataOnly="0" labelOnly="1" fieldPosition="0">
        <references count="1">
          <reference field="6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0A114-BCC1-465B-AD2D-23CA15A82938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axis="axisRow" showAll="0">
      <items count="8">
        <item x="1"/>
        <item x="3"/>
        <item x="5"/>
        <item x="6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2"/>
        <item x="5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อาหารจึน]" fld="31" subtotal="count" baseField="0" baseItem="0"/>
  </dataFields>
  <formats count="2">
    <format dxfId="106">
      <pivotArea collapsedLevelsAreSubtotals="1" fieldPosition="0">
        <references count="2">
          <reference field="1" count="1">
            <x v="0"/>
          </reference>
          <reference field="31" count="1" selected="0">
            <x v="4"/>
          </reference>
        </references>
      </pivotArea>
    </format>
    <format dxfId="105">
      <pivotArea collapsedLevelsAreSubtotals="1" fieldPosition="0">
        <references count="2">
          <reference field="1" count="1">
            <x v="4"/>
          </reference>
          <reference field="31" count="1" selected="0">
            <x v="4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2CBCC-9B99-43F5-9AFF-47738C647ABB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H45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4"/>
        <item x="2"/>
        <item x="0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4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การออกกำลังกาย]" fld="42" subtotal="count" baseField="0" baseItem="0"/>
  </dataFields>
  <formats count="3">
    <format dxfId="100">
      <pivotArea collapsedLevelsAreSubtotals="1" fieldPosition="0">
        <references count="2">
          <reference field="34" count="1" selected="0">
            <x v="2"/>
          </reference>
          <reference field="42" count="1">
            <x v="2"/>
          </reference>
        </references>
      </pivotArea>
    </format>
    <format dxfId="99">
      <pivotArea collapsedLevelsAreSubtotals="1" fieldPosition="0">
        <references count="2">
          <reference field="34" count="1" selected="0">
            <x v="5"/>
          </reference>
          <reference field="42" count="1">
            <x v="5"/>
          </reference>
        </references>
      </pivotArea>
    </format>
    <format dxfId="98">
      <pivotArea collapsedLevelsAreSubtotals="1" fieldPosition="0">
        <references count="2">
          <reference field="34" count="1" selected="0">
            <x v="0"/>
          </reference>
          <reference field="4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841C4-6BF4-4CE6-9D45-09481A6BB552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H33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อาหารสุขภาพ]" fld="34" subtotal="count" baseField="0" baseItem="0"/>
  </dataFields>
  <formats count="2">
    <format dxfId="102">
      <pivotArea collapsedLevelsAreSubtotals="1" fieldPosition="0">
        <references count="2">
          <reference field="34" count="1" selected="0">
            <x v="5"/>
          </reference>
          <reference field="63" count="1">
            <x v="1"/>
          </reference>
        </references>
      </pivotArea>
    </format>
    <format dxfId="101">
      <pivotArea collapsedLevelsAreSubtotals="1" fieldPosition="0">
        <references count="2">
          <reference field="34" count="1" selected="0">
            <x v="5"/>
          </reference>
          <reference field="63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CA988-0B4F-4F54-9A1F-2054982F4CA8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axis="axisRow" showAll="0">
      <items count="8">
        <item x="1"/>
        <item x="4"/>
        <item x="6"/>
        <item x="5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อาหารสุขภาพ]" fld="34" subtotal="count" baseField="0" baseItem="0"/>
  </dataFields>
  <formats count="1">
    <format dxfId="103">
      <pivotArea collapsedLevelsAreSubtotals="1" fieldPosition="0">
        <references count="2">
          <reference field="4" count="3">
            <x v="4"/>
            <x v="5"/>
            <x v="6"/>
          </reference>
          <reference field="34" count="1" selected="0">
            <x v="5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1C459-4403-47DF-A2FE-A940AD15780A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G31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บุฟเฟต์]" fld="35" subtotal="count" baseField="0" baseItem="0"/>
  </dataFields>
  <formats count="1">
    <format dxfId="95">
      <pivotArea collapsedLevelsAreSubtotals="1" fieldPosition="0">
        <references count="2">
          <reference field="35" count="1" selected="0">
            <x v="1"/>
          </reference>
          <reference field="6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E1117-C914-47B7-A8BB-B654EAD34201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1" firstHeaderRow="1" firstDataRow="2" firstDataCol="1"/>
  <pivotFields count="68">
    <pivotField showAll="0"/>
    <pivotField showAll="0"/>
    <pivotField showAll="0"/>
    <pivotField showAll="0"/>
    <pivotField showAll="0"/>
    <pivotField axis="axisRow" showAll="0">
      <items count="7">
        <item x="3"/>
        <item x="4"/>
        <item x="5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4"/>
        <item x="2"/>
        <item x="3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บุฟเฟต์]" fld="35" subtotal="count" baseField="0" baseItem="0"/>
  </dataFields>
  <formats count="2">
    <format dxfId="97">
      <pivotArea field="5" grandCol="1" collapsedLevelsAreSubtotals="1" axis="axisRow" fieldPosition="0">
        <references count="1">
          <reference field="5" count="1">
            <x v="5"/>
          </reference>
        </references>
      </pivotArea>
    </format>
    <format dxfId="96">
      <pivotArea collapsedLevelsAreSubtotals="1" fieldPosition="0">
        <references count="2">
          <reference field="5" count="3">
            <x v="3"/>
            <x v="4"/>
            <x v="5"/>
          </reference>
          <reference field="35" count="1" selected="0">
            <x v="1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891C1-DFB3-49BD-8C32-D244775F7AE6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G31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ชาบูชาบู]" fld="3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98DC8-B263-43FE-B63A-6BC2F30A97B1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ชาบูชาบู]" fld="36" subtotal="count" baseField="0" baseItem="0"/>
  </dataFields>
  <formats count="1">
    <format dxfId="94">
      <pivotArea collapsedLevelsAreSubtotals="1" fieldPosition="0">
        <references count="2">
          <reference field="6" count="3">
            <x v="2"/>
            <x v="3"/>
            <x v="4"/>
          </reference>
          <reference field="36" count="1" selected="0">
            <x v="1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47FF8-B83A-4FB8-AFDF-6A44A4CD68C6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G3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ปิ้งย่าง]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0797A-D892-4E4E-951B-3F52CD5A7995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ปิ้งย่าง]" fld="37" subtotal="count" baseField="0" baseItem="0"/>
  </dataFields>
  <formats count="1">
    <format dxfId="93">
      <pivotArea collapsedLevelsAreSubtotals="1" fieldPosition="0">
        <references count="2">
          <reference field="7" count="3">
            <x v="2"/>
            <x v="3"/>
            <x v="4"/>
          </reference>
          <reference field="37" count="1" selected="0">
            <x v="1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ACBA3-808B-496B-A2BE-4FB801B50C0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9" firstHeaderRow="1" firstDataRow="2" firstDataCol="1"/>
  <pivotFields count="68"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3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อาหารญี่ปุ่น]" fld="30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15283-A215-4BAA-A08E-176B93DB1C9E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G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>
      <items count="20">
        <item x="16"/>
        <item x="10"/>
        <item x="3"/>
        <item x="2"/>
        <item x="1"/>
        <item x="4"/>
        <item x="6"/>
        <item x="8"/>
        <item x="12"/>
        <item x="0"/>
        <item x="7"/>
        <item x="13"/>
        <item x="5"/>
        <item x="15"/>
        <item x="17"/>
        <item x="9"/>
        <item x="14"/>
        <item x="11"/>
        <item x="18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เสื้อผ้าแฟชั่น]" fld="39" subtotal="count" baseField="0" baseItem="0"/>
  </dataFields>
  <formats count="3">
    <format dxfId="90">
      <pivotArea collapsedLevelsAreSubtotals="1" fieldPosition="0">
        <references count="3">
          <reference field="39" count="1" selected="0">
            <x v="1"/>
          </reference>
          <reference field="63" count="1" selected="0">
            <x v="1"/>
          </reference>
          <reference field="64" count="1">
            <x v="0"/>
          </reference>
        </references>
      </pivotArea>
    </format>
    <format dxfId="89">
      <pivotArea collapsedLevelsAreSubtotals="1" fieldPosition="0">
        <references count="3">
          <reference field="39" count="1" selected="0">
            <x v="3"/>
          </reference>
          <reference field="63" count="1" selected="0">
            <x v="1"/>
          </reference>
          <reference field="64" count="1">
            <x v="0"/>
          </reference>
        </references>
      </pivotArea>
    </format>
    <format dxfId="88">
      <pivotArea collapsedLevelsAreSubtotals="1" fieldPosition="0">
        <references count="3">
          <reference field="39" count="1" selected="0">
            <x v="3"/>
          </reference>
          <reference field="63" count="1" selected="0">
            <x v="2"/>
          </reference>
          <reference field="6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5040A-BDB0-4FAC-A52E-F31A0801385D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5"/>
        <item x="1"/>
        <item x="4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เสื้อผ้าแฟชั่น]" fld="39" subtotal="count" baseField="0" baseItem="0"/>
  </dataFields>
  <formats count="2">
    <format dxfId="92">
      <pivotArea collapsedLevelsAreSubtotals="1" fieldPosition="0">
        <references count="2">
          <reference field="9" count="1">
            <x v="4"/>
          </reference>
          <reference field="39" count="1" selected="0">
            <x v="3"/>
          </reference>
        </references>
      </pivotArea>
    </format>
    <format dxfId="91">
      <pivotArea collapsedLevelsAreSubtotals="1" fieldPosition="0">
        <references count="2">
          <reference field="9" count="1">
            <x v="4"/>
          </reference>
          <reference field="39" count="1" selected="0">
            <x v="1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305B1-5E2A-4B98-8118-75FF82DB5ED4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4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แต่งหน้า]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C287C-E2F9-4C03-B66E-17684383941C}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0"/>
        <item x="5"/>
        <item x="2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3"/>
        <item x="2"/>
        <item x="1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แต่งหน้า]" fld="40" subtotal="count" baseField="0" baseItem="0"/>
  </dataFields>
  <formats count="1">
    <format dxfId="87">
      <pivotArea collapsedLevelsAreSubtotals="1" fieldPosition="0">
        <references count="2">
          <reference field="10" count="4">
            <x v="0"/>
            <x v="1"/>
            <x v="2"/>
            <x v="3"/>
          </reference>
          <reference field="40" count="1" selected="0">
            <x v="3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0DD8F-79A7-4E14-A524-296A3880DE99}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4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skincare บำรุงผิว]" fld="41" subtotal="count" baseField="0" baseItem="0"/>
  </dataFields>
  <formats count="1">
    <format dxfId="85">
      <pivotArea collapsedLevelsAreSubtotals="1" fieldPosition="0">
        <references count="2">
          <reference field="41" count="1" selected="0">
            <x v="2"/>
          </reference>
          <reference field="6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3667B-F268-47FD-9F63-0E07C063A54A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2"/>
        <item x="6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1"/>
        <item x="0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skincare บำรุงผิว]" fld="41" subtotal="count" baseField="0" baseItem="0"/>
  </dataFields>
  <formats count="1">
    <format dxfId="86">
      <pivotArea collapsedLevelsAreSubtotals="1" fieldPosition="0">
        <references count="2">
          <reference field="11" count="1">
            <x v="4"/>
          </reference>
          <reference field="41" count="1" selected="0">
            <x v="4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FFE56-91B6-4509-8FA6-7D28500BB5FC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5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4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การเล่นเกมส์]" fld="43" subtotal="count" baseField="0" baseItem="0"/>
  </dataFields>
  <formats count="3">
    <format dxfId="84">
      <pivotArea collapsedLevelsAreSubtotals="1" fieldPosition="0">
        <references count="3">
          <reference field="43" count="1" selected="0">
            <x v="2"/>
          </reference>
          <reference field="63" count="1" selected="0">
            <x v="1"/>
          </reference>
          <reference field="64" count="1">
            <x v="0"/>
          </reference>
        </references>
      </pivotArea>
    </format>
    <format dxfId="83">
      <pivotArea collapsedLevelsAreSubtotals="1" fieldPosition="0">
        <references count="3">
          <reference field="43" count="1" selected="0">
            <x v="2"/>
          </reference>
          <reference field="63" count="1" selected="0">
            <x v="2"/>
          </reference>
          <reference field="64" count="1">
            <x v="0"/>
          </reference>
        </references>
      </pivotArea>
    </format>
    <format dxfId="82">
      <pivotArea collapsedLevelsAreSubtotals="1" fieldPosition="0">
        <references count="3">
          <reference field="43" count="1" selected="0">
            <x v="3"/>
          </reference>
          <reference field="63" count="1" selected="0">
            <x v="1"/>
          </reference>
          <reference field="6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A623F-79FE-4104-BCD6-56EC7F315B20}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2"/>
        <item x="5"/>
        <item x="6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5"/>
        <item x="1"/>
        <item x="3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การเล่นเกมส์]" fld="4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0BDD5-17B7-4B4E-B319-8331DED03715}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H3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4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การท่องเที่ยว]" fld="44" subtotal="count" baseField="0" baseItem="0"/>
  </dataFields>
  <formats count="2">
    <format dxfId="79">
      <pivotArea collapsedLevelsAreSubtotals="1" fieldPosition="0">
        <references count="3">
          <reference field="44" count="1" selected="0">
            <x v="4"/>
          </reference>
          <reference field="63" count="1" selected="0">
            <x v="1"/>
          </reference>
          <reference field="64" count="1">
            <x v="0"/>
          </reference>
        </references>
      </pivotArea>
    </format>
    <format dxfId="78">
      <pivotArea collapsedLevelsAreSubtotals="1" fieldPosition="0">
        <references count="3">
          <reference field="44" count="1" selected="0">
            <x v="1"/>
          </reference>
          <reference field="63" count="1" selected="0">
            <x v="1"/>
          </reference>
          <reference field="6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EE3880-A10C-451E-8616-97CFBEF71F79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3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การท่องเที่ยว]" fld="44" subtotal="count" baseField="0" baseItem="0"/>
  </dataFields>
  <formats count="2">
    <format dxfId="81">
      <pivotArea collapsedLevelsAreSubtotals="1" fieldPosition="0">
        <references count="2">
          <reference field="14" count="1">
            <x v="4"/>
          </reference>
          <reference field="44" count="1" selected="0">
            <x v="1"/>
          </reference>
        </references>
      </pivotArea>
    </format>
    <format dxfId="80">
      <pivotArea field="14" grandCol="1" collapsedLevelsAreSubtotals="1" axis="axisRow" fieldPosition="0">
        <references count="1">
          <reference field="14" count="1">
            <x v="4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C8C2B-F1EF-44CD-BD4B-08B51E27E601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4"/>
        <item x="1"/>
        <item x="2"/>
        <item x="3"/>
        <item x="6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2"/>
        <item x="5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เหล้าเบียร์]" fld="38" subtotal="count" baseField="0" baseItem="0"/>
  </dataFields>
  <formats count="2">
    <format dxfId="113">
      <pivotArea collapsedLevelsAreSubtotals="1" fieldPosition="0">
        <references count="3">
          <reference field="38" count="1" selected="0">
            <x v="3"/>
          </reference>
          <reference field="63" count="1" selected="0">
            <x v="1"/>
          </reference>
          <reference field="64" count="1">
            <x v="0"/>
          </reference>
        </references>
      </pivotArea>
    </format>
    <format dxfId="112">
      <pivotArea dataOnly="0" labelOnly="1" fieldPosition="0">
        <references count="2">
          <reference field="63" count="1" selected="0">
            <x v="1"/>
          </reference>
          <reference field="6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B3C2E-F2C8-4C07-8991-BD50F90A05BE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5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4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การอ่านหนังสือ]" fld="4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9F3D4-6850-45ED-AED2-9A93F21D83B9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6"/>
        <item x="5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5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การอ่านหนังสือ]" fld="45" subtotal="count" baseField="0" baseItem="0"/>
  </dataFields>
  <formats count="1">
    <format dxfId="77">
      <pivotArea collapsedLevelsAreSubtotals="1" fieldPosition="0">
        <references count="2">
          <reference field="15" count="2">
            <x v="4"/>
            <x v="5"/>
          </reference>
          <reference field="45" count="1" selected="0">
            <x v="5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A7ED5-791D-4145-8090-42177D3723E7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H31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4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การอ่านบทความ Online]" fld="4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FE694-1070-4421-87CE-E61CFB6BEA56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11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3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การอ่านบทความ Online]" fld="46" subtotal="count" baseField="0" baseItem="0"/>
  </dataFields>
  <formats count="1">
    <format dxfId="76">
      <pivotArea collapsedLevelsAreSubtotals="1" fieldPosition="0">
        <references count="2">
          <reference field="16" count="3">
            <x v="3"/>
            <x v="4"/>
            <x v="5"/>
          </reference>
          <reference field="46" count="1" selected="0">
            <x v="2"/>
          </reference>
        </references>
      </pivotArea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F35A6-9FAF-4771-9420-647373604DA8}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G3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4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การเรียน e-learning]" fld="4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5F12A-E754-4DC7-87F6-37063CAD8337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คุณบริโภคสิ่งเหล่านี้บ่อยขนาดไหน [การเรียน e-learning]" fld="47" subtotal="count" baseField="0" baseItem="0"/>
  </dataFields>
  <formats count="1">
    <format dxfId="75">
      <pivotArea collapsedLevelsAreSubtotals="1" fieldPosition="0">
        <references count="2">
          <reference field="17" count="2">
            <x v="2"/>
            <x v="3"/>
          </reference>
          <reference field="47" count="1" selected="0">
            <x v="4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B2196-F69D-4B26-B1B0-6579DD66024E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H3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4"/>
        <item x="2"/>
        <item x="5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4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ดู Series]" fld="48" subtotal="count" baseField="0" baseItem="0"/>
  </dataFields>
  <formats count="1">
    <format dxfId="73">
      <pivotArea collapsedLevelsAreSubtotals="1" fieldPosition="0">
        <references count="3">
          <reference field="48" count="1" selected="0">
            <x v="2"/>
          </reference>
          <reference field="63" count="1" selected="0">
            <x v="1"/>
          </reference>
          <reference field="6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D0BE9-EA65-4304-8860-F238D01B9E80}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4"/>
        <item x="2"/>
        <item x="5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ดู Series]" fld="48" subtotal="count" baseField="0" baseItem="0"/>
  </dataFields>
  <formats count="1">
    <format dxfId="74">
      <pivotArea collapsedLevelsAreSubtotals="1" fieldPosition="0">
        <references count="2">
          <reference field="18" count="2">
            <x v="3"/>
            <x v="4"/>
          </reference>
          <reference field="48" count="1" selected="0"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7ABD3-DE6F-40DD-AD2F-7CAAF31F7041}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H31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3"/>
        <item x="1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4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ดูหนัง]" fld="4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2FEE3-F280-421D-A39D-A5D2DDC220D7}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3"/>
        <item x="1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ดูหนัง]" fld="49" subtotal="count" baseField="0" baseItem="0"/>
  </dataFields>
  <formats count="1">
    <format dxfId="72">
      <pivotArea collapsedLevelsAreSubtotals="1" fieldPosition="0">
        <references count="2">
          <reference field="19" count="1">
            <x v="2"/>
          </reference>
          <reference field="49" count="1" selected="0">
            <x v="1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E510E-1557-4907-B3C0-E19B1E1EB16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1"/>
        <item x="2"/>
        <item x="3"/>
        <item x="6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2"/>
        <item x="5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เหล้าเบียร์]" fld="38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C4ED7-259E-4D4D-89E5-2755CC5418D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คุณบริโภคสิ่งเหล่านี้บ่อยขนาดไหน [ดู Youtube]" fld="50" subtotal="count" baseField="0" baseItem="0"/>
  </dataFields>
  <formats count="1">
    <format dxfId="71">
      <pivotArea collapsedLevelsAreSubtotals="1" fieldPosition="0">
        <references count="2">
          <reference field="20" count="3">
            <x v="2"/>
            <x v="3"/>
            <x v="4"/>
          </reference>
          <reference field="50" count="1" selected="0">
            <x v="2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9A712-F4CB-4EB8-A8CF-92727FCFD6C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F3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5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คุณบริโภคสิ่งเหล่านี้บ่อยขนาดไหน [ดู Youtube]" fld="5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8F5C1-E69C-40C1-9C5C-9BA8DD62C79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4"/>
        <item x="2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ดู Netflix]" fld="51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7668D-F337-4B4A-8724-E531A4010EA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H3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1"/>
        <item x="4"/>
        <item x="2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5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ดู Netflix]" fld="5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32625-45A0-4C5E-AD4B-3323A42DC9E1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6"/>
        <item x="5"/>
        <item x="3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ด้านบันเทิง]" fld="52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D869C-BE8A-4E20-AC01-459CD3521F9F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5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ด้านบันเทิง]" fld="5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6B922-3D6A-4DA0-9F66-9B42FFB00D75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1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5"/>
        <item x="3"/>
        <item x="0"/>
        <item x="1"/>
        <item t="default"/>
      </items>
    </pivotField>
    <pivotField showAll="0"/>
    <pivotField showAll="0"/>
    <pivotField showAll="0"/>
    <pivotField showAll="0">
      <items count="8">
        <item x="0"/>
        <item x="1"/>
        <item x="6"/>
        <item x="2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2"/>
        <item x="1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 review ร้านอาหาร]" fld="54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7055-01D8-40EE-B2DF-0B7872997C7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axis="axisCol" dataField="1" showAll="0">
      <items count="7">
        <item x="0"/>
        <item x="2"/>
        <item x="1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5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 review ร้านอาหาร]" fld="5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47753-95EF-466A-8F69-C0C50632787D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4"/>
        <item x="5"/>
        <item x="3"/>
        <item x="0"/>
        <item x="1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2"/>
        <item x="1"/>
        <item x="5"/>
        <item x="4"/>
        <item x="3"/>
        <item t="default"/>
      </items>
    </pivotField>
    <pivotField axis="axisCol" dataField="1" showAll="0">
      <items count="7">
        <item x="0"/>
        <item x="2"/>
        <item x="1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ท่องเที่ยว]" fld="55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9912D-5D2A-492A-BAF8-4E0B1246731F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H31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2"/>
        <item x="1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5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ท่องเที่ยว]" fld="5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AC8A5-D82E-461E-A21B-FD9F7452FCF3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H30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4"/>
        <item x="3"/>
        <item x="5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อาหารอีสาน]" fld="33" subtotal="count" baseField="0" baseItem="0"/>
  </dataFields>
  <formats count="3">
    <format dxfId="110">
      <pivotArea collapsedLevelsAreSubtotals="1" fieldPosition="0">
        <references count="2">
          <reference field="33" count="1" selected="0">
            <x v="5"/>
          </reference>
          <reference field="63" count="1">
            <x v="1"/>
          </reference>
        </references>
      </pivotArea>
    </format>
    <format dxfId="109">
      <pivotArea collapsedLevelsAreSubtotals="1" fieldPosition="0">
        <references count="3">
          <reference field="33" count="1" selected="0">
            <x v="5"/>
          </reference>
          <reference field="63" count="1" selected="0">
            <x v="1"/>
          </reference>
          <reference field="64" count="1">
            <x v="0"/>
          </reference>
        </references>
      </pivotArea>
    </format>
    <format dxfId="108">
      <pivotArea collapsedLevelsAreSubtotals="1" fieldPosition="0">
        <references count="3">
          <reference field="33" count="1" selected="0">
            <x v="5"/>
          </reference>
          <reference field="63" count="1" selected="0">
            <x v="1"/>
          </reference>
          <reference field="6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BFF0C-F4BC-4564-AB7E-07BF1C13EB17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4"/>
        <item x="5"/>
        <item x="6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2"/>
        <item x="1"/>
        <item x="5"/>
        <item x="4"/>
        <item x="3"/>
        <item t="default"/>
      </items>
    </pivotField>
    <pivotField showAll="0"/>
    <pivotField axis="axisCol" dataField="1" showAll="0">
      <items count="7">
        <item x="0"/>
        <item x="3"/>
        <item x="4"/>
        <item x="2"/>
        <item x="5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1">
    <field x="2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แต่งบ้าน]" fld="5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BFF42-C967-4578-ACF8-9522D17D6695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3"/>
        <item x="4"/>
        <item x="2"/>
        <item x="5"/>
        <item x="1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5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แต่งบ้าน]" fld="5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4F1D7-3761-4204-9DC6-30464915CEF2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6"/>
        <item x="5"/>
        <item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3"/>
        <item x="4"/>
        <item x="2"/>
        <item x="1"/>
        <item x="5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โทรทัศน์]" fld="57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D3734-6329-4191-9E82-1C89E36783FF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3"/>
        <item x="4"/>
        <item x="2"/>
        <item x="1"/>
        <item x="5"/>
        <item t="default"/>
      </items>
    </pivotField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5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โทรทัศน์]" fld="5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AA584-A36B-4DD0-87CA-FDDC4EBC92B4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6"/>
        <item x="2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3"/>
        <item x="4"/>
        <item x="2"/>
        <item x="1"/>
        <item x="5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ละคร]" fld="58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27127-0257-405A-92BA-8EDD036CA92F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3"/>
        <item x="4"/>
        <item x="2"/>
        <item x="1"/>
        <item x="5"/>
        <item t="default"/>
      </items>
    </pivotField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5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ละคร]" fld="5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9EA78-BD41-4ED4-A021-A2FC7775E5AB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1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4"/>
        <item x="5"/>
        <item x="6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3"/>
        <item x="0"/>
        <item x="5"/>
        <item x="4"/>
        <item x="1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เมือง]" fld="59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9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1CD16-3821-46C6-8212-6DCCC01A9DE4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3"/>
        <item x="0"/>
        <item x="5"/>
        <item x="4"/>
        <item x="1"/>
        <item t="default"/>
      </items>
    </pivotField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5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Content เกี่ยวกับการเมือง]" fld="5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98474-351A-4128-A7F6-D58B27D02FD7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8" firstHeaderRow="1" firstDataRow="1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5">
        <item x="2"/>
        <item x="45"/>
        <item x="36"/>
        <item x="52"/>
        <item x="37"/>
        <item x="16"/>
        <item x="51"/>
        <item x="27"/>
        <item x="20"/>
        <item x="17"/>
        <item x="8"/>
        <item x="24"/>
        <item x="38"/>
        <item x="21"/>
        <item x="28"/>
        <item x="23"/>
        <item x="0"/>
        <item x="29"/>
        <item x="1"/>
        <item x="32"/>
        <item x="14"/>
        <item x="46"/>
        <item x="33"/>
        <item x="53"/>
        <item x="12"/>
        <item x="15"/>
        <item x="5"/>
        <item x="18"/>
        <item x="19"/>
        <item x="44"/>
        <item x="9"/>
        <item x="26"/>
        <item x="10"/>
        <item x="49"/>
        <item x="35"/>
        <item x="25"/>
        <item x="30"/>
        <item x="7"/>
        <item x="41"/>
        <item x="22"/>
        <item x="42"/>
        <item x="40"/>
        <item x="50"/>
        <item x="11"/>
        <item x="47"/>
        <item x="39"/>
        <item x="31"/>
        <item x="43"/>
        <item x="4"/>
        <item x="13"/>
        <item x="34"/>
        <item x="48"/>
        <item x="3"/>
        <item x="6"/>
        <item t="default"/>
      </items>
    </pivotField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นอกเหนือจากรายการดังกล่าวแล้ว คุณมีความสนใจในเรื่องใดอีกบ้าง" fld="60" subtotal="count" baseField="0" baseItem="0"/>
  </dataFields>
  <formats count="4">
    <format dxfId="70">
      <pivotArea collapsedLevelsAreSubtotals="1" fieldPosition="0">
        <references count="1">
          <reference field="60" count="1">
            <x v="48"/>
          </reference>
        </references>
      </pivotArea>
    </format>
    <format dxfId="69">
      <pivotArea collapsedLevelsAreSubtotals="1" fieldPosition="0">
        <references count="1">
          <reference field="60" count="1">
            <x v="24"/>
          </reference>
        </references>
      </pivotArea>
    </format>
    <format dxfId="68">
      <pivotArea collapsedLevelsAreSubtotals="1" fieldPosition="0">
        <references count="1">
          <reference field="60" count="1">
            <x v="13"/>
          </reference>
        </references>
      </pivotArea>
    </format>
    <format dxfId="67">
      <pivotArea collapsedLevelsAreSubtotals="1" fieldPosition="0">
        <references count="1">
          <reference field="6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1C871-EC32-4711-A6DE-23E7B474FA92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11" firstHeaderRow="1" firstDataRow="2" firstDataCol="1"/>
  <pivotFields count="68">
    <pivotField showAll="0"/>
    <pivotField showAll="0"/>
    <pivotField showAll="0"/>
    <pivotField axis="axisRow" showAll="0">
      <items count="7">
        <item x="2"/>
        <item x="4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4"/>
        <item x="3"/>
        <item x="5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อาหารอีสาน]" fld="33" subtotal="count" baseField="0" baseItem="0"/>
  </dataFields>
  <formats count="1">
    <format dxfId="111">
      <pivotArea collapsedLevelsAreSubtotals="1" fieldPosition="0">
        <references count="2">
          <reference field="3" count="1">
            <x v="4"/>
          </reference>
          <reference field="33" count="1" selected="0">
            <x v="5"/>
          </reference>
        </references>
      </pivotArea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58F3D-0804-45D1-8F67-5156440930C4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F31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คุณบริโภคสิ่งเหล่านี้บ่อยขนาดไหน [อาหารไทย]" fld="32" subtotal="count" baseField="0" baseItem="0"/>
  </dataFields>
  <formats count="1">
    <format dxfId="107">
      <pivotArea collapsedLevelsAreSubtotals="1" fieldPosition="0">
        <references count="2">
          <reference field="32" count="1" selected="0">
            <x v="2"/>
          </reference>
          <reference field="6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5AA56-D554-4984-A0D9-613D1D7E966D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0" firstHeaderRow="1" firstDataRow="2" firstDataCol="1"/>
  <pivotFields count="68">
    <pivotField showAll="0"/>
    <pivotField showAll="0"/>
    <pivotField axis="axisRow" showAll="0">
      <items count="6">
        <item x="2"/>
        <item x="4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คุณบริโภคสิ่งเหล่านี้บ่อยขนาดไหน [อาหารไทย]" fld="3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93A4-6EF2-4FCA-9333-9AF47F055C03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32" firstHeaderRow="1" firstDataRow="2" firstDataCol="1"/>
  <pivotFields count="6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2"/>
        <item x="5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 defaultSubtotal="0"/>
    <pivotField showAll="0" defaultSubtotal="0"/>
  </pivotFields>
  <rowFields count="2">
    <field x="63"/>
    <field x="64"/>
  </rowFields>
  <rowItems count="16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>
      <x v="4"/>
    </i>
    <i r="1">
      <x/>
    </i>
    <i r="1">
      <x v="2"/>
    </i>
    <i t="grand">
      <x/>
    </i>
  </rowItems>
  <colFields count="1">
    <field x="3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คุณบริโภคสิ่งเหล่านี้บ่อยขนาดไหน [อาหารจึน]" fld="31" subtotal="count" baseField="0" baseItem="0"/>
  </dataFields>
  <formats count="1">
    <format dxfId="104">
      <pivotArea collapsedLevelsAreSubtotals="1" fieldPosition="0">
        <references count="2">
          <reference field="31" count="1" selected="0">
            <x v="4"/>
          </reference>
          <reference field="6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22ABF-FE10-4A9B-9A73-459F22ACB5C5}" name="Table2" displayName="Table2" ref="A1:BM63" totalsRowShown="0" headerRowDxfId="66" tableBorderDxfId="65">
  <autoFilter ref="A1:BM63" xr:uid="{91F3EED5-B6AD-4701-91DB-3A333083BB9D}"/>
  <tableColumns count="65">
    <tableColumn id="1" xr3:uid="{4EFB9CCD-A83B-459C-A0CE-87740B4DF349}" name="คุณมีความสนใจในสิ่งเหล่านี้มากน้อยเพียงใด [อาหารญี่ปุ่น]" dataDxfId="64"/>
    <tableColumn id="2" xr3:uid="{F22E294F-79D4-495A-9449-79237C720CD2}" name="คุณมีความสนใจในสิ่งเหล่านี้มากน้อยเพียงใด [อาหารจึน]" dataDxfId="63"/>
    <tableColumn id="3" xr3:uid="{0F3A86E8-214E-48A9-89EF-5393A8C5F0B6}" name="คุณมีความสนใจในสิ่งเหล่านี้มากน้อยเพียงใด [อาหารไทย]" dataDxfId="62"/>
    <tableColumn id="4" xr3:uid="{9CA132E5-840A-4BC2-B913-C231241F8353}" name="คุณมีความสนใจในสิ่งเหล่านี้มากน้อยเพียงใด [อาหารอีสาน]" dataDxfId="61"/>
    <tableColumn id="5" xr3:uid="{9AD51A82-3BAD-4D8A-887F-292A2C7E7F60}" name="คุณมีความสนใจในสิ่งเหล่านี้มากน้อยเพียงใด [อาหารสุขภาพ]" dataDxfId="60"/>
    <tableColumn id="6" xr3:uid="{20511FED-8E62-4015-A55D-B37D55014413}" name="คุณมีความสนใจในสิ่งเหล่านี้มากน้อยเพียงใด [บุฟเฟต์]" dataDxfId="59"/>
    <tableColumn id="7" xr3:uid="{8F3127C3-C928-48F5-883B-4B90FF1AED56}" name="คุณมีความสนใจในสิ่งเหล่านี้มากน้อยเพียงใด [ชาบูชาบู]" dataDxfId="58"/>
    <tableColumn id="8" xr3:uid="{3FB79085-0DF4-4BE1-90A3-BD4A02522846}" name="คุณมีความสนใจในสิ่งเหล่านี้มากน้อยเพียงใด [ปิ้งย่าง]" dataDxfId="57"/>
    <tableColumn id="9" xr3:uid="{14C51364-3677-40A5-9CC6-545EEF305C47}" name="คุณมีความสนใจในสิ่งเหล่านี้มากน้อยเพียงใด [เหล้าเบียร์]" dataDxfId="56"/>
    <tableColumn id="10" xr3:uid="{0F703E55-41CA-4BBC-B7D0-4B41B8FFC262}" name="คุณมีความสนใจในสิ่งเหล่านี้มากน้อยเพียงใด [เสื้อผ้าแฟชั่น]" dataDxfId="55"/>
    <tableColumn id="11" xr3:uid="{4A825636-6ACB-431F-ADF3-61179B6A35CC}" name="คุณมีความสนใจในสิ่งเหล่านี้มากน้อยเพียงใด [แต่งหน้า]" dataDxfId="54"/>
    <tableColumn id="12" xr3:uid="{0B9A151C-3E3D-42BD-AE48-40B5E368E059}" name="คุณมีความสนใจในสิ่งเหล่านี้มากน้อยเพียงใด [skincare บำรุงผิว]" dataDxfId="53"/>
    <tableColumn id="13" xr3:uid="{F60E031A-2509-47B4-8C26-1D0CAAFC063B}" name="คุณมีความสนใจในสิ่งเหล่านี้มากน้อยเพียงใด [การออกกำลังกาย]" dataDxfId="52"/>
    <tableColumn id="14" xr3:uid="{380927BC-7966-4ACA-9856-4F6B3DDE00C0}" name="คุณมีความสนใจในสิ่งเหล่านี้มากน้อยเพียงใด [การเล่นเกมส์]" dataDxfId="51"/>
    <tableColumn id="15" xr3:uid="{CC8F60E7-ACA2-44EC-B309-64FB176F92EB}" name="คุณมีความสนใจในสิ่งเหล่านี้มากน้อยเพียงใด [การท่องเที่ยว]" dataDxfId="50"/>
    <tableColumn id="16" xr3:uid="{D59C3564-9F49-4C54-BDCB-D92C08A1AD3A}" name="คุณมีความสนใจในสิ่งเหล่านี้มากน้อยเพียงใด [การอ่านหนังสือ]" dataDxfId="49"/>
    <tableColumn id="17" xr3:uid="{3C1F8A1B-6459-47D4-861D-F289A5008D09}" name="คุณมีความสนใจในสิ่งเหล่านี้มากน้อยเพียงใด [การอ่านบทความ Online]" dataDxfId="48"/>
    <tableColumn id="18" xr3:uid="{1CE3F29A-E3F7-41B4-84A9-81CECD50BE5D}" name="คุณมีความสนใจในสิ่งเหล่านี้มากน้อยเพียงใด [การเรียน e-learning]" dataDxfId="47"/>
    <tableColumn id="19" xr3:uid="{2D0DFCFE-4D1B-497C-9280-51F7F37BD817}" name="คุณมีความสนใจในสิ่งเหล่านี้มากน้อยเพียงใด [ดู Series]" dataDxfId="46"/>
    <tableColumn id="20" xr3:uid="{EFCE0A6E-7230-45DD-AF23-335993F3197F}" name="คุณมีความสนใจในสิ่งเหล่านี้มากน้อยเพียงใด [ดูหนัง]" dataDxfId="45"/>
    <tableColumn id="21" xr3:uid="{6E4D9E5D-4B4B-42E2-89CA-A4BF50241795}" name="คุณมีความสนใจในสิ่งเหล่านี้มากน้อยเพียงใด [ดู Youtube]" dataDxfId="44"/>
    <tableColumn id="22" xr3:uid="{6C25911B-D768-4313-A0EC-94B72A316ECD}" name="คุณมีความสนใจในสิ่งเหล่านี้มากน้อยเพียงใด [ดู Netflix]" dataDxfId="43"/>
    <tableColumn id="23" xr3:uid="{2E9706E7-362A-417F-B7C0-FBB919CE669B}" name="คุณมีความสนใจในสิ่งเหล่านี้มากน้อยเพียงใด [Content ด้านบันเทิง]" dataDxfId="42"/>
    <tableColumn id="24" xr3:uid="{39F415D2-B38A-4B5A-B9A2-2DBBD833F557}" name="คุณมีความสนใจในสิ่งเหล่านี้มากน้อยเพียงใด [Content เกี่่ยวกับเกมส์]" dataDxfId="41"/>
    <tableColumn id="25" xr3:uid="{E0AC14D8-C570-419E-994D-B73A50E1846A}" name="คุณมีความสนใจในสิ่งเหล่านี้มากน้อยเพียงใด [Content เกี่ยวกับการ review ร้านอาหาร]" dataDxfId="40"/>
    <tableColumn id="26" xr3:uid="{0AA4B40D-5A5B-4591-B3A2-FC515426F088}" name="คุณมีความสนใจในสิ่งเหล่านี้มากน้อยเพียงใด [Content เกี่ยวกับการท่องเที่ยว]" dataDxfId="39"/>
    <tableColumn id="27" xr3:uid="{BA0053C4-FECC-4FEA-9763-B59966AC765C}" name="คุณมีความสนใจในสิ่งเหล่านี้มากน้อยเพียงใด [Content เกี่ยวกับการแต่งบ้าน]" dataDxfId="38"/>
    <tableColumn id="28" xr3:uid="{25B9D7FD-89B4-4BA6-A818-AF9B1C7C1489}" name="คุณมีความสนใจในสิ่งเหล่านี้มากน้อยเพียงใด [Content เกี่ยวกับการโทรทัศน์]" dataDxfId="37"/>
    <tableColumn id="29" xr3:uid="{F6E48F18-3A33-4AA7-BD1E-F3ADF719645D}" name="คุณมีความสนใจในสิ่งเหล่านี้มากน้อยเพียงใด [Content เกี่ยวกับละคร]" dataDxfId="36"/>
    <tableColumn id="30" xr3:uid="{C1261FC1-6281-48E2-A87D-8F8B3AA73E55}" name="คุณมีความสนใจในสิ่งเหล่านี้มากน้อยเพียงใด [Content เกี่ยวกับการเมือง]" dataDxfId="35"/>
    <tableColumn id="31" xr3:uid="{DB988302-4EEF-4033-9447-9E499B59E76B}" name="คุณบริโภคสิ่งเหล่านี้บ่อยขนาดไหน [อาหารญี่ปุ่น]" dataDxfId="34"/>
    <tableColumn id="32" xr3:uid="{E126585F-888E-4C0B-A5DA-65B211985070}" name="คุณบริโภคสิ่งเหล่านี้บ่อยขนาดไหน [อาหารจึน]" dataDxfId="33"/>
    <tableColumn id="33" xr3:uid="{6E81324E-B28F-4BE8-8716-F13CB247EF83}" name="คุณบริโภคสิ่งเหล่านี้บ่อยขนาดไหน [อาหารไทย]" dataDxfId="32"/>
    <tableColumn id="34" xr3:uid="{046262FF-DD3D-43BC-8A83-75A080D52B46}" name="คุณบริโภคสิ่งเหล่านี้บ่อยขนาดไหน [อาหารอีสาน]" dataDxfId="31"/>
    <tableColumn id="35" xr3:uid="{815EB4EF-F333-4C9C-A127-1A8D7F536CF7}" name="คุณบริโภคสิ่งเหล่านี้บ่อยขนาดไหน [อาหารสุขภาพ]" dataDxfId="30"/>
    <tableColumn id="36" xr3:uid="{32503C95-C50F-4630-B3D9-5BB6CD24492A}" name="คุณบริโภคสิ่งเหล่านี้บ่อยขนาดไหน [บุฟเฟต์]" dataDxfId="29"/>
    <tableColumn id="37" xr3:uid="{55F10120-940D-44AE-85BE-F00343FF2282}" name="คุณบริโภคสิ่งเหล่านี้บ่อยขนาดไหน [ชาบูชาบู]" dataDxfId="28"/>
    <tableColumn id="38" xr3:uid="{03021790-6026-41E9-AC1A-3FD2B9489BFA}" name="คุณบริโภคสิ่งเหล่านี้บ่อยขนาดไหน [ปิ้งย่าง]" dataDxfId="27"/>
    <tableColumn id="39" xr3:uid="{9EC0DAFA-5FF0-4119-BC84-A01E1BAF23E2}" name="คุณบริโภคสิ่งเหล่านี้บ่อยขนาดไหน [เหล้าเบียร์]" dataDxfId="26"/>
    <tableColumn id="40" xr3:uid="{4F387812-AC5A-47AE-978C-5B0E248A2CB2}" name="คุณบริโภคสิ่งเหล่านี้บ่อยขนาดไหน [เสื้อผ้าแฟชั่น]" dataDxfId="25"/>
    <tableColumn id="41" xr3:uid="{F71E60ED-1A52-4DC8-8E29-E8945C914355}" name="คุณบริโภคสิ่งเหล่านี้บ่อยขนาดไหน [แต่งหน้า]" dataDxfId="24"/>
    <tableColumn id="42" xr3:uid="{9B5BB611-054F-4BF3-BBD4-1BAC968439AE}" name="คุณบริโภคสิ่งเหล่านี้บ่อยขนาดไหน [skincare บำรุงผิว]" dataDxfId="23"/>
    <tableColumn id="43" xr3:uid="{FAC5353A-FCD4-448B-A07A-2E6DF9777E3C}" name="คุณบริโภคสิ่งเหล่านี้บ่อยขนาดไหน [การออกกำลังกาย]" dataDxfId="22"/>
    <tableColumn id="44" xr3:uid="{FB113ED1-6E5F-491D-86B1-78D828FD2E7F}" name="คุณบริโภคสิ่งเหล่านี้บ่อยขนาดไหน [การเล่นเกมส์]" dataDxfId="21"/>
    <tableColumn id="45" xr3:uid="{64798BDE-8E40-40E6-BC08-5AA911E868C0}" name="คุณบริโภคสิ่งเหล่านี้บ่อยขนาดไหน [การท่องเที่ยว]" dataDxfId="20"/>
    <tableColumn id="46" xr3:uid="{C7ED4867-1DA5-4CC0-B86F-B63EC8770459}" name="คุณบริโภคสิ่งเหล่านี้บ่อยขนาดไหน [การอ่านหนังสือ]" dataDxfId="19"/>
    <tableColumn id="47" xr3:uid="{F225CC2E-662C-4DBF-8398-D1D884259BB3}" name="คุณบริโภคสิ่งเหล่านี้บ่อยขนาดไหน [การอ่านบทความ Online]" dataDxfId="18"/>
    <tableColumn id="48" xr3:uid="{62561D74-3544-4C4E-A4F6-C38D4A0407DC}" name="คุณบริโภคสิ่งเหล่านี้บ่อยขนาดไหน [การเรียน e-learning]" dataDxfId="17"/>
    <tableColumn id="49" xr3:uid="{F3D8A284-470A-477F-BD3C-F18DF0BC910C}" name="คุณบริโภคสิ่งเหล่านี้บ่อยขนาดไหน [ดู Series]" dataDxfId="16"/>
    <tableColumn id="50" xr3:uid="{DFB87FD8-A71F-4197-B85E-04D70B332EFC}" name="คุณบริโภคสิ่งเหล่านี้บ่อยขนาดไหน [ดูหนัง]" dataDxfId="15"/>
    <tableColumn id="51" xr3:uid="{1D85D27C-736E-4DFB-93B1-EDE2F812F3DD}" name="คุณบริโภคสิ่งเหล่านี้บ่อยขนาดไหน [ดู Youtube]" dataDxfId="14"/>
    <tableColumn id="52" xr3:uid="{A50B4AD4-9B3A-4035-B851-FB5A20F19100}" name="คุณบริโภคสิ่งเหล่านี้บ่อยขนาดไหน [ดู Netflix]" dataDxfId="13"/>
    <tableColumn id="53" xr3:uid="{E05C28CC-5944-470D-B29E-CADBB0DD4B08}" name="คุณบริโภคสิ่งเหล่านี้บ่อยขนาดไหน [Content ด้านบันเทิง]" dataDxfId="12"/>
    <tableColumn id="54" xr3:uid="{C036EC3C-98BD-415D-8306-744C867ED357}" name="คุณบริโภคสิ่งเหล่านี้บ่อยขนาดไหน [Content เกี่่ยวกับเกมส์]" dataDxfId="11"/>
    <tableColumn id="55" xr3:uid="{5BCC0B38-5584-4C8F-84E5-06861E17AF56}" name="คุณบริโภคสิ่งเหล่านี้บ่อยขนาดไหน [Content เกี่ยวกับการ review ร้านอาหาร]" dataDxfId="10"/>
    <tableColumn id="56" xr3:uid="{236831E0-A551-48E2-A692-562D1A0CFD5E}" name="คุณบริโภคสิ่งเหล่านี้บ่อยขนาดไหน [Content เกี่ยวกับการท่องเที่ยว]" dataDxfId="9"/>
    <tableColumn id="57" xr3:uid="{F0EA9DF6-6FEE-4FB9-BA94-12E7DD98BB2C}" name="คุณบริโภคสิ่งเหล่านี้บ่อยขนาดไหน [Content เกี่ยวกับการแต่งบ้าน]" dataDxfId="8"/>
    <tableColumn id="58" xr3:uid="{B37B8E6E-E3DA-47C4-943B-C78347B5BE92}" name="คุณบริโภคสิ่งเหล่านี้บ่อยขนาดไหน [Content เกี่ยวกับการโทรทัศน์]" dataDxfId="7"/>
    <tableColumn id="59" xr3:uid="{B998067D-5CC7-4C19-A7F2-7C1A647D14E0}" name="คุณบริโภคสิ่งเหล่านี้บ่อยขนาดไหน [Content เกี่ยวกับละคร]" dataDxfId="6"/>
    <tableColumn id="60" xr3:uid="{11DB9999-B6ED-4FD5-B50B-B4F164AED503}" name="คุณบริโภคสิ่งเหล่านี้บ่อยขนาดไหน [Content เกี่ยวกับการเมือง]" dataDxfId="5"/>
    <tableColumn id="61" xr3:uid="{E52039EF-588B-4EB9-86F0-FB34DC8738F1}" name="นอกเหนือจากรายการดังกล่าวแล้ว คุณมีความสนใจในเรื่องใดอีกบ้าง" dataDxfId="4"/>
    <tableColumn id="62" xr3:uid="{9B418E57-F7AC-42D9-AE94-8B0D1CAEA03D}" name="คุณเกิดวันที่เท่าไหร่" dataDxfId="3"/>
    <tableColumn id="63" xr3:uid="{64020F4A-1B02-42A2-9274-B4A1E2F037F5}" name="อายุ" dataDxfId="2">
      <calculatedColumnFormula>DATEDIF(BJ2,TODAY(),"Y")</calculatedColumnFormula>
    </tableColumn>
    <tableColumn id="65" xr3:uid="{3394CD16-8256-403D-92B1-7C8721E56C79}" name="ช่วงอายุ " dataDxfId="1">
      <calculatedColumnFormula>IF(BK2&gt;=41,"41 ขึ้นไป",IF(BK2&gt;=36,"36-40",IF(BK2&gt;=31,"31-35",IF(BK2&gt;=26,"26-30",IF(BK2&gt;=20,"20-25")))))</calculatedColumnFormula>
    </tableColumn>
    <tableColumn id="64" xr3:uid="{510AC563-0A35-4FC0-BDA0-27C07E878552}" name="เพ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ivotTable" Target="../pivotTables/pivotTable29.xml"/><Relationship Id="rId1" Type="http://schemas.openxmlformats.org/officeDocument/2006/relationships/pivotTable" Target="../pivotTables/pivotTable2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ivotTable" Target="../pivotTables/pivotTable35.xml"/><Relationship Id="rId1" Type="http://schemas.openxmlformats.org/officeDocument/2006/relationships/pivotTable" Target="../pivotTables/pivotTable3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ivotTable" Target="../pivotTables/pivotTable37.xml"/><Relationship Id="rId1" Type="http://schemas.openxmlformats.org/officeDocument/2006/relationships/pivotTable" Target="../pivotTables/pivotTable3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ivotTable" Target="../pivotTables/pivotTable39.xml"/><Relationship Id="rId1" Type="http://schemas.openxmlformats.org/officeDocument/2006/relationships/pivotTable" Target="../pivotTables/pivotTable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ivotTable" Target="../pivotTables/pivotTable41.xml"/><Relationship Id="rId1" Type="http://schemas.openxmlformats.org/officeDocument/2006/relationships/pivotTable" Target="../pivotTables/pivotTable4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ivotTable" Target="../pivotTables/pivotTable43.xml"/><Relationship Id="rId1" Type="http://schemas.openxmlformats.org/officeDocument/2006/relationships/pivotTable" Target="../pivotTables/pivotTable4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ivotTable" Target="../pivotTables/pivotTable45.xml"/><Relationship Id="rId1" Type="http://schemas.openxmlformats.org/officeDocument/2006/relationships/pivotTable" Target="../pivotTables/pivotTable4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ivotTable" Target="../pivotTables/pivotTable47.xml"/><Relationship Id="rId1" Type="http://schemas.openxmlformats.org/officeDocument/2006/relationships/pivotTable" Target="../pivotTables/pivotTable46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ivotTable" Target="../pivotTables/pivotTable49.xml"/><Relationship Id="rId1" Type="http://schemas.openxmlformats.org/officeDocument/2006/relationships/pivotTable" Target="../pivotTables/pivotTable4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ivotTable" Target="../pivotTables/pivotTable51.xml"/><Relationship Id="rId1" Type="http://schemas.openxmlformats.org/officeDocument/2006/relationships/pivotTable" Target="../pivotTables/pivotTable5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6.xml"/><Relationship Id="rId2" Type="http://schemas.openxmlformats.org/officeDocument/2006/relationships/pivotTable" Target="../pivotTables/pivotTable53.xml"/><Relationship Id="rId1" Type="http://schemas.openxmlformats.org/officeDocument/2006/relationships/pivotTable" Target="../pivotTables/pivotTable5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ivotTable" Target="../pivotTables/pivotTable55.xml"/><Relationship Id="rId1" Type="http://schemas.openxmlformats.org/officeDocument/2006/relationships/pivotTable" Target="../pivotTables/pivotTable5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ivotTable" Target="../pivotTables/pivotTable57.xml"/><Relationship Id="rId1" Type="http://schemas.openxmlformats.org/officeDocument/2006/relationships/pivotTable" Target="../pivotTables/pivotTable5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13BC-ED33-4147-82D9-01A1FE09BEBC}">
  <dimension ref="A3:I29"/>
  <sheetViews>
    <sheetView zoomScale="90" zoomScaleNormal="90" workbookViewId="0">
      <selection activeCell="J24" sqref="J24"/>
    </sheetView>
  </sheetViews>
  <sheetFormatPr defaultRowHeight="12.5" x14ac:dyDescent="0.25"/>
  <cols>
    <col min="1" max="1" width="49.453125" bestFit="1" customWidth="1"/>
    <col min="2" max="2" width="16.7265625" bestFit="1" customWidth="1"/>
    <col min="3" max="3" width="10.54296875" bestFit="1" customWidth="1"/>
    <col min="4" max="4" width="9.54296875" bestFit="1" customWidth="1"/>
    <col min="5" max="5" width="13.1796875" bestFit="1" customWidth="1"/>
    <col min="6" max="6" width="12.1796875" bestFit="1" customWidth="1"/>
    <col min="7" max="7" width="11.08984375" bestFit="1" customWidth="1"/>
  </cols>
  <sheetData>
    <row r="3" spans="1:7" x14ac:dyDescent="0.25">
      <c r="A3" s="10" t="s">
        <v>137</v>
      </c>
      <c r="B3" s="10" t="s">
        <v>136</v>
      </c>
    </row>
    <row r="4" spans="1:7" x14ac:dyDescent="0.25">
      <c r="A4" s="10" t="s">
        <v>134</v>
      </c>
      <c r="B4" t="s">
        <v>68</v>
      </c>
      <c r="C4" t="s">
        <v>72</v>
      </c>
      <c r="D4" t="s">
        <v>70</v>
      </c>
      <c r="E4" t="s">
        <v>69</v>
      </c>
      <c r="F4" t="s">
        <v>71</v>
      </c>
      <c r="G4" t="s">
        <v>135</v>
      </c>
    </row>
    <row r="5" spans="1:7" x14ac:dyDescent="0.25">
      <c r="A5" s="11" t="s">
        <v>66</v>
      </c>
      <c r="B5" s="12"/>
      <c r="C5" s="12">
        <v>1</v>
      </c>
      <c r="D5" s="12"/>
      <c r="E5" s="12">
        <v>2</v>
      </c>
      <c r="F5" s="12"/>
      <c r="G5" s="12">
        <v>3</v>
      </c>
    </row>
    <row r="6" spans="1:7" x14ac:dyDescent="0.25">
      <c r="A6" s="11" t="s">
        <v>63</v>
      </c>
      <c r="B6" s="12">
        <v>7</v>
      </c>
      <c r="C6" s="12">
        <v>4</v>
      </c>
      <c r="D6" s="12">
        <v>1</v>
      </c>
      <c r="E6" s="12">
        <v>2</v>
      </c>
      <c r="F6" s="12"/>
      <c r="G6" s="12">
        <v>14</v>
      </c>
    </row>
    <row r="7" spans="1:7" x14ac:dyDescent="0.25">
      <c r="A7" s="11" t="s">
        <v>65</v>
      </c>
      <c r="B7" s="12">
        <v>7</v>
      </c>
      <c r="C7" s="12">
        <v>7</v>
      </c>
      <c r="D7" s="12"/>
      <c r="E7" s="12">
        <v>1</v>
      </c>
      <c r="F7" s="12">
        <v>6</v>
      </c>
      <c r="G7" s="12">
        <v>21</v>
      </c>
    </row>
    <row r="8" spans="1:7" x14ac:dyDescent="0.25">
      <c r="A8" s="11" t="s">
        <v>64</v>
      </c>
      <c r="B8" s="12">
        <v>6</v>
      </c>
      <c r="C8" s="12">
        <v>5</v>
      </c>
      <c r="D8" s="12">
        <v>4</v>
      </c>
      <c r="E8" s="12">
        <v>1</v>
      </c>
      <c r="F8" s="12">
        <v>8</v>
      </c>
      <c r="G8" s="12">
        <v>24</v>
      </c>
    </row>
    <row r="9" spans="1:7" x14ac:dyDescent="0.25">
      <c r="A9" s="11" t="s">
        <v>135</v>
      </c>
      <c r="B9" s="12">
        <v>20</v>
      </c>
      <c r="C9" s="12">
        <v>17</v>
      </c>
      <c r="D9" s="12">
        <v>5</v>
      </c>
      <c r="E9" s="12">
        <v>6</v>
      </c>
      <c r="F9" s="12">
        <v>14</v>
      </c>
      <c r="G9" s="12">
        <v>62</v>
      </c>
    </row>
    <row r="12" spans="1:7" x14ac:dyDescent="0.25">
      <c r="A12" s="10" t="s">
        <v>137</v>
      </c>
      <c r="B12" s="10" t="s">
        <v>136</v>
      </c>
    </row>
    <row r="13" spans="1:7" x14ac:dyDescent="0.25">
      <c r="A13" s="10" t="s">
        <v>134</v>
      </c>
      <c r="B13" t="s">
        <v>68</v>
      </c>
      <c r="C13" t="s">
        <v>72</v>
      </c>
      <c r="D13" t="s">
        <v>70</v>
      </c>
      <c r="E13" t="s">
        <v>69</v>
      </c>
      <c r="F13" t="s">
        <v>71</v>
      </c>
      <c r="G13" t="s">
        <v>135</v>
      </c>
    </row>
    <row r="14" spans="1:7" x14ac:dyDescent="0.25">
      <c r="A14" s="11" t="s">
        <v>140</v>
      </c>
      <c r="B14" s="12">
        <v>5</v>
      </c>
      <c r="C14" s="12">
        <v>2</v>
      </c>
      <c r="D14" s="12"/>
      <c r="E14" s="12"/>
      <c r="F14" s="12"/>
      <c r="G14" s="12">
        <v>7</v>
      </c>
    </row>
    <row r="15" spans="1:7" x14ac:dyDescent="0.25">
      <c r="A15" s="17" t="s">
        <v>74</v>
      </c>
      <c r="B15" s="12">
        <v>1</v>
      </c>
      <c r="C15" s="12">
        <v>1</v>
      </c>
      <c r="D15" s="12"/>
      <c r="E15" s="12"/>
      <c r="F15" s="12"/>
      <c r="G15" s="12">
        <v>2</v>
      </c>
    </row>
    <row r="16" spans="1:7" x14ac:dyDescent="0.25">
      <c r="A16" s="17" t="s">
        <v>77</v>
      </c>
      <c r="B16" s="12">
        <v>4</v>
      </c>
      <c r="C16" s="12">
        <v>1</v>
      </c>
      <c r="D16" s="12"/>
      <c r="E16" s="12"/>
      <c r="F16" s="12"/>
      <c r="G16" s="12">
        <v>5</v>
      </c>
    </row>
    <row r="17" spans="1:9" x14ac:dyDescent="0.25">
      <c r="A17" s="15" t="s">
        <v>141</v>
      </c>
      <c r="B17" s="12">
        <v>9</v>
      </c>
      <c r="C17" s="12">
        <v>12</v>
      </c>
      <c r="D17" s="12">
        <v>3</v>
      </c>
      <c r="E17" s="12">
        <v>1</v>
      </c>
      <c r="F17" s="13">
        <v>9</v>
      </c>
      <c r="G17" s="12">
        <v>34</v>
      </c>
    </row>
    <row r="18" spans="1:9" x14ac:dyDescent="0.25">
      <c r="A18" s="17" t="s">
        <v>74</v>
      </c>
      <c r="B18" s="12">
        <v>6</v>
      </c>
      <c r="C18" s="12">
        <v>6</v>
      </c>
      <c r="D18" s="12">
        <v>2</v>
      </c>
      <c r="E18" s="12"/>
      <c r="F18" s="12">
        <v>5</v>
      </c>
      <c r="G18" s="12">
        <v>19</v>
      </c>
    </row>
    <row r="19" spans="1:9" x14ac:dyDescent="0.25">
      <c r="A19" s="17" t="s">
        <v>132</v>
      </c>
      <c r="B19" s="12">
        <v>1</v>
      </c>
      <c r="C19" s="12"/>
      <c r="D19" s="12"/>
      <c r="E19" s="12"/>
      <c r="F19" s="12"/>
      <c r="G19" s="12">
        <v>1</v>
      </c>
    </row>
    <row r="20" spans="1:9" x14ac:dyDescent="0.25">
      <c r="A20" s="17" t="s">
        <v>77</v>
      </c>
      <c r="B20" s="12">
        <v>2</v>
      </c>
      <c r="C20" s="12">
        <v>6</v>
      </c>
      <c r="D20" s="12">
        <v>1</v>
      </c>
      <c r="E20" s="12">
        <v>1</v>
      </c>
      <c r="F20" s="12">
        <v>4</v>
      </c>
      <c r="G20" s="12">
        <v>14</v>
      </c>
    </row>
    <row r="21" spans="1:9" x14ac:dyDescent="0.25">
      <c r="A21" s="11" t="s">
        <v>142</v>
      </c>
      <c r="B21" s="12">
        <v>6</v>
      </c>
      <c r="C21" s="12">
        <v>2</v>
      </c>
      <c r="D21" s="12">
        <v>2</v>
      </c>
      <c r="E21" s="12">
        <v>3</v>
      </c>
      <c r="F21" s="12">
        <v>2</v>
      </c>
      <c r="G21" s="12">
        <v>15</v>
      </c>
      <c r="I21" s="16"/>
    </row>
    <row r="22" spans="1:9" x14ac:dyDescent="0.25">
      <c r="A22" s="17" t="s">
        <v>74</v>
      </c>
      <c r="B22" s="12">
        <v>2</v>
      </c>
      <c r="C22" s="12"/>
      <c r="D22" s="12">
        <v>1</v>
      </c>
      <c r="E22" s="12">
        <v>3</v>
      </c>
      <c r="F22" s="12">
        <v>1</v>
      </c>
      <c r="G22" s="12">
        <v>7</v>
      </c>
    </row>
    <row r="23" spans="1:9" x14ac:dyDescent="0.25">
      <c r="A23" s="17" t="s">
        <v>77</v>
      </c>
      <c r="B23" s="12">
        <v>4</v>
      </c>
      <c r="C23" s="12">
        <v>2</v>
      </c>
      <c r="D23" s="12">
        <v>1</v>
      </c>
      <c r="E23" s="12"/>
      <c r="F23" s="12">
        <v>1</v>
      </c>
      <c r="G23" s="12">
        <v>8</v>
      </c>
    </row>
    <row r="24" spans="1:9" x14ac:dyDescent="0.25">
      <c r="A24" s="11" t="s">
        <v>143</v>
      </c>
      <c r="B24" s="12"/>
      <c r="C24" s="12"/>
      <c r="D24" s="12"/>
      <c r="E24" s="12">
        <v>1</v>
      </c>
      <c r="F24" s="12">
        <v>1</v>
      </c>
      <c r="G24" s="12">
        <v>2</v>
      </c>
    </row>
    <row r="25" spans="1:9" x14ac:dyDescent="0.25">
      <c r="A25" s="17" t="s">
        <v>74</v>
      </c>
      <c r="B25" s="12"/>
      <c r="C25" s="12"/>
      <c r="D25" s="12"/>
      <c r="E25" s="12">
        <v>1</v>
      </c>
      <c r="F25" s="12">
        <v>1</v>
      </c>
      <c r="G25" s="12">
        <v>2</v>
      </c>
    </row>
    <row r="26" spans="1:9" x14ac:dyDescent="0.25">
      <c r="A26" s="11" t="s">
        <v>144</v>
      </c>
      <c r="B26" s="12"/>
      <c r="C26" s="12">
        <v>1</v>
      </c>
      <c r="D26" s="12"/>
      <c r="E26" s="12">
        <v>1</v>
      </c>
      <c r="F26" s="12">
        <v>2</v>
      </c>
      <c r="G26" s="12">
        <v>4</v>
      </c>
    </row>
    <row r="27" spans="1:9" x14ac:dyDescent="0.25">
      <c r="A27" s="17" t="s">
        <v>74</v>
      </c>
      <c r="B27" s="12"/>
      <c r="C27" s="12">
        <v>1</v>
      </c>
      <c r="D27" s="12"/>
      <c r="E27" s="12"/>
      <c r="F27" s="12">
        <v>2</v>
      </c>
      <c r="G27" s="12">
        <v>3</v>
      </c>
    </row>
    <row r="28" spans="1:9" x14ac:dyDescent="0.25">
      <c r="A28" s="17" t="s">
        <v>77</v>
      </c>
      <c r="B28" s="12"/>
      <c r="C28" s="12"/>
      <c r="D28" s="12"/>
      <c r="E28" s="12">
        <v>1</v>
      </c>
      <c r="F28" s="12"/>
      <c r="G28" s="12">
        <v>1</v>
      </c>
    </row>
    <row r="29" spans="1:9" x14ac:dyDescent="0.25">
      <c r="A29" s="11" t="s">
        <v>135</v>
      </c>
      <c r="B29" s="12">
        <v>20</v>
      </c>
      <c r="C29" s="12">
        <v>17</v>
      </c>
      <c r="D29" s="12">
        <v>5</v>
      </c>
      <c r="E29" s="12">
        <v>6</v>
      </c>
      <c r="F29" s="12">
        <v>14</v>
      </c>
      <c r="G29" s="12">
        <v>62</v>
      </c>
    </row>
  </sheetData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D359-E8CB-400C-BEB9-E09F18C7D243}">
  <dimension ref="A3:G32"/>
  <sheetViews>
    <sheetView topLeftCell="A22" workbookViewId="0">
      <selection activeCell="D36" sqref="D36"/>
    </sheetView>
  </sheetViews>
  <sheetFormatPr defaultRowHeight="12.5" x14ac:dyDescent="0.25"/>
  <cols>
    <col min="1" max="1" width="50.453125" bestFit="1" customWidth="1"/>
    <col min="2" max="2" width="15.90625" bestFit="1" customWidth="1"/>
    <col min="3" max="3" width="10.54296875" bestFit="1" customWidth="1"/>
    <col min="4" max="4" width="17.81640625" bestFit="1" customWidth="1"/>
    <col min="5" max="5" width="13.1796875" bestFit="1" customWidth="1"/>
    <col min="6" max="6" width="12.1796875" bestFit="1" customWidth="1"/>
    <col min="7" max="7" width="11.08984375" bestFit="1" customWidth="1"/>
  </cols>
  <sheetData>
    <row r="3" spans="1:7" x14ac:dyDescent="0.25">
      <c r="A3" s="10" t="s">
        <v>160</v>
      </c>
      <c r="B3" s="10" t="s">
        <v>136</v>
      </c>
    </row>
    <row r="4" spans="1:7" x14ac:dyDescent="0.25">
      <c r="A4" s="10" t="s">
        <v>134</v>
      </c>
      <c r="B4" t="s">
        <v>68</v>
      </c>
      <c r="C4" t="s">
        <v>72</v>
      </c>
      <c r="D4" t="s">
        <v>75</v>
      </c>
      <c r="E4" t="s">
        <v>69</v>
      </c>
      <c r="F4" t="s">
        <v>71</v>
      </c>
      <c r="G4" t="s">
        <v>135</v>
      </c>
    </row>
    <row r="5" spans="1:7" x14ac:dyDescent="0.25">
      <c r="A5" s="11" t="s">
        <v>66</v>
      </c>
      <c r="B5" s="12"/>
      <c r="C5" s="12">
        <v>7</v>
      </c>
      <c r="D5" s="12">
        <v>3</v>
      </c>
      <c r="E5" s="12">
        <v>5</v>
      </c>
      <c r="F5" s="12"/>
      <c r="G5" s="12">
        <v>15</v>
      </c>
    </row>
    <row r="6" spans="1:7" x14ac:dyDescent="0.25">
      <c r="A6" s="11" t="s">
        <v>67</v>
      </c>
      <c r="B6" s="12"/>
      <c r="C6" s="12">
        <v>1</v>
      </c>
      <c r="D6" s="12">
        <v>3</v>
      </c>
      <c r="E6" s="12"/>
      <c r="F6" s="12"/>
      <c r="G6" s="12">
        <v>4</v>
      </c>
    </row>
    <row r="7" spans="1:7" x14ac:dyDescent="0.25">
      <c r="A7" s="11" t="s">
        <v>78</v>
      </c>
      <c r="B7" s="12"/>
      <c r="C7" s="12"/>
      <c r="D7" s="12">
        <v>2</v>
      </c>
      <c r="E7" s="12">
        <v>1</v>
      </c>
      <c r="F7" s="12"/>
      <c r="G7" s="12">
        <v>3</v>
      </c>
    </row>
    <row r="8" spans="1:7" x14ac:dyDescent="0.25">
      <c r="A8" s="11" t="s">
        <v>79</v>
      </c>
      <c r="B8" s="12"/>
      <c r="C8" s="12"/>
      <c r="D8" s="12">
        <v>2</v>
      </c>
      <c r="E8" s="12">
        <v>1</v>
      </c>
      <c r="F8" s="12"/>
      <c r="G8" s="12">
        <v>3</v>
      </c>
    </row>
    <row r="9" spans="1:7" x14ac:dyDescent="0.25">
      <c r="A9" s="11" t="s">
        <v>63</v>
      </c>
      <c r="B9" s="12">
        <v>3</v>
      </c>
      <c r="C9" s="13">
        <v>7</v>
      </c>
      <c r="D9" s="12"/>
      <c r="E9" s="13">
        <v>12</v>
      </c>
      <c r="F9" s="12">
        <v>2</v>
      </c>
      <c r="G9" s="12">
        <v>24</v>
      </c>
    </row>
    <row r="10" spans="1:7" x14ac:dyDescent="0.25">
      <c r="A10" s="11" t="s">
        <v>65</v>
      </c>
      <c r="B10" s="12">
        <v>3</v>
      </c>
      <c r="C10" s="12">
        <v>1</v>
      </c>
      <c r="D10" s="12"/>
      <c r="E10" s="12"/>
      <c r="F10" s="12">
        <v>1</v>
      </c>
      <c r="G10" s="12">
        <v>5</v>
      </c>
    </row>
    <row r="11" spans="1:7" x14ac:dyDescent="0.25">
      <c r="A11" s="11" t="s">
        <v>64</v>
      </c>
      <c r="B11" s="12">
        <v>4</v>
      </c>
      <c r="C11" s="12"/>
      <c r="D11" s="12"/>
      <c r="E11" s="12">
        <v>1</v>
      </c>
      <c r="F11" s="12">
        <v>3</v>
      </c>
      <c r="G11" s="12">
        <v>8</v>
      </c>
    </row>
    <row r="12" spans="1:7" x14ac:dyDescent="0.25">
      <c r="A12" s="11" t="s">
        <v>135</v>
      </c>
      <c r="B12" s="12">
        <v>10</v>
      </c>
      <c r="C12" s="12">
        <v>16</v>
      </c>
      <c r="D12" s="12">
        <v>10</v>
      </c>
      <c r="E12" s="12">
        <v>20</v>
      </c>
      <c r="F12" s="12">
        <v>6</v>
      </c>
      <c r="G12" s="12">
        <v>62</v>
      </c>
    </row>
    <row r="13" spans="1:7" x14ac:dyDescent="0.25">
      <c r="C13" s="16" t="s">
        <v>161</v>
      </c>
    </row>
    <row r="15" spans="1:7" x14ac:dyDescent="0.25">
      <c r="A15" s="10" t="s">
        <v>160</v>
      </c>
      <c r="B15" s="10" t="s">
        <v>136</v>
      </c>
    </row>
    <row r="16" spans="1:7" x14ac:dyDescent="0.25">
      <c r="A16" s="10" t="s">
        <v>134</v>
      </c>
      <c r="B16" t="s">
        <v>68</v>
      </c>
      <c r="C16" t="s">
        <v>72</v>
      </c>
      <c r="D16" t="s">
        <v>75</v>
      </c>
      <c r="E16" t="s">
        <v>69</v>
      </c>
      <c r="F16" t="s">
        <v>71</v>
      </c>
      <c r="G16" t="s">
        <v>135</v>
      </c>
    </row>
    <row r="17" spans="1:7" x14ac:dyDescent="0.25">
      <c r="A17" s="11" t="s">
        <v>140</v>
      </c>
      <c r="B17" s="12">
        <v>2</v>
      </c>
      <c r="C17" s="12">
        <v>2</v>
      </c>
      <c r="D17" s="12">
        <v>1</v>
      </c>
      <c r="E17" s="12">
        <v>1</v>
      </c>
      <c r="F17" s="12">
        <v>1</v>
      </c>
      <c r="G17" s="12">
        <v>7</v>
      </c>
    </row>
    <row r="18" spans="1:7" x14ac:dyDescent="0.25">
      <c r="A18" s="17" t="s">
        <v>74</v>
      </c>
      <c r="B18" s="12"/>
      <c r="C18" s="12">
        <v>1</v>
      </c>
      <c r="D18" s="12"/>
      <c r="E18" s="12">
        <v>1</v>
      </c>
      <c r="F18" s="12"/>
      <c r="G18" s="12">
        <v>2</v>
      </c>
    </row>
    <row r="19" spans="1:7" x14ac:dyDescent="0.25">
      <c r="A19" s="17" t="s">
        <v>77</v>
      </c>
      <c r="B19" s="12">
        <v>2</v>
      </c>
      <c r="C19" s="12">
        <v>1</v>
      </c>
      <c r="D19" s="12">
        <v>1</v>
      </c>
      <c r="E19" s="12"/>
      <c r="F19" s="12">
        <v>1</v>
      </c>
      <c r="G19" s="12">
        <v>5</v>
      </c>
    </row>
    <row r="20" spans="1:7" x14ac:dyDescent="0.25">
      <c r="A20" s="11" t="s">
        <v>141</v>
      </c>
      <c r="B20" s="12">
        <v>6</v>
      </c>
      <c r="C20" s="12">
        <v>8</v>
      </c>
      <c r="D20" s="12">
        <v>7</v>
      </c>
      <c r="E20" s="12">
        <v>9</v>
      </c>
      <c r="F20" s="12">
        <v>4</v>
      </c>
      <c r="G20" s="12">
        <v>34</v>
      </c>
    </row>
    <row r="21" spans="1:7" x14ac:dyDescent="0.25">
      <c r="A21" s="17" t="s">
        <v>74</v>
      </c>
      <c r="B21" s="12">
        <v>1</v>
      </c>
      <c r="C21" s="13">
        <v>5</v>
      </c>
      <c r="D21" s="12">
        <v>6</v>
      </c>
      <c r="E21" s="13">
        <v>5</v>
      </c>
      <c r="F21" s="12">
        <v>2</v>
      </c>
      <c r="G21" s="12">
        <v>19</v>
      </c>
    </row>
    <row r="22" spans="1:7" x14ac:dyDescent="0.25">
      <c r="A22" s="17" t="s">
        <v>132</v>
      </c>
      <c r="B22" s="12"/>
      <c r="C22" s="12"/>
      <c r="D22" s="12">
        <v>1</v>
      </c>
      <c r="E22" s="12"/>
      <c r="F22" s="12"/>
      <c r="G22" s="12">
        <v>1</v>
      </c>
    </row>
    <row r="23" spans="1:7" x14ac:dyDescent="0.25">
      <c r="A23" s="17" t="s">
        <v>77</v>
      </c>
      <c r="B23" s="12">
        <v>5</v>
      </c>
      <c r="C23" s="12">
        <v>3</v>
      </c>
      <c r="D23" s="12"/>
      <c r="E23" s="12">
        <v>4</v>
      </c>
      <c r="F23" s="12">
        <v>2</v>
      </c>
      <c r="G23" s="12">
        <v>14</v>
      </c>
    </row>
    <row r="24" spans="1:7" x14ac:dyDescent="0.25">
      <c r="A24" s="11" t="s">
        <v>142</v>
      </c>
      <c r="B24" s="12">
        <v>2</v>
      </c>
      <c r="C24" s="12">
        <v>5</v>
      </c>
      <c r="D24" s="12"/>
      <c r="E24" s="12">
        <v>7</v>
      </c>
      <c r="F24" s="12">
        <v>1</v>
      </c>
      <c r="G24" s="12">
        <v>15</v>
      </c>
    </row>
    <row r="25" spans="1:7" x14ac:dyDescent="0.25">
      <c r="A25" s="17" t="s">
        <v>74</v>
      </c>
      <c r="B25" s="12">
        <v>1</v>
      </c>
      <c r="C25" s="12">
        <v>2</v>
      </c>
      <c r="D25" s="12"/>
      <c r="E25" s="13">
        <v>4</v>
      </c>
      <c r="F25" s="12"/>
      <c r="G25" s="12">
        <v>7</v>
      </c>
    </row>
    <row r="26" spans="1:7" x14ac:dyDescent="0.25">
      <c r="A26" s="17" t="s">
        <v>77</v>
      </c>
      <c r="B26" s="12">
        <v>1</v>
      </c>
      <c r="C26" s="12">
        <v>3</v>
      </c>
      <c r="D26" s="12"/>
      <c r="E26" s="12">
        <v>3</v>
      </c>
      <c r="F26" s="12">
        <v>1</v>
      </c>
      <c r="G26" s="12">
        <v>8</v>
      </c>
    </row>
    <row r="27" spans="1:7" x14ac:dyDescent="0.25">
      <c r="A27" s="11" t="s">
        <v>143</v>
      </c>
      <c r="B27" s="12"/>
      <c r="C27" s="12"/>
      <c r="D27" s="12">
        <v>2</v>
      </c>
      <c r="E27" s="12"/>
      <c r="F27" s="12"/>
      <c r="G27" s="12">
        <v>2</v>
      </c>
    </row>
    <row r="28" spans="1:7" x14ac:dyDescent="0.25">
      <c r="A28" s="17" t="s">
        <v>74</v>
      </c>
      <c r="B28" s="12"/>
      <c r="C28" s="12"/>
      <c r="D28" s="12">
        <v>2</v>
      </c>
      <c r="E28" s="12"/>
      <c r="F28" s="12"/>
      <c r="G28" s="12">
        <v>2</v>
      </c>
    </row>
    <row r="29" spans="1:7" x14ac:dyDescent="0.25">
      <c r="A29" s="11" t="s">
        <v>144</v>
      </c>
      <c r="B29" s="12"/>
      <c r="C29" s="12">
        <v>1</v>
      </c>
      <c r="D29" s="12"/>
      <c r="E29" s="12">
        <v>3</v>
      </c>
      <c r="F29" s="12"/>
      <c r="G29" s="12">
        <v>4</v>
      </c>
    </row>
    <row r="30" spans="1:7" x14ac:dyDescent="0.25">
      <c r="A30" s="17" t="s">
        <v>74</v>
      </c>
      <c r="B30" s="12"/>
      <c r="C30" s="12">
        <v>1</v>
      </c>
      <c r="D30" s="12"/>
      <c r="E30" s="12">
        <v>2</v>
      </c>
      <c r="F30" s="12"/>
      <c r="G30" s="12">
        <v>3</v>
      </c>
    </row>
    <row r="31" spans="1:7" x14ac:dyDescent="0.25">
      <c r="A31" s="17" t="s">
        <v>77</v>
      </c>
      <c r="B31" s="12"/>
      <c r="C31" s="12"/>
      <c r="D31" s="12"/>
      <c r="E31" s="12">
        <v>1</v>
      </c>
      <c r="F31" s="12"/>
      <c r="G31" s="12">
        <v>1</v>
      </c>
    </row>
    <row r="32" spans="1:7" x14ac:dyDescent="0.25">
      <c r="A32" s="11" t="s">
        <v>135</v>
      </c>
      <c r="B32" s="12">
        <v>10</v>
      </c>
      <c r="C32" s="12">
        <v>16</v>
      </c>
      <c r="D32" s="12">
        <v>10</v>
      </c>
      <c r="E32" s="12">
        <v>20</v>
      </c>
      <c r="F32" s="12">
        <v>6</v>
      </c>
      <c r="G32" s="12">
        <v>62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5DBF-F696-4C0C-9BB5-7693FEA4039F}">
  <dimension ref="A3:H32"/>
  <sheetViews>
    <sheetView workbookViewId="0">
      <selection activeCell="I30" sqref="I30"/>
    </sheetView>
  </sheetViews>
  <sheetFormatPr defaultRowHeight="12.5" x14ac:dyDescent="0.25"/>
  <cols>
    <col min="1" max="1" width="46.72656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162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/>
      <c r="C5" s="12">
        <v>2</v>
      </c>
      <c r="D5" s="12"/>
      <c r="E5" s="13">
        <v>9</v>
      </c>
      <c r="F5" s="12">
        <v>4</v>
      </c>
      <c r="G5" s="12"/>
      <c r="H5" s="12">
        <v>15</v>
      </c>
    </row>
    <row r="6" spans="1:8" x14ac:dyDescent="0.25">
      <c r="A6" s="11" t="s">
        <v>67</v>
      </c>
      <c r="B6" s="12"/>
      <c r="C6" s="12"/>
      <c r="D6" s="12"/>
      <c r="E6" s="13">
        <v>2</v>
      </c>
      <c r="F6" s="12">
        <v>1</v>
      </c>
      <c r="G6" s="12"/>
      <c r="H6" s="12">
        <v>3</v>
      </c>
    </row>
    <row r="7" spans="1:8" x14ac:dyDescent="0.25">
      <c r="A7" s="11" t="s">
        <v>78</v>
      </c>
      <c r="B7" s="12"/>
      <c r="C7" s="12"/>
      <c r="D7" s="12"/>
      <c r="E7" s="13">
        <v>8</v>
      </c>
      <c r="F7" s="12"/>
      <c r="G7" s="12"/>
      <c r="H7" s="12">
        <v>8</v>
      </c>
    </row>
    <row r="8" spans="1:8" x14ac:dyDescent="0.25">
      <c r="A8" s="11" t="s">
        <v>79</v>
      </c>
      <c r="B8" s="12"/>
      <c r="C8" s="12"/>
      <c r="D8" s="12"/>
      <c r="E8" s="13">
        <v>14</v>
      </c>
      <c r="F8" s="12"/>
      <c r="G8" s="12"/>
      <c r="H8" s="12">
        <v>14</v>
      </c>
    </row>
    <row r="9" spans="1:8" x14ac:dyDescent="0.25">
      <c r="A9" s="11" t="s">
        <v>63</v>
      </c>
      <c r="B9" s="12">
        <v>4</v>
      </c>
      <c r="C9" s="12">
        <v>3</v>
      </c>
      <c r="D9" s="12">
        <v>2</v>
      </c>
      <c r="E9" s="12"/>
      <c r="F9" s="12">
        <v>4</v>
      </c>
      <c r="G9" s="12"/>
      <c r="H9" s="12">
        <v>13</v>
      </c>
    </row>
    <row r="10" spans="1:8" x14ac:dyDescent="0.25">
      <c r="A10" s="11" t="s">
        <v>65</v>
      </c>
      <c r="B10" s="12"/>
      <c r="C10" s="12"/>
      <c r="D10" s="12"/>
      <c r="E10" s="12"/>
      <c r="F10" s="12">
        <v>1</v>
      </c>
      <c r="G10" s="12">
        <v>2</v>
      </c>
      <c r="H10" s="12">
        <v>3</v>
      </c>
    </row>
    <row r="11" spans="1:8" x14ac:dyDescent="0.25">
      <c r="A11" s="11" t="s">
        <v>64</v>
      </c>
      <c r="B11" s="12"/>
      <c r="C11" s="12"/>
      <c r="D11" s="12">
        <v>5</v>
      </c>
      <c r="E11" s="12"/>
      <c r="F11" s="12"/>
      <c r="G11" s="12">
        <v>1</v>
      </c>
      <c r="H11" s="12">
        <v>6</v>
      </c>
    </row>
    <row r="12" spans="1:8" x14ac:dyDescent="0.25">
      <c r="A12" s="11" t="s">
        <v>135</v>
      </c>
      <c r="B12" s="12">
        <v>4</v>
      </c>
      <c r="C12" s="12">
        <v>5</v>
      </c>
      <c r="D12" s="12">
        <v>7</v>
      </c>
      <c r="E12" s="12">
        <v>33</v>
      </c>
      <c r="F12" s="12">
        <v>10</v>
      </c>
      <c r="G12" s="12">
        <v>3</v>
      </c>
      <c r="H12" s="12">
        <v>62</v>
      </c>
    </row>
    <row r="13" spans="1:8" x14ac:dyDescent="0.25">
      <c r="E13" s="16" t="s">
        <v>163</v>
      </c>
    </row>
    <row r="15" spans="1:8" x14ac:dyDescent="0.25">
      <c r="A15" s="10" t="s">
        <v>162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/>
      <c r="C17" s="12">
        <v>1</v>
      </c>
      <c r="D17" s="12">
        <v>2</v>
      </c>
      <c r="E17" s="12">
        <v>3</v>
      </c>
      <c r="F17" s="12"/>
      <c r="G17" s="12">
        <v>1</v>
      </c>
      <c r="H17" s="12">
        <v>7</v>
      </c>
    </row>
    <row r="18" spans="1:8" x14ac:dyDescent="0.25">
      <c r="A18" s="17" t="s">
        <v>74</v>
      </c>
      <c r="B18" s="12"/>
      <c r="C18" s="12"/>
      <c r="D18" s="12"/>
      <c r="E18" s="12">
        <v>2</v>
      </c>
      <c r="F18" s="12"/>
      <c r="G18" s="12"/>
      <c r="H18" s="12">
        <v>2</v>
      </c>
    </row>
    <row r="19" spans="1:8" x14ac:dyDescent="0.25">
      <c r="A19" s="17" t="s">
        <v>77</v>
      </c>
      <c r="B19" s="12"/>
      <c r="C19" s="12">
        <v>1</v>
      </c>
      <c r="D19" s="12">
        <v>2</v>
      </c>
      <c r="E19" s="12">
        <v>1</v>
      </c>
      <c r="F19" s="12"/>
      <c r="G19" s="12">
        <v>1</v>
      </c>
      <c r="H19" s="12">
        <v>5</v>
      </c>
    </row>
    <row r="20" spans="1:8" x14ac:dyDescent="0.25">
      <c r="A20" s="11" t="s">
        <v>141</v>
      </c>
      <c r="B20" s="12">
        <v>3</v>
      </c>
      <c r="C20" s="12">
        <v>1</v>
      </c>
      <c r="D20" s="12">
        <v>4</v>
      </c>
      <c r="E20" s="12">
        <v>20</v>
      </c>
      <c r="F20" s="12">
        <v>4</v>
      </c>
      <c r="G20" s="12">
        <v>2</v>
      </c>
      <c r="H20" s="12">
        <v>34</v>
      </c>
    </row>
    <row r="21" spans="1:8" x14ac:dyDescent="0.25">
      <c r="A21" s="17" t="s">
        <v>74</v>
      </c>
      <c r="B21" s="12"/>
      <c r="C21" s="12"/>
      <c r="D21" s="12"/>
      <c r="E21" s="12">
        <v>18</v>
      </c>
      <c r="F21" s="12">
        <v>1</v>
      </c>
      <c r="G21" s="12"/>
      <c r="H21" s="12">
        <v>19</v>
      </c>
    </row>
    <row r="22" spans="1:8" x14ac:dyDescent="0.25">
      <c r="A22" s="17" t="s">
        <v>132</v>
      </c>
      <c r="B22" s="12"/>
      <c r="C22" s="12"/>
      <c r="D22" s="12"/>
      <c r="E22" s="12">
        <v>1</v>
      </c>
      <c r="F22" s="12"/>
      <c r="G22" s="12"/>
      <c r="H22" s="12">
        <v>1</v>
      </c>
    </row>
    <row r="23" spans="1:8" x14ac:dyDescent="0.25">
      <c r="A23" s="17" t="s">
        <v>77</v>
      </c>
      <c r="B23" s="12">
        <v>3</v>
      </c>
      <c r="C23" s="12">
        <v>1</v>
      </c>
      <c r="D23" s="12">
        <v>4</v>
      </c>
      <c r="E23" s="12">
        <v>1</v>
      </c>
      <c r="F23" s="12">
        <v>3</v>
      </c>
      <c r="G23" s="12">
        <v>2</v>
      </c>
      <c r="H23" s="12">
        <v>14</v>
      </c>
    </row>
    <row r="24" spans="1:8" x14ac:dyDescent="0.25">
      <c r="A24" s="11" t="s">
        <v>142</v>
      </c>
      <c r="B24" s="12">
        <v>1</v>
      </c>
      <c r="C24" s="12">
        <v>2</v>
      </c>
      <c r="D24" s="12">
        <v>1</v>
      </c>
      <c r="E24" s="12">
        <v>5</v>
      </c>
      <c r="F24" s="12">
        <v>6</v>
      </c>
      <c r="G24" s="12"/>
      <c r="H24" s="12">
        <v>15</v>
      </c>
    </row>
    <row r="25" spans="1:8" x14ac:dyDescent="0.25">
      <c r="A25" s="17" t="s">
        <v>74</v>
      </c>
      <c r="B25" s="12"/>
      <c r="C25" s="12"/>
      <c r="D25" s="12"/>
      <c r="E25" s="12">
        <v>5</v>
      </c>
      <c r="F25" s="12">
        <v>2</v>
      </c>
      <c r="G25" s="12"/>
      <c r="H25" s="12">
        <v>7</v>
      </c>
    </row>
    <row r="26" spans="1:8" x14ac:dyDescent="0.25">
      <c r="A26" s="17" t="s">
        <v>77</v>
      </c>
      <c r="B26" s="12">
        <v>1</v>
      </c>
      <c r="C26" s="12">
        <v>2</v>
      </c>
      <c r="D26" s="12">
        <v>1</v>
      </c>
      <c r="E26" s="12"/>
      <c r="F26" s="12">
        <v>4</v>
      </c>
      <c r="G26" s="12"/>
      <c r="H26" s="12">
        <v>8</v>
      </c>
    </row>
    <row r="27" spans="1:8" x14ac:dyDescent="0.25">
      <c r="A27" s="11" t="s">
        <v>143</v>
      </c>
      <c r="B27" s="12"/>
      <c r="C27" s="12"/>
      <c r="D27" s="12"/>
      <c r="E27" s="12">
        <v>2</v>
      </c>
      <c r="F27" s="12"/>
      <c r="G27" s="12"/>
      <c r="H27" s="12">
        <v>2</v>
      </c>
    </row>
    <row r="28" spans="1:8" x14ac:dyDescent="0.25">
      <c r="A28" s="17" t="s">
        <v>74</v>
      </c>
      <c r="B28" s="12"/>
      <c r="C28" s="12"/>
      <c r="D28" s="12"/>
      <c r="E28" s="12">
        <v>2</v>
      </c>
      <c r="F28" s="12"/>
      <c r="G28" s="12"/>
      <c r="H28" s="12">
        <v>2</v>
      </c>
    </row>
    <row r="29" spans="1:8" x14ac:dyDescent="0.25">
      <c r="A29" s="11" t="s">
        <v>144</v>
      </c>
      <c r="B29" s="12"/>
      <c r="C29" s="12">
        <v>1</v>
      </c>
      <c r="D29" s="12"/>
      <c r="E29" s="12">
        <v>3</v>
      </c>
      <c r="F29" s="12"/>
      <c r="G29" s="12"/>
      <c r="H29" s="12">
        <v>4</v>
      </c>
    </row>
    <row r="30" spans="1:8" x14ac:dyDescent="0.25">
      <c r="A30" s="17" t="s">
        <v>74</v>
      </c>
      <c r="B30" s="12"/>
      <c r="C30" s="12">
        <v>1</v>
      </c>
      <c r="D30" s="12"/>
      <c r="E30" s="12">
        <v>2</v>
      </c>
      <c r="F30" s="12"/>
      <c r="G30" s="12"/>
      <c r="H30" s="12">
        <v>3</v>
      </c>
    </row>
    <row r="31" spans="1:8" x14ac:dyDescent="0.25">
      <c r="A31" s="17" t="s">
        <v>77</v>
      </c>
      <c r="B31" s="12"/>
      <c r="C31" s="12"/>
      <c r="D31" s="12"/>
      <c r="E31" s="12">
        <v>1</v>
      </c>
      <c r="F31" s="12"/>
      <c r="G31" s="12"/>
      <c r="H31" s="12">
        <v>1</v>
      </c>
    </row>
    <row r="32" spans="1:8" x14ac:dyDescent="0.25">
      <c r="A32" s="11" t="s">
        <v>135</v>
      </c>
      <c r="B32" s="12">
        <v>4</v>
      </c>
      <c r="C32" s="12">
        <v>5</v>
      </c>
      <c r="D32" s="12">
        <v>7</v>
      </c>
      <c r="E32" s="12">
        <v>33</v>
      </c>
      <c r="F32" s="12">
        <v>10</v>
      </c>
      <c r="G32" s="12">
        <v>3</v>
      </c>
      <c r="H32" s="12">
        <v>62</v>
      </c>
    </row>
  </sheetData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7E9F-D048-4B92-A724-4BCD7B0D7EF7}">
  <dimension ref="A3:H32"/>
  <sheetViews>
    <sheetView workbookViewId="0">
      <selection activeCell="I27" sqref="I27"/>
    </sheetView>
  </sheetViews>
  <sheetFormatPr defaultRowHeight="12.5" x14ac:dyDescent="0.25"/>
  <cols>
    <col min="1" max="1" width="54.36328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164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/>
      <c r="C5" s="12">
        <v>2</v>
      </c>
      <c r="D5" s="12">
        <v>2</v>
      </c>
      <c r="E5" s="12">
        <v>4</v>
      </c>
      <c r="F5" s="12">
        <v>2</v>
      </c>
      <c r="G5" s="12"/>
      <c r="H5" s="12">
        <v>10</v>
      </c>
    </row>
    <row r="6" spans="1:8" x14ac:dyDescent="0.25">
      <c r="A6" s="11" t="s">
        <v>67</v>
      </c>
      <c r="B6" s="12"/>
      <c r="C6" s="12"/>
      <c r="D6" s="12"/>
      <c r="E6" s="12">
        <v>1</v>
      </c>
      <c r="F6" s="12">
        <v>2</v>
      </c>
      <c r="G6" s="12"/>
      <c r="H6" s="12">
        <v>3</v>
      </c>
    </row>
    <row r="7" spans="1:8" x14ac:dyDescent="0.25">
      <c r="A7" s="11" t="s">
        <v>78</v>
      </c>
      <c r="B7" s="12"/>
      <c r="C7" s="12"/>
      <c r="D7" s="12"/>
      <c r="E7" s="12">
        <v>2</v>
      </c>
      <c r="F7" s="12">
        <v>1</v>
      </c>
      <c r="G7" s="12"/>
      <c r="H7" s="12">
        <v>3</v>
      </c>
    </row>
    <row r="8" spans="1:8" x14ac:dyDescent="0.25">
      <c r="A8" s="11" t="s">
        <v>79</v>
      </c>
      <c r="B8" s="12"/>
      <c r="C8" s="12"/>
      <c r="D8" s="12"/>
      <c r="E8" s="12">
        <v>4</v>
      </c>
      <c r="F8" s="12">
        <v>1</v>
      </c>
      <c r="G8" s="12"/>
      <c r="H8" s="12">
        <v>5</v>
      </c>
    </row>
    <row r="9" spans="1:8" x14ac:dyDescent="0.25">
      <c r="A9" s="11" t="s">
        <v>63</v>
      </c>
      <c r="B9" s="12">
        <v>3</v>
      </c>
      <c r="C9" s="12">
        <v>3</v>
      </c>
      <c r="D9" s="12">
        <v>5</v>
      </c>
      <c r="E9" s="12">
        <v>1</v>
      </c>
      <c r="F9" s="13">
        <v>10</v>
      </c>
      <c r="G9" s="12"/>
      <c r="H9" s="12">
        <v>22</v>
      </c>
    </row>
    <row r="10" spans="1:8" x14ac:dyDescent="0.25">
      <c r="A10" s="11" t="s">
        <v>65</v>
      </c>
      <c r="B10" s="12">
        <v>4</v>
      </c>
      <c r="C10" s="12"/>
      <c r="D10" s="12">
        <v>4</v>
      </c>
      <c r="E10" s="12"/>
      <c r="F10" s="12">
        <v>3</v>
      </c>
      <c r="G10" s="12"/>
      <c r="H10" s="12">
        <v>11</v>
      </c>
    </row>
    <row r="11" spans="1:8" x14ac:dyDescent="0.25">
      <c r="A11" s="11" t="s">
        <v>64</v>
      </c>
      <c r="B11" s="12">
        <v>1</v>
      </c>
      <c r="C11" s="12"/>
      <c r="D11" s="12">
        <v>5</v>
      </c>
      <c r="E11" s="12"/>
      <c r="F11" s="12"/>
      <c r="G11" s="12">
        <v>2</v>
      </c>
      <c r="H11" s="12">
        <v>8</v>
      </c>
    </row>
    <row r="12" spans="1:8" x14ac:dyDescent="0.25">
      <c r="A12" s="11" t="s">
        <v>135</v>
      </c>
      <c r="B12" s="12">
        <v>8</v>
      </c>
      <c r="C12" s="12">
        <v>5</v>
      </c>
      <c r="D12" s="12">
        <v>16</v>
      </c>
      <c r="E12" s="12">
        <v>12</v>
      </c>
      <c r="F12" s="12">
        <v>19</v>
      </c>
      <c r="G12" s="12">
        <v>2</v>
      </c>
      <c r="H12" s="12">
        <v>62</v>
      </c>
    </row>
    <row r="13" spans="1:8" x14ac:dyDescent="0.25">
      <c r="F13" s="16" t="s">
        <v>165</v>
      </c>
    </row>
    <row r="15" spans="1:8" x14ac:dyDescent="0.25">
      <c r="A15" s="10" t="s">
        <v>164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>
        <v>2</v>
      </c>
      <c r="C17" s="12"/>
      <c r="D17" s="12">
        <v>2</v>
      </c>
      <c r="E17" s="12">
        <v>3</v>
      </c>
      <c r="F17" s="12"/>
      <c r="G17" s="12"/>
      <c r="H17" s="12">
        <v>7</v>
      </c>
    </row>
    <row r="18" spans="1:8" x14ac:dyDescent="0.25">
      <c r="A18" s="17" t="s">
        <v>74</v>
      </c>
      <c r="B18" s="12"/>
      <c r="C18" s="12"/>
      <c r="D18" s="12"/>
      <c r="E18" s="12">
        <v>2</v>
      </c>
      <c r="F18" s="12"/>
      <c r="G18" s="12"/>
      <c r="H18" s="12">
        <v>2</v>
      </c>
    </row>
    <row r="19" spans="1:8" x14ac:dyDescent="0.25">
      <c r="A19" s="17" t="s">
        <v>77</v>
      </c>
      <c r="B19" s="12">
        <v>2</v>
      </c>
      <c r="C19" s="12"/>
      <c r="D19" s="12">
        <v>2</v>
      </c>
      <c r="E19" s="12">
        <v>1</v>
      </c>
      <c r="F19" s="12"/>
      <c r="G19" s="12"/>
      <c r="H19" s="12">
        <v>5</v>
      </c>
    </row>
    <row r="20" spans="1:8" x14ac:dyDescent="0.25">
      <c r="A20" s="11" t="s">
        <v>141</v>
      </c>
      <c r="B20" s="12">
        <v>3</v>
      </c>
      <c r="C20" s="12">
        <v>4</v>
      </c>
      <c r="D20" s="13">
        <v>11</v>
      </c>
      <c r="E20" s="12">
        <v>5</v>
      </c>
      <c r="F20" s="12">
        <v>9</v>
      </c>
      <c r="G20" s="12">
        <v>2</v>
      </c>
      <c r="H20" s="12">
        <v>34</v>
      </c>
    </row>
    <row r="21" spans="1:8" x14ac:dyDescent="0.25">
      <c r="A21" s="17" t="s">
        <v>74</v>
      </c>
      <c r="B21" s="12">
        <v>1</v>
      </c>
      <c r="C21" s="12">
        <v>1</v>
      </c>
      <c r="D21" s="12">
        <v>4</v>
      </c>
      <c r="E21" s="12">
        <v>5</v>
      </c>
      <c r="F21" s="12">
        <v>8</v>
      </c>
      <c r="G21" s="12"/>
      <c r="H21" s="12">
        <v>19</v>
      </c>
    </row>
    <row r="22" spans="1:8" x14ac:dyDescent="0.25">
      <c r="A22" s="17" t="s">
        <v>132</v>
      </c>
      <c r="B22" s="12"/>
      <c r="C22" s="12"/>
      <c r="D22" s="12"/>
      <c r="E22" s="12"/>
      <c r="F22" s="12">
        <v>1</v>
      </c>
      <c r="G22" s="12"/>
      <c r="H22" s="12">
        <v>1</v>
      </c>
    </row>
    <row r="23" spans="1:8" x14ac:dyDescent="0.25">
      <c r="A23" s="17" t="s">
        <v>77</v>
      </c>
      <c r="B23" s="12">
        <v>2</v>
      </c>
      <c r="C23" s="12">
        <v>3</v>
      </c>
      <c r="D23" s="12">
        <v>7</v>
      </c>
      <c r="E23" s="12"/>
      <c r="F23" s="12"/>
      <c r="G23" s="12">
        <v>2</v>
      </c>
      <c r="H23" s="12">
        <v>14</v>
      </c>
    </row>
    <row r="24" spans="1:8" x14ac:dyDescent="0.25">
      <c r="A24" s="11" t="s">
        <v>142</v>
      </c>
      <c r="B24" s="12">
        <v>3</v>
      </c>
      <c r="C24" s="12"/>
      <c r="D24" s="12">
        <v>3</v>
      </c>
      <c r="E24" s="12">
        <v>2</v>
      </c>
      <c r="F24" s="12">
        <v>7</v>
      </c>
      <c r="G24" s="12"/>
      <c r="H24" s="12">
        <v>15</v>
      </c>
    </row>
    <row r="25" spans="1:8" x14ac:dyDescent="0.25">
      <c r="A25" s="17" t="s">
        <v>74</v>
      </c>
      <c r="B25" s="12"/>
      <c r="C25" s="12"/>
      <c r="D25" s="12">
        <v>2</v>
      </c>
      <c r="E25" s="12">
        <v>2</v>
      </c>
      <c r="F25" s="12">
        <v>3</v>
      </c>
      <c r="G25" s="12"/>
      <c r="H25" s="12">
        <v>7</v>
      </c>
    </row>
    <row r="26" spans="1:8" x14ac:dyDescent="0.25">
      <c r="A26" s="17" t="s">
        <v>77</v>
      </c>
      <c r="B26" s="12">
        <v>3</v>
      </c>
      <c r="C26" s="12"/>
      <c r="D26" s="12">
        <v>1</v>
      </c>
      <c r="E26" s="12"/>
      <c r="F26" s="12">
        <v>4</v>
      </c>
      <c r="G26" s="12"/>
      <c r="H26" s="12">
        <v>8</v>
      </c>
    </row>
    <row r="27" spans="1:8" x14ac:dyDescent="0.25">
      <c r="A27" s="11" t="s">
        <v>143</v>
      </c>
      <c r="B27" s="12"/>
      <c r="C27" s="12"/>
      <c r="D27" s="12"/>
      <c r="E27" s="12">
        <v>2</v>
      </c>
      <c r="F27" s="12"/>
      <c r="G27" s="12"/>
      <c r="H27" s="12">
        <v>2</v>
      </c>
    </row>
    <row r="28" spans="1:8" x14ac:dyDescent="0.25">
      <c r="A28" s="17" t="s">
        <v>74</v>
      </c>
      <c r="B28" s="12"/>
      <c r="C28" s="12"/>
      <c r="D28" s="12"/>
      <c r="E28" s="12">
        <v>2</v>
      </c>
      <c r="F28" s="12"/>
      <c r="G28" s="12"/>
      <c r="H28" s="12">
        <v>2</v>
      </c>
    </row>
    <row r="29" spans="1:8" x14ac:dyDescent="0.25">
      <c r="A29" s="11" t="s">
        <v>144</v>
      </c>
      <c r="B29" s="12"/>
      <c r="C29" s="12">
        <v>1</v>
      </c>
      <c r="D29" s="12"/>
      <c r="E29" s="12"/>
      <c r="F29" s="12">
        <v>3</v>
      </c>
      <c r="G29" s="12"/>
      <c r="H29" s="12">
        <v>4</v>
      </c>
    </row>
    <row r="30" spans="1:8" x14ac:dyDescent="0.25">
      <c r="A30" s="17" t="s">
        <v>74</v>
      </c>
      <c r="B30" s="12"/>
      <c r="C30" s="12">
        <v>1</v>
      </c>
      <c r="D30" s="12"/>
      <c r="E30" s="12"/>
      <c r="F30" s="12">
        <v>2</v>
      </c>
      <c r="G30" s="12"/>
      <c r="H30" s="12">
        <v>3</v>
      </c>
    </row>
    <row r="31" spans="1:8" x14ac:dyDescent="0.25">
      <c r="A31" s="17" t="s">
        <v>77</v>
      </c>
      <c r="B31" s="12"/>
      <c r="C31" s="12"/>
      <c r="D31" s="12"/>
      <c r="E31" s="12"/>
      <c r="F31" s="12">
        <v>1</v>
      </c>
      <c r="G31" s="12"/>
      <c r="H31" s="12">
        <v>1</v>
      </c>
    </row>
    <row r="32" spans="1:8" x14ac:dyDescent="0.25">
      <c r="A32" s="11" t="s">
        <v>135</v>
      </c>
      <c r="B32" s="12">
        <v>8</v>
      </c>
      <c r="C32" s="12">
        <v>5</v>
      </c>
      <c r="D32" s="12">
        <v>16</v>
      </c>
      <c r="E32" s="12">
        <v>12</v>
      </c>
      <c r="F32" s="12">
        <v>19</v>
      </c>
      <c r="G32" s="12">
        <v>2</v>
      </c>
      <c r="H32" s="12">
        <v>62</v>
      </c>
    </row>
  </sheetData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BEEE-EB0D-456F-8D23-F62DBFDA4685}">
  <dimension ref="A3:H35"/>
  <sheetViews>
    <sheetView workbookViewId="0">
      <selection activeCell="B14" sqref="B14"/>
    </sheetView>
  </sheetViews>
  <sheetFormatPr defaultRowHeight="12.5" x14ac:dyDescent="0.25"/>
  <cols>
    <col min="1" max="1" width="50.453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166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1</v>
      </c>
      <c r="C5" s="12">
        <v>2</v>
      </c>
      <c r="D5" s="12">
        <v>1</v>
      </c>
      <c r="E5" s="12">
        <v>5</v>
      </c>
      <c r="F5" s="12">
        <v>3</v>
      </c>
      <c r="G5" s="12">
        <v>1</v>
      </c>
      <c r="H5" s="12">
        <v>13</v>
      </c>
    </row>
    <row r="6" spans="1:8" x14ac:dyDescent="0.25">
      <c r="A6" s="11" t="s">
        <v>67</v>
      </c>
      <c r="B6" s="12"/>
      <c r="C6" s="12"/>
      <c r="D6" s="12"/>
      <c r="E6" s="12">
        <v>5</v>
      </c>
      <c r="F6" s="12">
        <v>1</v>
      </c>
      <c r="G6" s="12"/>
      <c r="H6" s="12">
        <v>6</v>
      </c>
    </row>
    <row r="7" spans="1:8" x14ac:dyDescent="0.25">
      <c r="A7" s="11" t="s">
        <v>78</v>
      </c>
      <c r="B7" s="12"/>
      <c r="C7" s="12"/>
      <c r="D7" s="12"/>
      <c r="E7" s="12">
        <v>2</v>
      </c>
      <c r="F7" s="12">
        <v>1</v>
      </c>
      <c r="G7" s="12"/>
      <c r="H7" s="12">
        <v>3</v>
      </c>
    </row>
    <row r="8" spans="1:8" x14ac:dyDescent="0.25">
      <c r="A8" s="11" t="s">
        <v>79</v>
      </c>
      <c r="B8" s="12"/>
      <c r="C8" s="12"/>
      <c r="D8" s="12"/>
      <c r="E8" s="12">
        <v>1</v>
      </c>
      <c r="F8" s="12"/>
      <c r="G8" s="12"/>
      <c r="H8" s="12">
        <v>1</v>
      </c>
    </row>
    <row r="9" spans="1:8" x14ac:dyDescent="0.25">
      <c r="A9" s="11" t="s">
        <v>63</v>
      </c>
      <c r="B9" s="12"/>
      <c r="C9" s="12"/>
      <c r="D9" s="12">
        <v>4</v>
      </c>
      <c r="E9" s="12"/>
      <c r="F9" s="12">
        <v>1</v>
      </c>
      <c r="G9" s="12">
        <v>5</v>
      </c>
      <c r="H9" s="12">
        <v>10</v>
      </c>
    </row>
    <row r="10" spans="1:8" x14ac:dyDescent="0.25">
      <c r="A10" s="11" t="s">
        <v>65</v>
      </c>
      <c r="B10" s="12">
        <v>2</v>
      </c>
      <c r="C10" s="12"/>
      <c r="D10" s="12">
        <v>6</v>
      </c>
      <c r="E10" s="12"/>
      <c r="F10" s="12"/>
      <c r="G10" s="12">
        <v>5</v>
      </c>
      <c r="H10" s="12">
        <v>13</v>
      </c>
    </row>
    <row r="11" spans="1:8" x14ac:dyDescent="0.25">
      <c r="A11" s="11" t="s">
        <v>64</v>
      </c>
      <c r="B11" s="12">
        <v>1</v>
      </c>
      <c r="C11" s="12">
        <v>1</v>
      </c>
      <c r="D11" s="12">
        <v>9</v>
      </c>
      <c r="E11" s="12"/>
      <c r="F11" s="12">
        <v>1</v>
      </c>
      <c r="G11" s="12">
        <v>4</v>
      </c>
      <c r="H11" s="12">
        <v>16</v>
      </c>
    </row>
    <row r="12" spans="1:8" x14ac:dyDescent="0.25">
      <c r="A12" s="11" t="s">
        <v>135</v>
      </c>
      <c r="B12" s="12">
        <v>4</v>
      </c>
      <c r="C12" s="12">
        <v>3</v>
      </c>
      <c r="D12" s="12">
        <v>20</v>
      </c>
      <c r="E12" s="12">
        <v>13</v>
      </c>
      <c r="F12" s="12">
        <v>7</v>
      </c>
      <c r="G12" s="12">
        <v>15</v>
      </c>
      <c r="H12" s="12">
        <v>62</v>
      </c>
    </row>
    <row r="15" spans="1:8" x14ac:dyDescent="0.25">
      <c r="A15" s="10" t="s">
        <v>166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/>
      <c r="C17" s="12"/>
      <c r="D17" s="12">
        <v>2</v>
      </c>
      <c r="E17" s="12">
        <v>3</v>
      </c>
      <c r="F17" s="12"/>
      <c r="G17" s="12">
        <v>2</v>
      </c>
      <c r="H17" s="12">
        <v>7</v>
      </c>
    </row>
    <row r="18" spans="1:8" x14ac:dyDescent="0.25">
      <c r="A18" s="17" t="s">
        <v>74</v>
      </c>
      <c r="B18" s="12"/>
      <c r="C18" s="12"/>
      <c r="D18" s="12">
        <v>1</v>
      </c>
      <c r="E18" s="12"/>
      <c r="F18" s="12"/>
      <c r="G18" s="12">
        <v>1</v>
      </c>
      <c r="H18" s="12">
        <v>2</v>
      </c>
    </row>
    <row r="19" spans="1:8" x14ac:dyDescent="0.25">
      <c r="A19" s="17" t="s">
        <v>77</v>
      </c>
      <c r="B19" s="12"/>
      <c r="C19" s="12"/>
      <c r="D19" s="12">
        <v>1</v>
      </c>
      <c r="E19" s="12">
        <v>3</v>
      </c>
      <c r="F19" s="12"/>
      <c r="G19" s="12">
        <v>1</v>
      </c>
      <c r="H19" s="12">
        <v>5</v>
      </c>
    </row>
    <row r="20" spans="1:8" x14ac:dyDescent="0.25">
      <c r="A20" s="11" t="s">
        <v>141</v>
      </c>
      <c r="B20" s="12">
        <v>2</v>
      </c>
      <c r="C20" s="12">
        <v>1</v>
      </c>
      <c r="D20" s="12">
        <v>10</v>
      </c>
      <c r="E20" s="12">
        <v>7</v>
      </c>
      <c r="F20" s="12">
        <v>6</v>
      </c>
      <c r="G20" s="12">
        <v>8</v>
      </c>
      <c r="H20" s="12">
        <v>34</v>
      </c>
    </row>
    <row r="21" spans="1:8" x14ac:dyDescent="0.25">
      <c r="A21" s="17" t="s">
        <v>74</v>
      </c>
      <c r="B21" s="12">
        <v>2</v>
      </c>
      <c r="C21" s="12">
        <v>1</v>
      </c>
      <c r="D21" s="13">
        <v>6</v>
      </c>
      <c r="E21" s="12">
        <v>1</v>
      </c>
      <c r="F21" s="12">
        <v>5</v>
      </c>
      <c r="G21" s="12">
        <v>4</v>
      </c>
      <c r="H21" s="12">
        <v>19</v>
      </c>
    </row>
    <row r="22" spans="1:8" x14ac:dyDescent="0.25">
      <c r="A22" s="17" t="s">
        <v>132</v>
      </c>
      <c r="B22" s="12"/>
      <c r="C22" s="12"/>
      <c r="D22" s="12"/>
      <c r="E22" s="12"/>
      <c r="F22" s="12"/>
      <c r="G22" s="12">
        <v>1</v>
      </c>
      <c r="H22" s="12">
        <v>1</v>
      </c>
    </row>
    <row r="23" spans="1:8" x14ac:dyDescent="0.25">
      <c r="A23" s="17" t="s">
        <v>77</v>
      </c>
      <c r="B23" s="12"/>
      <c r="C23" s="12"/>
      <c r="D23" s="12">
        <v>4</v>
      </c>
      <c r="E23" s="14">
        <v>6</v>
      </c>
      <c r="F23" s="12">
        <v>1</v>
      </c>
      <c r="G23" s="12">
        <v>3</v>
      </c>
      <c r="H23" s="12">
        <v>14</v>
      </c>
    </row>
    <row r="24" spans="1:8" x14ac:dyDescent="0.25">
      <c r="A24" s="11" t="s">
        <v>142</v>
      </c>
      <c r="B24" s="12">
        <v>2</v>
      </c>
      <c r="C24" s="12">
        <v>1</v>
      </c>
      <c r="D24" s="12">
        <v>8</v>
      </c>
      <c r="E24" s="12">
        <v>1</v>
      </c>
      <c r="F24" s="12">
        <v>1</v>
      </c>
      <c r="G24" s="12">
        <v>2</v>
      </c>
      <c r="H24" s="12">
        <v>15</v>
      </c>
    </row>
    <row r="25" spans="1:8" x14ac:dyDescent="0.25">
      <c r="A25" s="17" t="s">
        <v>74</v>
      </c>
      <c r="B25" s="12"/>
      <c r="C25" s="12"/>
      <c r="D25" s="13">
        <v>6</v>
      </c>
      <c r="E25" s="12"/>
      <c r="F25" s="12"/>
      <c r="G25" s="12">
        <v>1</v>
      </c>
      <c r="H25" s="12">
        <v>7</v>
      </c>
    </row>
    <row r="26" spans="1:8" x14ac:dyDescent="0.25">
      <c r="A26" s="17" t="s">
        <v>77</v>
      </c>
      <c r="B26" s="12">
        <v>2</v>
      </c>
      <c r="C26" s="12">
        <v>1</v>
      </c>
      <c r="D26" s="12">
        <v>2</v>
      </c>
      <c r="E26" s="12">
        <v>1</v>
      </c>
      <c r="F26" s="12">
        <v>1</v>
      </c>
      <c r="G26" s="12">
        <v>1</v>
      </c>
      <c r="H26" s="12">
        <v>8</v>
      </c>
    </row>
    <row r="27" spans="1:8" x14ac:dyDescent="0.25">
      <c r="A27" s="11" t="s">
        <v>143</v>
      </c>
      <c r="B27" s="12"/>
      <c r="C27" s="12"/>
      <c r="D27" s="12"/>
      <c r="E27" s="12">
        <v>1</v>
      </c>
      <c r="F27" s="12"/>
      <c r="G27" s="12">
        <v>1</v>
      </c>
      <c r="H27" s="12">
        <v>2</v>
      </c>
    </row>
    <row r="28" spans="1:8" x14ac:dyDescent="0.25">
      <c r="A28" s="17" t="s">
        <v>74</v>
      </c>
      <c r="B28" s="12"/>
      <c r="C28" s="12"/>
      <c r="D28" s="12"/>
      <c r="E28" s="12">
        <v>1</v>
      </c>
      <c r="F28" s="12"/>
      <c r="G28" s="12">
        <v>1</v>
      </c>
      <c r="H28" s="12">
        <v>2</v>
      </c>
    </row>
    <row r="29" spans="1:8" x14ac:dyDescent="0.25">
      <c r="A29" s="11" t="s">
        <v>144</v>
      </c>
      <c r="B29" s="12"/>
      <c r="C29" s="12">
        <v>1</v>
      </c>
      <c r="D29" s="12"/>
      <c r="E29" s="12">
        <v>1</v>
      </c>
      <c r="F29" s="12"/>
      <c r="G29" s="12">
        <v>2</v>
      </c>
      <c r="H29" s="12">
        <v>4</v>
      </c>
    </row>
    <row r="30" spans="1:8" x14ac:dyDescent="0.25">
      <c r="A30" s="17" t="s">
        <v>74</v>
      </c>
      <c r="B30" s="12"/>
      <c r="C30" s="12">
        <v>1</v>
      </c>
      <c r="D30" s="12"/>
      <c r="E30" s="12"/>
      <c r="F30" s="12"/>
      <c r="G30" s="12">
        <v>2</v>
      </c>
      <c r="H30" s="12">
        <v>3</v>
      </c>
    </row>
    <row r="31" spans="1:8" x14ac:dyDescent="0.25">
      <c r="A31" s="17" t="s">
        <v>77</v>
      </c>
      <c r="B31" s="12"/>
      <c r="C31" s="12"/>
      <c r="D31" s="12"/>
      <c r="E31" s="12">
        <v>1</v>
      </c>
      <c r="F31" s="12"/>
      <c r="G31" s="12"/>
      <c r="H31" s="12">
        <v>1</v>
      </c>
    </row>
    <row r="32" spans="1:8" x14ac:dyDescent="0.25">
      <c r="A32" s="11" t="s">
        <v>135</v>
      </c>
      <c r="B32" s="12">
        <v>4</v>
      </c>
      <c r="C32" s="12">
        <v>3</v>
      </c>
      <c r="D32" s="12">
        <v>20</v>
      </c>
      <c r="E32" s="12">
        <v>13</v>
      </c>
      <c r="F32" s="12">
        <v>7</v>
      </c>
      <c r="G32" s="12">
        <v>15</v>
      </c>
      <c r="H32" s="12">
        <v>62</v>
      </c>
    </row>
    <row r="34" spans="4:4" x14ac:dyDescent="0.25">
      <c r="D34" s="16" t="s">
        <v>167</v>
      </c>
    </row>
    <row r="35" spans="4:4" x14ac:dyDescent="0.25">
      <c r="D35" s="16" t="s">
        <v>168</v>
      </c>
    </row>
  </sheetData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54E0-4255-4E34-B539-0145900B2C22}">
  <dimension ref="A2:H32"/>
  <sheetViews>
    <sheetView topLeftCell="A7" workbookViewId="0">
      <selection activeCell="I24" sqref="I24"/>
    </sheetView>
  </sheetViews>
  <sheetFormatPr defaultRowHeight="12.5" x14ac:dyDescent="0.25"/>
  <cols>
    <col min="1" max="1" width="50.816406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2" spans="1:8" x14ac:dyDescent="0.25">
      <c r="H2" s="16" t="s">
        <v>170</v>
      </c>
    </row>
    <row r="3" spans="1:8" x14ac:dyDescent="0.25">
      <c r="A3" s="10" t="s">
        <v>169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1</v>
      </c>
      <c r="C5" s="12"/>
      <c r="D5" s="12"/>
      <c r="E5" s="12">
        <v>2</v>
      </c>
      <c r="F5" s="12">
        <v>1</v>
      </c>
      <c r="G5" s="12"/>
      <c r="H5" s="12">
        <v>4</v>
      </c>
    </row>
    <row r="6" spans="1:8" x14ac:dyDescent="0.25">
      <c r="A6" s="11" t="s">
        <v>78</v>
      </c>
      <c r="B6" s="12"/>
      <c r="C6" s="12"/>
      <c r="D6" s="12"/>
      <c r="E6" s="12">
        <v>1</v>
      </c>
      <c r="F6" s="12"/>
      <c r="G6" s="12"/>
      <c r="H6" s="12">
        <v>1</v>
      </c>
    </row>
    <row r="7" spans="1:8" x14ac:dyDescent="0.25">
      <c r="A7" s="11" t="s">
        <v>63</v>
      </c>
      <c r="B7" s="12"/>
      <c r="C7" s="12">
        <v>4</v>
      </c>
      <c r="D7" s="12"/>
      <c r="E7" s="12">
        <v>3</v>
      </c>
      <c r="F7" s="12">
        <v>6</v>
      </c>
      <c r="G7" s="12"/>
      <c r="H7" s="12">
        <v>13</v>
      </c>
    </row>
    <row r="8" spans="1:8" x14ac:dyDescent="0.25">
      <c r="A8" s="11" t="s">
        <v>65</v>
      </c>
      <c r="B8" s="12"/>
      <c r="C8" s="12">
        <v>5</v>
      </c>
      <c r="D8" s="12"/>
      <c r="E8" s="12">
        <v>1</v>
      </c>
      <c r="F8" s="12">
        <v>10</v>
      </c>
      <c r="G8" s="12"/>
      <c r="H8" s="12">
        <v>16</v>
      </c>
    </row>
    <row r="9" spans="1:8" x14ac:dyDescent="0.25">
      <c r="A9" s="11" t="s">
        <v>64</v>
      </c>
      <c r="B9" s="12">
        <v>3</v>
      </c>
      <c r="C9" s="13">
        <v>11</v>
      </c>
      <c r="D9" s="12">
        <v>1</v>
      </c>
      <c r="E9" s="12">
        <v>1</v>
      </c>
      <c r="F9" s="12">
        <v>9</v>
      </c>
      <c r="G9" s="12">
        <v>3</v>
      </c>
      <c r="H9" s="13">
        <v>28</v>
      </c>
    </row>
    <row r="10" spans="1:8" x14ac:dyDescent="0.25">
      <c r="A10" s="11" t="s">
        <v>135</v>
      </c>
      <c r="B10" s="12">
        <v>4</v>
      </c>
      <c r="C10" s="12">
        <v>20</v>
      </c>
      <c r="D10" s="12">
        <v>1</v>
      </c>
      <c r="E10" s="12">
        <v>8</v>
      </c>
      <c r="F10" s="12">
        <v>26</v>
      </c>
      <c r="G10" s="12">
        <v>3</v>
      </c>
      <c r="H10" s="12">
        <v>62</v>
      </c>
    </row>
    <row r="13" spans="1:8" x14ac:dyDescent="0.25">
      <c r="A13" s="10" t="s">
        <v>169</v>
      </c>
      <c r="B13" s="10" t="s">
        <v>136</v>
      </c>
    </row>
    <row r="14" spans="1:8" x14ac:dyDescent="0.25">
      <c r="A14" s="10" t="s">
        <v>134</v>
      </c>
      <c r="B14" t="s">
        <v>68</v>
      </c>
      <c r="C14" t="s">
        <v>72</v>
      </c>
      <c r="D14" t="s">
        <v>70</v>
      </c>
      <c r="E14" t="s">
        <v>75</v>
      </c>
      <c r="F14" t="s">
        <v>69</v>
      </c>
      <c r="G14" t="s">
        <v>71</v>
      </c>
      <c r="H14" t="s">
        <v>135</v>
      </c>
    </row>
    <row r="15" spans="1:8" x14ac:dyDescent="0.25">
      <c r="A15" s="11" t="s">
        <v>140</v>
      </c>
      <c r="B15" s="12"/>
      <c r="C15" s="12"/>
      <c r="D15" s="12"/>
      <c r="E15" s="12">
        <v>2</v>
      </c>
      <c r="F15" s="12">
        <v>4</v>
      </c>
      <c r="G15" s="12">
        <v>1</v>
      </c>
      <c r="H15" s="12">
        <v>7</v>
      </c>
    </row>
    <row r="16" spans="1:8" x14ac:dyDescent="0.25">
      <c r="A16" s="17" t="s">
        <v>74</v>
      </c>
      <c r="B16" s="12"/>
      <c r="C16" s="12"/>
      <c r="D16" s="12"/>
      <c r="E16" s="12"/>
      <c r="F16" s="12">
        <v>2</v>
      </c>
      <c r="G16" s="12"/>
      <c r="H16" s="12">
        <v>2</v>
      </c>
    </row>
    <row r="17" spans="1:8" x14ac:dyDescent="0.25">
      <c r="A17" s="17" t="s">
        <v>77</v>
      </c>
      <c r="B17" s="12"/>
      <c r="C17" s="12"/>
      <c r="D17" s="12"/>
      <c r="E17" s="12">
        <v>2</v>
      </c>
      <c r="F17" s="12">
        <v>2</v>
      </c>
      <c r="G17" s="12">
        <v>1</v>
      </c>
      <c r="H17" s="12">
        <v>5</v>
      </c>
    </row>
    <row r="18" spans="1:8" x14ac:dyDescent="0.25">
      <c r="A18" s="11" t="s">
        <v>141</v>
      </c>
      <c r="B18" s="12"/>
      <c r="C18" s="12">
        <v>12</v>
      </c>
      <c r="D18" s="12">
        <v>1</v>
      </c>
      <c r="E18" s="12">
        <v>3</v>
      </c>
      <c r="F18" s="12">
        <v>17</v>
      </c>
      <c r="G18" s="12">
        <v>1</v>
      </c>
      <c r="H18" s="12">
        <v>34</v>
      </c>
    </row>
    <row r="19" spans="1:8" x14ac:dyDescent="0.25">
      <c r="A19" s="17" t="s">
        <v>74</v>
      </c>
      <c r="B19" s="12"/>
      <c r="C19" s="13">
        <v>5</v>
      </c>
      <c r="D19" s="12"/>
      <c r="E19" s="12">
        <v>3</v>
      </c>
      <c r="F19" s="13">
        <v>10</v>
      </c>
      <c r="G19" s="12">
        <v>1</v>
      </c>
      <c r="H19" s="12">
        <v>19</v>
      </c>
    </row>
    <row r="20" spans="1:8" x14ac:dyDescent="0.25">
      <c r="A20" s="17" t="s">
        <v>132</v>
      </c>
      <c r="B20" s="12"/>
      <c r="C20" s="12"/>
      <c r="D20" s="12"/>
      <c r="E20" s="12"/>
      <c r="F20" s="12">
        <v>1</v>
      </c>
      <c r="G20" s="12"/>
      <c r="H20" s="12">
        <v>1</v>
      </c>
    </row>
    <row r="21" spans="1:8" x14ac:dyDescent="0.25">
      <c r="A21" s="17" t="s">
        <v>77</v>
      </c>
      <c r="B21" s="12"/>
      <c r="C21" s="12">
        <v>7</v>
      </c>
      <c r="D21" s="12">
        <v>1</v>
      </c>
      <c r="E21" s="12"/>
      <c r="F21" s="12">
        <v>6</v>
      </c>
      <c r="G21" s="12"/>
      <c r="H21" s="12">
        <v>14</v>
      </c>
    </row>
    <row r="22" spans="1:8" x14ac:dyDescent="0.25">
      <c r="A22" s="11" t="s">
        <v>142</v>
      </c>
      <c r="B22" s="12">
        <v>4</v>
      </c>
      <c r="C22" s="12">
        <v>5</v>
      </c>
      <c r="D22" s="12"/>
      <c r="E22" s="12"/>
      <c r="F22" s="12">
        <v>5</v>
      </c>
      <c r="G22" s="12">
        <v>1</v>
      </c>
      <c r="H22" s="12">
        <v>15</v>
      </c>
    </row>
    <row r="23" spans="1:8" x14ac:dyDescent="0.25">
      <c r="A23" s="17" t="s">
        <v>74</v>
      </c>
      <c r="B23" s="12">
        <v>2</v>
      </c>
      <c r="C23" s="12">
        <v>2</v>
      </c>
      <c r="D23" s="12"/>
      <c r="E23" s="12"/>
      <c r="F23" s="12">
        <v>3</v>
      </c>
      <c r="G23" s="12"/>
      <c r="H23" s="12">
        <v>7</v>
      </c>
    </row>
    <row r="24" spans="1:8" x14ac:dyDescent="0.25">
      <c r="A24" s="17" t="s">
        <v>77</v>
      </c>
      <c r="B24" s="12">
        <v>2</v>
      </c>
      <c r="C24" s="12">
        <v>3</v>
      </c>
      <c r="D24" s="12"/>
      <c r="E24" s="12"/>
      <c r="F24" s="12">
        <v>2</v>
      </c>
      <c r="G24" s="12">
        <v>1</v>
      </c>
      <c r="H24" s="12">
        <v>8</v>
      </c>
    </row>
    <row r="25" spans="1:8" x14ac:dyDescent="0.25">
      <c r="A25" s="11" t="s">
        <v>143</v>
      </c>
      <c r="B25" s="12"/>
      <c r="C25" s="12"/>
      <c r="D25" s="12"/>
      <c r="E25" s="12">
        <v>2</v>
      </c>
      <c r="F25" s="12"/>
      <c r="G25" s="12"/>
      <c r="H25" s="12">
        <v>2</v>
      </c>
    </row>
    <row r="26" spans="1:8" x14ac:dyDescent="0.25">
      <c r="A26" s="17" t="s">
        <v>74</v>
      </c>
      <c r="B26" s="12"/>
      <c r="C26" s="12"/>
      <c r="D26" s="12"/>
      <c r="E26" s="12">
        <v>2</v>
      </c>
      <c r="F26" s="12"/>
      <c r="G26" s="12"/>
      <c r="H26" s="12">
        <v>2</v>
      </c>
    </row>
    <row r="27" spans="1:8" x14ac:dyDescent="0.25">
      <c r="A27" s="11" t="s">
        <v>144</v>
      </c>
      <c r="B27" s="12"/>
      <c r="C27" s="12">
        <v>3</v>
      </c>
      <c r="D27" s="12"/>
      <c r="E27" s="12">
        <v>1</v>
      </c>
      <c r="F27" s="12"/>
      <c r="G27" s="12"/>
      <c r="H27" s="12">
        <v>4</v>
      </c>
    </row>
    <row r="28" spans="1:8" x14ac:dyDescent="0.25">
      <c r="A28" s="17" t="s">
        <v>74</v>
      </c>
      <c r="B28" s="12"/>
      <c r="C28" s="12">
        <v>3</v>
      </c>
      <c r="D28" s="12"/>
      <c r="E28" s="12"/>
      <c r="F28" s="12"/>
      <c r="G28" s="12"/>
      <c r="H28" s="12">
        <v>3</v>
      </c>
    </row>
    <row r="29" spans="1:8" x14ac:dyDescent="0.25">
      <c r="A29" s="17" t="s">
        <v>77</v>
      </c>
      <c r="B29" s="12"/>
      <c r="C29" s="12"/>
      <c r="D29" s="12"/>
      <c r="E29" s="12">
        <v>1</v>
      </c>
      <c r="F29" s="12"/>
      <c r="G29" s="12"/>
      <c r="H29" s="12">
        <v>1</v>
      </c>
    </row>
    <row r="30" spans="1:8" x14ac:dyDescent="0.25">
      <c r="A30" s="11" t="s">
        <v>135</v>
      </c>
      <c r="B30" s="12">
        <v>4</v>
      </c>
      <c r="C30" s="12">
        <v>20</v>
      </c>
      <c r="D30" s="12">
        <v>1</v>
      </c>
      <c r="E30" s="12">
        <v>8</v>
      </c>
      <c r="F30" s="12">
        <v>26</v>
      </c>
      <c r="G30" s="12">
        <v>3</v>
      </c>
      <c r="H30" s="12">
        <v>62</v>
      </c>
    </row>
    <row r="32" spans="1:8" x14ac:dyDescent="0.25">
      <c r="C32" s="16"/>
    </row>
  </sheetData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070B-DCD8-4994-A45A-8B3BA1BCB16B}">
  <dimension ref="A2:H32"/>
  <sheetViews>
    <sheetView workbookViewId="0">
      <selection activeCell="D14" sqref="D14"/>
    </sheetView>
  </sheetViews>
  <sheetFormatPr defaultRowHeight="12.5" x14ac:dyDescent="0.25"/>
  <cols>
    <col min="1" max="1" width="52.453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2" spans="1:8" x14ac:dyDescent="0.25">
      <c r="G2" s="16" t="s">
        <v>172</v>
      </c>
    </row>
    <row r="3" spans="1:8" x14ac:dyDescent="0.25">
      <c r="A3" s="10" t="s">
        <v>171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2</v>
      </c>
      <c r="C5" s="12">
        <v>3</v>
      </c>
      <c r="D5" s="12">
        <v>1</v>
      </c>
      <c r="E5" s="12">
        <v>2</v>
      </c>
      <c r="F5" s="12"/>
      <c r="G5" s="12">
        <v>1</v>
      </c>
      <c r="H5" s="12">
        <v>9</v>
      </c>
    </row>
    <row r="6" spans="1:8" x14ac:dyDescent="0.25">
      <c r="A6" s="11" t="s">
        <v>67</v>
      </c>
      <c r="B6" s="12">
        <v>1</v>
      </c>
      <c r="C6" s="12">
        <v>1</v>
      </c>
      <c r="D6" s="12"/>
      <c r="E6" s="12"/>
      <c r="F6" s="12">
        <v>2</v>
      </c>
      <c r="G6" s="12"/>
      <c r="H6" s="12">
        <v>4</v>
      </c>
    </row>
    <row r="7" spans="1:8" x14ac:dyDescent="0.25">
      <c r="A7" s="11" t="s">
        <v>78</v>
      </c>
      <c r="B7" s="12"/>
      <c r="C7" s="12"/>
      <c r="D7" s="12"/>
      <c r="E7" s="12"/>
      <c r="F7" s="12">
        <v>1</v>
      </c>
      <c r="G7" s="12"/>
      <c r="H7" s="12">
        <v>1</v>
      </c>
    </row>
    <row r="8" spans="1:8" x14ac:dyDescent="0.25">
      <c r="A8" s="11" t="s">
        <v>79</v>
      </c>
      <c r="B8" s="12"/>
      <c r="C8" s="12"/>
      <c r="D8" s="12"/>
      <c r="E8" s="12">
        <v>1</v>
      </c>
      <c r="F8" s="12"/>
      <c r="G8" s="12"/>
      <c r="H8" s="12">
        <v>1</v>
      </c>
    </row>
    <row r="9" spans="1:8" x14ac:dyDescent="0.25">
      <c r="A9" s="11" t="s">
        <v>63</v>
      </c>
      <c r="B9" s="12">
        <v>7</v>
      </c>
      <c r="C9" s="12">
        <v>3</v>
      </c>
      <c r="D9" s="12">
        <v>2</v>
      </c>
      <c r="E9" s="12"/>
      <c r="F9" s="12">
        <v>2</v>
      </c>
      <c r="G9" s="13">
        <v>9</v>
      </c>
      <c r="H9" s="12">
        <v>23</v>
      </c>
    </row>
    <row r="10" spans="1:8" x14ac:dyDescent="0.25">
      <c r="A10" s="11" t="s">
        <v>65</v>
      </c>
      <c r="B10" s="12">
        <v>4</v>
      </c>
      <c r="C10" s="12">
        <v>2</v>
      </c>
      <c r="D10" s="12">
        <v>2</v>
      </c>
      <c r="E10" s="12"/>
      <c r="F10" s="12"/>
      <c r="G10" s="13">
        <v>7</v>
      </c>
      <c r="H10" s="12">
        <v>15</v>
      </c>
    </row>
    <row r="11" spans="1:8" x14ac:dyDescent="0.25">
      <c r="A11" s="11" t="s">
        <v>64</v>
      </c>
      <c r="B11" s="12"/>
      <c r="C11" s="12">
        <v>2</v>
      </c>
      <c r="D11" s="12">
        <v>6</v>
      </c>
      <c r="E11" s="12"/>
      <c r="F11" s="12"/>
      <c r="G11" s="12">
        <v>1</v>
      </c>
      <c r="H11" s="12">
        <v>9</v>
      </c>
    </row>
    <row r="12" spans="1:8" x14ac:dyDescent="0.25">
      <c r="A12" s="11" t="s">
        <v>135</v>
      </c>
      <c r="B12" s="12">
        <v>14</v>
      </c>
      <c r="C12" s="12">
        <v>11</v>
      </c>
      <c r="D12" s="12">
        <v>11</v>
      </c>
      <c r="E12" s="12">
        <v>3</v>
      </c>
      <c r="F12" s="12">
        <v>5</v>
      </c>
      <c r="G12" s="12">
        <v>18</v>
      </c>
      <c r="H12" s="12">
        <v>62</v>
      </c>
    </row>
    <row r="15" spans="1:8" x14ac:dyDescent="0.25">
      <c r="A15" s="10" t="s">
        <v>171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>
        <v>1</v>
      </c>
      <c r="C17" s="12">
        <v>1</v>
      </c>
      <c r="D17" s="12">
        <v>2</v>
      </c>
      <c r="E17" s="12">
        <v>1</v>
      </c>
      <c r="F17" s="12"/>
      <c r="G17" s="12">
        <v>2</v>
      </c>
      <c r="H17" s="12">
        <v>7</v>
      </c>
    </row>
    <row r="18" spans="1:8" x14ac:dyDescent="0.25">
      <c r="A18" s="17" t="s">
        <v>74</v>
      </c>
      <c r="B18" s="12"/>
      <c r="C18" s="12"/>
      <c r="D18" s="12"/>
      <c r="E18" s="12"/>
      <c r="F18" s="12"/>
      <c r="G18" s="12">
        <v>2</v>
      </c>
      <c r="H18" s="12">
        <v>2</v>
      </c>
    </row>
    <row r="19" spans="1:8" x14ac:dyDescent="0.25">
      <c r="A19" s="17" t="s">
        <v>77</v>
      </c>
      <c r="B19" s="12">
        <v>1</v>
      </c>
      <c r="C19" s="12">
        <v>1</v>
      </c>
      <c r="D19" s="12">
        <v>2</v>
      </c>
      <c r="E19" s="12">
        <v>1</v>
      </c>
      <c r="F19" s="12"/>
      <c r="G19" s="12"/>
      <c r="H19" s="12">
        <v>5</v>
      </c>
    </row>
    <row r="20" spans="1:8" x14ac:dyDescent="0.25">
      <c r="A20" s="11" t="s">
        <v>141</v>
      </c>
      <c r="B20" s="12">
        <v>9</v>
      </c>
      <c r="C20" s="12">
        <v>6</v>
      </c>
      <c r="D20" s="12">
        <v>2</v>
      </c>
      <c r="E20" s="12">
        <v>1</v>
      </c>
      <c r="F20" s="12">
        <v>5</v>
      </c>
      <c r="G20" s="12">
        <v>11</v>
      </c>
      <c r="H20" s="12">
        <v>34</v>
      </c>
    </row>
    <row r="21" spans="1:8" x14ac:dyDescent="0.25">
      <c r="A21" s="17" t="s">
        <v>74</v>
      </c>
      <c r="B21" s="12">
        <v>5</v>
      </c>
      <c r="C21" s="12">
        <v>3</v>
      </c>
      <c r="D21" s="12">
        <v>1</v>
      </c>
      <c r="E21" s="12">
        <v>1</v>
      </c>
      <c r="F21" s="12">
        <v>4</v>
      </c>
      <c r="G21" s="12">
        <v>5</v>
      </c>
      <c r="H21" s="12">
        <v>19</v>
      </c>
    </row>
    <row r="22" spans="1:8" x14ac:dyDescent="0.25">
      <c r="A22" s="17" t="s">
        <v>132</v>
      </c>
      <c r="B22" s="12">
        <v>1</v>
      </c>
      <c r="C22" s="12"/>
      <c r="D22" s="12"/>
      <c r="E22" s="12"/>
      <c r="F22" s="12"/>
      <c r="G22" s="12"/>
      <c r="H22" s="12">
        <v>1</v>
      </c>
    </row>
    <row r="23" spans="1:8" x14ac:dyDescent="0.25">
      <c r="A23" s="17" t="s">
        <v>77</v>
      </c>
      <c r="B23" s="12">
        <v>3</v>
      </c>
      <c r="C23" s="12">
        <v>3</v>
      </c>
      <c r="D23" s="12">
        <v>1</v>
      </c>
      <c r="E23" s="12"/>
      <c r="F23" s="12">
        <v>1</v>
      </c>
      <c r="G23" s="12">
        <v>6</v>
      </c>
      <c r="H23" s="12">
        <v>14</v>
      </c>
    </row>
    <row r="24" spans="1:8" x14ac:dyDescent="0.25">
      <c r="A24" s="11" t="s">
        <v>142</v>
      </c>
      <c r="B24" s="12">
        <v>3</v>
      </c>
      <c r="C24" s="12">
        <v>3</v>
      </c>
      <c r="D24" s="12">
        <v>5</v>
      </c>
      <c r="E24" s="12"/>
      <c r="F24" s="12"/>
      <c r="G24" s="12">
        <v>4</v>
      </c>
      <c r="H24" s="12">
        <v>15</v>
      </c>
    </row>
    <row r="25" spans="1:8" x14ac:dyDescent="0.25">
      <c r="A25" s="17" t="s">
        <v>74</v>
      </c>
      <c r="B25" s="12">
        <v>2</v>
      </c>
      <c r="C25" s="12">
        <v>1</v>
      </c>
      <c r="D25" s="12">
        <v>3</v>
      </c>
      <c r="E25" s="12"/>
      <c r="F25" s="12"/>
      <c r="G25" s="12">
        <v>1</v>
      </c>
      <c r="H25" s="12">
        <v>7</v>
      </c>
    </row>
    <row r="26" spans="1:8" x14ac:dyDescent="0.25">
      <c r="A26" s="17" t="s">
        <v>77</v>
      </c>
      <c r="B26" s="12">
        <v>1</v>
      </c>
      <c r="C26" s="12">
        <v>2</v>
      </c>
      <c r="D26" s="12">
        <v>2</v>
      </c>
      <c r="E26" s="12"/>
      <c r="F26" s="12"/>
      <c r="G26" s="12">
        <v>3</v>
      </c>
      <c r="H26" s="12">
        <v>8</v>
      </c>
    </row>
    <row r="27" spans="1:8" x14ac:dyDescent="0.25">
      <c r="A27" s="11" t="s">
        <v>143</v>
      </c>
      <c r="B27" s="12"/>
      <c r="C27" s="12"/>
      <c r="D27" s="12">
        <v>1</v>
      </c>
      <c r="E27" s="12">
        <v>1</v>
      </c>
      <c r="F27" s="12"/>
      <c r="G27" s="12"/>
      <c r="H27" s="12">
        <v>2</v>
      </c>
    </row>
    <row r="28" spans="1:8" x14ac:dyDescent="0.25">
      <c r="A28" s="17" t="s">
        <v>74</v>
      </c>
      <c r="B28" s="12"/>
      <c r="C28" s="12"/>
      <c r="D28" s="12">
        <v>1</v>
      </c>
      <c r="E28" s="12">
        <v>1</v>
      </c>
      <c r="F28" s="12"/>
      <c r="G28" s="12"/>
      <c r="H28" s="12">
        <v>2</v>
      </c>
    </row>
    <row r="29" spans="1:8" x14ac:dyDescent="0.25">
      <c r="A29" s="11" t="s">
        <v>144</v>
      </c>
      <c r="B29" s="12">
        <v>1</v>
      </c>
      <c r="C29" s="12">
        <v>1</v>
      </c>
      <c r="D29" s="12">
        <v>1</v>
      </c>
      <c r="E29" s="12"/>
      <c r="F29" s="12"/>
      <c r="G29" s="12">
        <v>1</v>
      </c>
      <c r="H29" s="12">
        <v>4</v>
      </c>
    </row>
    <row r="30" spans="1:8" x14ac:dyDescent="0.25">
      <c r="A30" s="17" t="s">
        <v>74</v>
      </c>
      <c r="B30" s="12">
        <v>1</v>
      </c>
      <c r="C30" s="12">
        <v>1</v>
      </c>
      <c r="D30" s="12"/>
      <c r="E30" s="12"/>
      <c r="F30" s="12"/>
      <c r="G30" s="12">
        <v>1</v>
      </c>
      <c r="H30" s="12">
        <v>3</v>
      </c>
    </row>
    <row r="31" spans="1:8" x14ac:dyDescent="0.25">
      <c r="A31" s="17" t="s">
        <v>77</v>
      </c>
      <c r="B31" s="12"/>
      <c r="C31" s="12"/>
      <c r="D31" s="12">
        <v>1</v>
      </c>
      <c r="E31" s="12"/>
      <c r="F31" s="12"/>
      <c r="G31" s="12"/>
      <c r="H31" s="12">
        <v>1</v>
      </c>
    </row>
    <row r="32" spans="1:8" x14ac:dyDescent="0.25">
      <c r="A32" s="11" t="s">
        <v>135</v>
      </c>
      <c r="B32" s="12">
        <v>14</v>
      </c>
      <c r="C32" s="12">
        <v>11</v>
      </c>
      <c r="D32" s="12">
        <v>11</v>
      </c>
      <c r="E32" s="12">
        <v>3</v>
      </c>
      <c r="F32" s="12">
        <v>5</v>
      </c>
      <c r="G32" s="12">
        <v>18</v>
      </c>
      <c r="H32" s="12">
        <v>62</v>
      </c>
    </row>
  </sheetData>
  <pageMargins left="0.7" right="0.7" top="0.75" bottom="0.75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02B5-5C51-414C-A503-4DD41E25653E}">
  <dimension ref="A2:H31"/>
  <sheetViews>
    <sheetView workbookViewId="0">
      <selection activeCell="C13" sqref="C13"/>
    </sheetView>
  </sheetViews>
  <sheetFormatPr defaultRowHeight="12.5" x14ac:dyDescent="0.25"/>
  <cols>
    <col min="1" max="1" width="59.816406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2" spans="1:8" x14ac:dyDescent="0.25">
      <c r="G2" s="16" t="s">
        <v>174</v>
      </c>
    </row>
    <row r="3" spans="1:8" x14ac:dyDescent="0.25">
      <c r="A3" s="10" t="s">
        <v>173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4</v>
      </c>
      <c r="C5" s="12">
        <v>1</v>
      </c>
      <c r="D5" s="12">
        <v>2</v>
      </c>
      <c r="E5" s="12">
        <v>1</v>
      </c>
      <c r="F5" s="12"/>
      <c r="G5" s="12">
        <v>2</v>
      </c>
      <c r="H5" s="12">
        <v>10</v>
      </c>
    </row>
    <row r="6" spans="1:8" x14ac:dyDescent="0.25">
      <c r="A6" s="11" t="s">
        <v>67</v>
      </c>
      <c r="B6" s="12"/>
      <c r="C6" s="12"/>
      <c r="D6" s="12"/>
      <c r="E6" s="12"/>
      <c r="F6" s="12">
        <v>2</v>
      </c>
      <c r="G6" s="12"/>
      <c r="H6" s="12">
        <v>2</v>
      </c>
    </row>
    <row r="7" spans="1:8" x14ac:dyDescent="0.25">
      <c r="A7" s="11" t="s">
        <v>79</v>
      </c>
      <c r="B7" s="12"/>
      <c r="C7" s="12">
        <v>1</v>
      </c>
      <c r="D7" s="12"/>
      <c r="E7" s="12"/>
      <c r="F7" s="12"/>
      <c r="G7" s="12"/>
      <c r="H7" s="12">
        <v>1</v>
      </c>
    </row>
    <row r="8" spans="1:8" x14ac:dyDescent="0.25">
      <c r="A8" s="11" t="s">
        <v>63</v>
      </c>
      <c r="B8" s="12">
        <v>8</v>
      </c>
      <c r="C8" s="12">
        <v>2</v>
      </c>
      <c r="D8" s="13">
        <v>7</v>
      </c>
      <c r="E8" s="12"/>
      <c r="F8" s="12"/>
      <c r="G8" s="12">
        <v>6</v>
      </c>
      <c r="H8" s="12">
        <v>23</v>
      </c>
    </row>
    <row r="9" spans="1:8" x14ac:dyDescent="0.25">
      <c r="A9" s="11" t="s">
        <v>65</v>
      </c>
      <c r="B9" s="12">
        <v>1</v>
      </c>
      <c r="C9" s="12"/>
      <c r="D9" s="13">
        <v>11</v>
      </c>
      <c r="E9" s="12"/>
      <c r="F9" s="12"/>
      <c r="G9" s="12">
        <v>2</v>
      </c>
      <c r="H9" s="12">
        <v>14</v>
      </c>
    </row>
    <row r="10" spans="1:8" x14ac:dyDescent="0.25">
      <c r="A10" s="11" t="s">
        <v>64</v>
      </c>
      <c r="B10" s="12">
        <v>1</v>
      </c>
      <c r="C10" s="12"/>
      <c r="D10" s="13">
        <v>8</v>
      </c>
      <c r="E10" s="12"/>
      <c r="F10" s="12"/>
      <c r="G10" s="12">
        <v>3</v>
      </c>
      <c r="H10" s="12">
        <v>12</v>
      </c>
    </row>
    <row r="11" spans="1:8" x14ac:dyDescent="0.25">
      <c r="A11" s="11" t="s">
        <v>135</v>
      </c>
      <c r="B11" s="12">
        <v>14</v>
      </c>
      <c r="C11" s="12">
        <v>4</v>
      </c>
      <c r="D11" s="12">
        <v>28</v>
      </c>
      <c r="E11" s="12">
        <v>1</v>
      </c>
      <c r="F11" s="12">
        <v>2</v>
      </c>
      <c r="G11" s="12">
        <v>13</v>
      </c>
      <c r="H11" s="12">
        <v>62</v>
      </c>
    </row>
    <row r="14" spans="1:8" x14ac:dyDescent="0.25">
      <c r="A14" s="10" t="s">
        <v>173</v>
      </c>
      <c r="B14" s="10" t="s">
        <v>136</v>
      </c>
    </row>
    <row r="15" spans="1:8" x14ac:dyDescent="0.25">
      <c r="A15" s="10" t="s">
        <v>134</v>
      </c>
      <c r="B15" t="s">
        <v>68</v>
      </c>
      <c r="C15" t="s">
        <v>72</v>
      </c>
      <c r="D15" t="s">
        <v>70</v>
      </c>
      <c r="E15" t="s">
        <v>75</v>
      </c>
      <c r="F15" t="s">
        <v>69</v>
      </c>
      <c r="G15" t="s">
        <v>71</v>
      </c>
      <c r="H15" t="s">
        <v>135</v>
      </c>
    </row>
    <row r="16" spans="1:8" x14ac:dyDescent="0.25">
      <c r="A16" s="11" t="s">
        <v>140</v>
      </c>
      <c r="B16" s="12">
        <v>2</v>
      </c>
      <c r="C16" s="12"/>
      <c r="D16" s="12">
        <v>3</v>
      </c>
      <c r="E16" s="12">
        <v>1</v>
      </c>
      <c r="F16" s="12"/>
      <c r="G16" s="12">
        <v>1</v>
      </c>
      <c r="H16" s="12">
        <v>7</v>
      </c>
    </row>
    <row r="17" spans="1:8" x14ac:dyDescent="0.25">
      <c r="A17" s="17" t="s">
        <v>74</v>
      </c>
      <c r="B17" s="12">
        <v>1</v>
      </c>
      <c r="C17" s="12"/>
      <c r="D17" s="12">
        <v>1</v>
      </c>
      <c r="E17" s="12"/>
      <c r="F17" s="12"/>
      <c r="G17" s="12"/>
      <c r="H17" s="12">
        <v>2</v>
      </c>
    </row>
    <row r="18" spans="1:8" x14ac:dyDescent="0.25">
      <c r="A18" s="17" t="s">
        <v>77</v>
      </c>
      <c r="B18" s="12">
        <v>1</v>
      </c>
      <c r="C18" s="12"/>
      <c r="D18" s="12">
        <v>2</v>
      </c>
      <c r="E18" s="12">
        <v>1</v>
      </c>
      <c r="F18" s="12"/>
      <c r="G18" s="12">
        <v>1</v>
      </c>
      <c r="H18" s="12">
        <v>5</v>
      </c>
    </row>
    <row r="19" spans="1:8" x14ac:dyDescent="0.25">
      <c r="A19" s="11" t="s">
        <v>141</v>
      </c>
      <c r="B19" s="12">
        <v>8</v>
      </c>
      <c r="C19" s="12">
        <v>2</v>
      </c>
      <c r="D19" s="12">
        <v>13</v>
      </c>
      <c r="E19" s="12"/>
      <c r="F19" s="12">
        <v>2</v>
      </c>
      <c r="G19" s="12">
        <v>9</v>
      </c>
      <c r="H19" s="12">
        <v>34</v>
      </c>
    </row>
    <row r="20" spans="1:8" x14ac:dyDescent="0.25">
      <c r="A20" s="17" t="s">
        <v>74</v>
      </c>
      <c r="B20" s="12">
        <v>5</v>
      </c>
      <c r="C20" s="12">
        <v>1</v>
      </c>
      <c r="D20" s="12">
        <v>10</v>
      </c>
      <c r="E20" s="12"/>
      <c r="F20" s="12">
        <v>1</v>
      </c>
      <c r="G20" s="12">
        <v>2</v>
      </c>
      <c r="H20" s="12">
        <v>19</v>
      </c>
    </row>
    <row r="21" spans="1:8" x14ac:dyDescent="0.25">
      <c r="A21" s="17" t="s">
        <v>132</v>
      </c>
      <c r="B21" s="12"/>
      <c r="C21" s="12"/>
      <c r="D21" s="12"/>
      <c r="E21" s="12"/>
      <c r="F21" s="12">
        <v>1</v>
      </c>
      <c r="G21" s="12"/>
      <c r="H21" s="12">
        <v>1</v>
      </c>
    </row>
    <row r="22" spans="1:8" x14ac:dyDescent="0.25">
      <c r="A22" s="17" t="s">
        <v>77</v>
      </c>
      <c r="B22" s="12">
        <v>3</v>
      </c>
      <c r="C22" s="12">
        <v>1</v>
      </c>
      <c r="D22" s="12">
        <v>3</v>
      </c>
      <c r="E22" s="12"/>
      <c r="F22" s="12"/>
      <c r="G22" s="12">
        <v>7</v>
      </c>
      <c r="H22" s="12">
        <v>14</v>
      </c>
    </row>
    <row r="23" spans="1:8" x14ac:dyDescent="0.25">
      <c r="A23" s="11" t="s">
        <v>142</v>
      </c>
      <c r="B23" s="12">
        <v>4</v>
      </c>
      <c r="C23" s="12">
        <v>2</v>
      </c>
      <c r="D23" s="12">
        <v>7</v>
      </c>
      <c r="E23" s="12"/>
      <c r="F23" s="12"/>
      <c r="G23" s="12">
        <v>2</v>
      </c>
      <c r="H23" s="12">
        <v>15</v>
      </c>
    </row>
    <row r="24" spans="1:8" x14ac:dyDescent="0.25">
      <c r="A24" s="17" t="s">
        <v>74</v>
      </c>
      <c r="B24" s="12">
        <v>2</v>
      </c>
      <c r="C24" s="12"/>
      <c r="D24" s="12">
        <v>5</v>
      </c>
      <c r="E24" s="12"/>
      <c r="F24" s="12"/>
      <c r="G24" s="12"/>
      <c r="H24" s="12">
        <v>7</v>
      </c>
    </row>
    <row r="25" spans="1:8" x14ac:dyDescent="0.25">
      <c r="A25" s="17" t="s">
        <v>77</v>
      </c>
      <c r="B25" s="12">
        <v>2</v>
      </c>
      <c r="C25" s="12">
        <v>2</v>
      </c>
      <c r="D25" s="12">
        <v>2</v>
      </c>
      <c r="E25" s="12"/>
      <c r="F25" s="12"/>
      <c r="G25" s="12">
        <v>2</v>
      </c>
      <c r="H25" s="12">
        <v>8</v>
      </c>
    </row>
    <row r="26" spans="1:8" x14ac:dyDescent="0.25">
      <c r="A26" s="11" t="s">
        <v>143</v>
      </c>
      <c r="B26" s="12"/>
      <c r="C26" s="12"/>
      <c r="D26" s="12">
        <v>1</v>
      </c>
      <c r="E26" s="12"/>
      <c r="F26" s="12"/>
      <c r="G26" s="12">
        <v>1</v>
      </c>
      <c r="H26" s="12">
        <v>2</v>
      </c>
    </row>
    <row r="27" spans="1:8" x14ac:dyDescent="0.25">
      <c r="A27" s="17" t="s">
        <v>74</v>
      </c>
      <c r="B27" s="12"/>
      <c r="C27" s="12"/>
      <c r="D27" s="12">
        <v>1</v>
      </c>
      <c r="E27" s="12"/>
      <c r="F27" s="12"/>
      <c r="G27" s="12">
        <v>1</v>
      </c>
      <c r="H27" s="12">
        <v>2</v>
      </c>
    </row>
    <row r="28" spans="1:8" x14ac:dyDescent="0.25">
      <c r="A28" s="11" t="s">
        <v>144</v>
      </c>
      <c r="B28" s="12"/>
      <c r="C28" s="12"/>
      <c r="D28" s="12">
        <v>4</v>
      </c>
      <c r="E28" s="12"/>
      <c r="F28" s="12"/>
      <c r="G28" s="12"/>
      <c r="H28" s="12">
        <v>4</v>
      </c>
    </row>
    <row r="29" spans="1:8" x14ac:dyDescent="0.25">
      <c r="A29" s="17" t="s">
        <v>74</v>
      </c>
      <c r="B29" s="12"/>
      <c r="C29" s="12"/>
      <c r="D29" s="12">
        <v>3</v>
      </c>
      <c r="E29" s="12"/>
      <c r="F29" s="12"/>
      <c r="G29" s="12"/>
      <c r="H29" s="12">
        <v>3</v>
      </c>
    </row>
    <row r="30" spans="1:8" x14ac:dyDescent="0.25">
      <c r="A30" s="17" t="s">
        <v>77</v>
      </c>
      <c r="B30" s="12"/>
      <c r="C30" s="12"/>
      <c r="D30" s="12">
        <v>1</v>
      </c>
      <c r="E30" s="12"/>
      <c r="F30" s="12"/>
      <c r="G30" s="12"/>
      <c r="H30" s="12">
        <v>1</v>
      </c>
    </row>
    <row r="31" spans="1:8" x14ac:dyDescent="0.25">
      <c r="A31" s="11" t="s">
        <v>135</v>
      </c>
      <c r="B31" s="12">
        <v>14</v>
      </c>
      <c r="C31" s="12">
        <v>4</v>
      </c>
      <c r="D31" s="12">
        <v>28</v>
      </c>
      <c r="E31" s="12">
        <v>1</v>
      </c>
      <c r="F31" s="12">
        <v>2</v>
      </c>
      <c r="G31" s="12">
        <v>13</v>
      </c>
      <c r="H31" s="12">
        <v>62</v>
      </c>
    </row>
  </sheetData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A06F-FF8A-48BE-AE33-7F3BD1222E58}">
  <dimension ref="A2:G30"/>
  <sheetViews>
    <sheetView workbookViewId="0">
      <selection activeCell="J24" sqref="J24"/>
    </sheetView>
  </sheetViews>
  <sheetFormatPr defaultRowHeight="12.5" x14ac:dyDescent="0.25"/>
  <cols>
    <col min="1" max="1" width="56.26953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3.1796875" bestFit="1" customWidth="1"/>
    <col min="6" max="6" width="12.1796875" bestFit="1" customWidth="1"/>
    <col min="7" max="7" width="11.08984375" bestFit="1" customWidth="1"/>
  </cols>
  <sheetData>
    <row r="2" spans="1:7" x14ac:dyDescent="0.25">
      <c r="G2" s="16" t="s">
        <v>176</v>
      </c>
    </row>
    <row r="3" spans="1:7" x14ac:dyDescent="0.25">
      <c r="A3" s="10" t="s">
        <v>175</v>
      </c>
      <c r="B3" s="10" t="s">
        <v>136</v>
      </c>
    </row>
    <row r="4" spans="1:7" x14ac:dyDescent="0.25">
      <c r="A4" s="10" t="s">
        <v>134</v>
      </c>
      <c r="B4" t="s">
        <v>68</v>
      </c>
      <c r="C4" t="s">
        <v>72</v>
      </c>
      <c r="D4" t="s">
        <v>70</v>
      </c>
      <c r="E4" t="s">
        <v>69</v>
      </c>
      <c r="F4" t="s">
        <v>71</v>
      </c>
      <c r="G4" t="s">
        <v>135</v>
      </c>
    </row>
    <row r="5" spans="1:7" x14ac:dyDescent="0.25">
      <c r="A5" s="11" t="s">
        <v>66</v>
      </c>
      <c r="B5" s="12">
        <v>5</v>
      </c>
      <c r="C5" s="12">
        <v>2</v>
      </c>
      <c r="D5" s="12"/>
      <c r="E5" s="12">
        <v>1</v>
      </c>
      <c r="F5" s="12">
        <v>2</v>
      </c>
      <c r="G5" s="12">
        <v>10</v>
      </c>
    </row>
    <row r="6" spans="1:7" x14ac:dyDescent="0.25">
      <c r="A6" s="11" t="s">
        <v>67</v>
      </c>
      <c r="B6" s="12"/>
      <c r="C6" s="12"/>
      <c r="D6" s="12"/>
      <c r="E6" s="12">
        <v>1</v>
      </c>
      <c r="F6" s="12">
        <v>1</v>
      </c>
      <c r="G6" s="12">
        <v>2</v>
      </c>
    </row>
    <row r="7" spans="1:7" x14ac:dyDescent="0.25">
      <c r="A7" s="11" t="s">
        <v>63</v>
      </c>
      <c r="B7" s="12">
        <v>6</v>
      </c>
      <c r="C7" s="12">
        <v>6</v>
      </c>
      <c r="D7" s="12"/>
      <c r="E7" s="12">
        <v>4</v>
      </c>
      <c r="F7" s="13">
        <v>7</v>
      </c>
      <c r="G7" s="12">
        <v>23</v>
      </c>
    </row>
    <row r="8" spans="1:7" x14ac:dyDescent="0.25">
      <c r="A8" s="11" t="s">
        <v>65</v>
      </c>
      <c r="B8" s="12">
        <v>4</v>
      </c>
      <c r="C8" s="12">
        <v>1</v>
      </c>
      <c r="D8" s="12">
        <v>2</v>
      </c>
      <c r="E8" s="12">
        <v>2</v>
      </c>
      <c r="F8" s="13">
        <v>9</v>
      </c>
      <c r="G8" s="12">
        <v>18</v>
      </c>
    </row>
    <row r="9" spans="1:7" x14ac:dyDescent="0.25">
      <c r="A9" s="11" t="s">
        <v>64</v>
      </c>
      <c r="B9" s="12">
        <v>2</v>
      </c>
      <c r="C9" s="12"/>
      <c r="D9" s="12">
        <v>4</v>
      </c>
      <c r="E9" s="12"/>
      <c r="F9" s="12">
        <v>3</v>
      </c>
      <c r="G9" s="12">
        <v>9</v>
      </c>
    </row>
    <row r="10" spans="1:7" x14ac:dyDescent="0.25">
      <c r="A10" s="11" t="s">
        <v>135</v>
      </c>
      <c r="B10" s="12">
        <v>17</v>
      </c>
      <c r="C10" s="12">
        <v>9</v>
      </c>
      <c r="D10" s="12">
        <v>6</v>
      </c>
      <c r="E10" s="12">
        <v>8</v>
      </c>
      <c r="F10" s="12">
        <v>22</v>
      </c>
      <c r="G10" s="12">
        <v>62</v>
      </c>
    </row>
    <row r="13" spans="1:7" x14ac:dyDescent="0.25">
      <c r="A13" s="10" t="s">
        <v>175</v>
      </c>
      <c r="B13" s="10" t="s">
        <v>136</v>
      </c>
    </row>
    <row r="14" spans="1:7" x14ac:dyDescent="0.25">
      <c r="A14" s="10" t="s">
        <v>134</v>
      </c>
      <c r="B14" t="s">
        <v>68</v>
      </c>
      <c r="C14" t="s">
        <v>72</v>
      </c>
      <c r="D14" t="s">
        <v>70</v>
      </c>
      <c r="E14" t="s">
        <v>69</v>
      </c>
      <c r="F14" t="s">
        <v>71</v>
      </c>
      <c r="G14" t="s">
        <v>135</v>
      </c>
    </row>
    <row r="15" spans="1:7" x14ac:dyDescent="0.25">
      <c r="A15" s="11" t="s">
        <v>140</v>
      </c>
      <c r="B15" s="12">
        <v>4</v>
      </c>
      <c r="C15" s="12"/>
      <c r="D15" s="12"/>
      <c r="E15" s="12"/>
      <c r="F15" s="12">
        <v>3</v>
      </c>
      <c r="G15" s="12">
        <v>7</v>
      </c>
    </row>
    <row r="16" spans="1:7" x14ac:dyDescent="0.25">
      <c r="A16" s="17" t="s">
        <v>74</v>
      </c>
      <c r="B16" s="12">
        <v>1</v>
      </c>
      <c r="C16" s="12"/>
      <c r="D16" s="12"/>
      <c r="E16" s="12"/>
      <c r="F16" s="12">
        <v>1</v>
      </c>
      <c r="G16" s="12">
        <v>2</v>
      </c>
    </row>
    <row r="17" spans="1:7" x14ac:dyDescent="0.25">
      <c r="A17" s="17" t="s">
        <v>77</v>
      </c>
      <c r="B17" s="12">
        <v>3</v>
      </c>
      <c r="C17" s="12"/>
      <c r="D17" s="12"/>
      <c r="E17" s="12"/>
      <c r="F17" s="12">
        <v>2</v>
      </c>
      <c r="G17" s="12">
        <v>5</v>
      </c>
    </row>
    <row r="18" spans="1:7" x14ac:dyDescent="0.25">
      <c r="A18" s="11" t="s">
        <v>141</v>
      </c>
      <c r="B18" s="12">
        <v>8</v>
      </c>
      <c r="C18" s="12">
        <v>6</v>
      </c>
      <c r="D18" s="12">
        <v>4</v>
      </c>
      <c r="E18" s="12">
        <v>4</v>
      </c>
      <c r="F18" s="12">
        <v>12</v>
      </c>
      <c r="G18" s="12">
        <v>34</v>
      </c>
    </row>
    <row r="19" spans="1:7" x14ac:dyDescent="0.25">
      <c r="A19" s="17" t="s">
        <v>74</v>
      </c>
      <c r="B19" s="12">
        <v>4</v>
      </c>
      <c r="C19" s="12">
        <v>3</v>
      </c>
      <c r="D19" s="12">
        <v>3</v>
      </c>
      <c r="E19" s="12">
        <v>3</v>
      </c>
      <c r="F19" s="12">
        <v>6</v>
      </c>
      <c r="G19" s="12">
        <v>19</v>
      </c>
    </row>
    <row r="20" spans="1:7" x14ac:dyDescent="0.25">
      <c r="A20" s="17" t="s">
        <v>132</v>
      </c>
      <c r="B20" s="12"/>
      <c r="C20" s="12"/>
      <c r="D20" s="12"/>
      <c r="E20" s="12"/>
      <c r="F20" s="12">
        <v>1</v>
      </c>
      <c r="G20" s="12">
        <v>1</v>
      </c>
    </row>
    <row r="21" spans="1:7" x14ac:dyDescent="0.25">
      <c r="A21" s="17" t="s">
        <v>77</v>
      </c>
      <c r="B21" s="12">
        <v>4</v>
      </c>
      <c r="C21" s="12">
        <v>3</v>
      </c>
      <c r="D21" s="12">
        <v>1</v>
      </c>
      <c r="E21" s="12">
        <v>1</v>
      </c>
      <c r="F21" s="12">
        <v>5</v>
      </c>
      <c r="G21" s="12">
        <v>14</v>
      </c>
    </row>
    <row r="22" spans="1:7" x14ac:dyDescent="0.25">
      <c r="A22" s="11" t="s">
        <v>142</v>
      </c>
      <c r="B22" s="12">
        <v>4</v>
      </c>
      <c r="C22" s="12">
        <v>3</v>
      </c>
      <c r="D22" s="12">
        <v>1</v>
      </c>
      <c r="E22" s="12">
        <v>2</v>
      </c>
      <c r="F22" s="12">
        <v>5</v>
      </c>
      <c r="G22" s="12">
        <v>15</v>
      </c>
    </row>
    <row r="23" spans="1:7" x14ac:dyDescent="0.25">
      <c r="A23" s="17" t="s">
        <v>74</v>
      </c>
      <c r="B23" s="12">
        <v>2</v>
      </c>
      <c r="C23" s="12">
        <v>1</v>
      </c>
      <c r="D23" s="12">
        <v>1</v>
      </c>
      <c r="E23" s="12">
        <v>1</v>
      </c>
      <c r="F23" s="12">
        <v>2</v>
      </c>
      <c r="G23" s="12">
        <v>7</v>
      </c>
    </row>
    <row r="24" spans="1:7" x14ac:dyDescent="0.25">
      <c r="A24" s="17" t="s">
        <v>77</v>
      </c>
      <c r="B24" s="12">
        <v>2</v>
      </c>
      <c r="C24" s="12">
        <v>2</v>
      </c>
      <c r="D24" s="12"/>
      <c r="E24" s="12">
        <v>1</v>
      </c>
      <c r="F24" s="12">
        <v>3</v>
      </c>
      <c r="G24" s="12">
        <v>8</v>
      </c>
    </row>
    <row r="25" spans="1:7" x14ac:dyDescent="0.25">
      <c r="A25" s="11" t="s">
        <v>143</v>
      </c>
      <c r="B25" s="12"/>
      <c r="C25" s="12"/>
      <c r="D25" s="12"/>
      <c r="E25" s="12">
        <v>1</v>
      </c>
      <c r="F25" s="12">
        <v>1</v>
      </c>
      <c r="G25" s="12">
        <v>2</v>
      </c>
    </row>
    <row r="26" spans="1:7" x14ac:dyDescent="0.25">
      <c r="A26" s="17" t="s">
        <v>74</v>
      </c>
      <c r="B26" s="12"/>
      <c r="C26" s="12"/>
      <c r="D26" s="12"/>
      <c r="E26" s="12">
        <v>1</v>
      </c>
      <c r="F26" s="12">
        <v>1</v>
      </c>
      <c r="G26" s="12">
        <v>2</v>
      </c>
    </row>
    <row r="27" spans="1:7" x14ac:dyDescent="0.25">
      <c r="A27" s="11" t="s">
        <v>144</v>
      </c>
      <c r="B27" s="12">
        <v>1</v>
      </c>
      <c r="C27" s="12"/>
      <c r="D27" s="12">
        <v>1</v>
      </c>
      <c r="E27" s="12">
        <v>1</v>
      </c>
      <c r="F27" s="12">
        <v>1</v>
      </c>
      <c r="G27" s="12">
        <v>4</v>
      </c>
    </row>
    <row r="28" spans="1:7" x14ac:dyDescent="0.25">
      <c r="A28" s="17" t="s">
        <v>74</v>
      </c>
      <c r="B28" s="12">
        <v>1</v>
      </c>
      <c r="C28" s="12"/>
      <c r="D28" s="12"/>
      <c r="E28" s="12">
        <v>1</v>
      </c>
      <c r="F28" s="12">
        <v>1</v>
      </c>
      <c r="G28" s="12">
        <v>3</v>
      </c>
    </row>
    <row r="29" spans="1:7" x14ac:dyDescent="0.25">
      <c r="A29" s="17" t="s">
        <v>77</v>
      </c>
      <c r="B29" s="12"/>
      <c r="C29" s="12"/>
      <c r="D29" s="12">
        <v>1</v>
      </c>
      <c r="E29" s="12"/>
      <c r="F29" s="12"/>
      <c r="G29" s="12">
        <v>1</v>
      </c>
    </row>
    <row r="30" spans="1:7" x14ac:dyDescent="0.25">
      <c r="A30" s="11" t="s">
        <v>135</v>
      </c>
      <c r="B30" s="12">
        <v>17</v>
      </c>
      <c r="C30" s="12">
        <v>9</v>
      </c>
      <c r="D30" s="12">
        <v>6</v>
      </c>
      <c r="E30" s="12">
        <v>8</v>
      </c>
      <c r="F30" s="12">
        <v>22</v>
      </c>
      <c r="G30" s="12">
        <v>62</v>
      </c>
    </row>
  </sheetData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3AB8-6172-4E34-BC3B-C50767A3BBAB}">
  <dimension ref="A3:H30"/>
  <sheetViews>
    <sheetView workbookViewId="0">
      <selection activeCell="F11" sqref="F11"/>
    </sheetView>
  </sheetViews>
  <sheetFormatPr defaultRowHeight="12.5" x14ac:dyDescent="0.25"/>
  <cols>
    <col min="1" max="1" width="46.816406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177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2</v>
      </c>
      <c r="C5" s="12">
        <v>2</v>
      </c>
      <c r="D5" s="12"/>
      <c r="E5" s="12">
        <v>2</v>
      </c>
      <c r="F5" s="12">
        <v>3</v>
      </c>
      <c r="G5" s="12">
        <v>1</v>
      </c>
      <c r="H5" s="12">
        <v>10</v>
      </c>
    </row>
    <row r="6" spans="1:8" x14ac:dyDescent="0.25">
      <c r="A6" s="11" t="s">
        <v>67</v>
      </c>
      <c r="B6" s="12"/>
      <c r="C6" s="12"/>
      <c r="D6" s="12"/>
      <c r="E6" s="12"/>
      <c r="F6" s="12">
        <v>1</v>
      </c>
      <c r="G6" s="12"/>
      <c r="H6" s="12">
        <v>1</v>
      </c>
    </row>
    <row r="7" spans="1:8" x14ac:dyDescent="0.25">
      <c r="A7" s="11" t="s">
        <v>63</v>
      </c>
      <c r="B7" s="12">
        <v>3</v>
      </c>
      <c r="C7" s="12">
        <v>5</v>
      </c>
      <c r="D7" s="12">
        <v>2</v>
      </c>
      <c r="E7" s="12">
        <v>1</v>
      </c>
      <c r="F7" s="12">
        <v>2</v>
      </c>
      <c r="G7" s="12">
        <v>5</v>
      </c>
      <c r="H7" s="12">
        <v>18</v>
      </c>
    </row>
    <row r="8" spans="1:8" x14ac:dyDescent="0.25">
      <c r="A8" s="11" t="s">
        <v>65</v>
      </c>
      <c r="B8" s="12">
        <v>3</v>
      </c>
      <c r="C8" s="12">
        <v>3</v>
      </c>
      <c r="D8" s="13">
        <v>5</v>
      </c>
      <c r="E8" s="12"/>
      <c r="F8" s="12">
        <v>1</v>
      </c>
      <c r="G8" s="12">
        <v>5</v>
      </c>
      <c r="H8" s="12">
        <v>17</v>
      </c>
    </row>
    <row r="9" spans="1:8" x14ac:dyDescent="0.25">
      <c r="A9" s="11" t="s">
        <v>64</v>
      </c>
      <c r="B9" s="12">
        <v>3</v>
      </c>
      <c r="C9" s="12">
        <v>1</v>
      </c>
      <c r="D9" s="13">
        <v>9</v>
      </c>
      <c r="E9" s="12"/>
      <c r="F9" s="12"/>
      <c r="G9" s="12">
        <v>3</v>
      </c>
      <c r="H9" s="12">
        <v>16</v>
      </c>
    </row>
    <row r="10" spans="1:8" x14ac:dyDescent="0.25">
      <c r="A10" s="11" t="s">
        <v>135</v>
      </c>
      <c r="B10" s="12">
        <v>11</v>
      </c>
      <c r="C10" s="12">
        <v>11</v>
      </c>
      <c r="D10" s="12">
        <v>16</v>
      </c>
      <c r="E10" s="12">
        <v>3</v>
      </c>
      <c r="F10" s="12">
        <v>7</v>
      </c>
      <c r="G10" s="12">
        <v>14</v>
      </c>
      <c r="H10" s="12">
        <v>62</v>
      </c>
    </row>
    <row r="12" spans="1:8" x14ac:dyDescent="0.25">
      <c r="D12" s="16" t="s">
        <v>178</v>
      </c>
    </row>
    <row r="13" spans="1:8" x14ac:dyDescent="0.25">
      <c r="A13" s="10" t="s">
        <v>177</v>
      </c>
      <c r="B13" s="10" t="s">
        <v>136</v>
      </c>
    </row>
    <row r="14" spans="1:8" x14ac:dyDescent="0.25">
      <c r="A14" s="10" t="s">
        <v>134</v>
      </c>
      <c r="B14" t="s">
        <v>68</v>
      </c>
      <c r="C14" t="s">
        <v>72</v>
      </c>
      <c r="D14" t="s">
        <v>70</v>
      </c>
      <c r="E14" t="s">
        <v>75</v>
      </c>
      <c r="F14" t="s">
        <v>69</v>
      </c>
      <c r="G14" t="s">
        <v>71</v>
      </c>
      <c r="H14" t="s">
        <v>135</v>
      </c>
    </row>
    <row r="15" spans="1:8" x14ac:dyDescent="0.25">
      <c r="A15" s="11" t="s">
        <v>140</v>
      </c>
      <c r="B15" s="12">
        <v>1</v>
      </c>
      <c r="C15" s="12">
        <v>1</v>
      </c>
      <c r="D15" s="12"/>
      <c r="E15" s="12">
        <v>1</v>
      </c>
      <c r="F15" s="12">
        <v>2</v>
      </c>
      <c r="G15" s="12">
        <v>2</v>
      </c>
      <c r="H15" s="12">
        <v>7</v>
      </c>
    </row>
    <row r="16" spans="1:8" x14ac:dyDescent="0.25">
      <c r="A16" s="17" t="s">
        <v>74</v>
      </c>
      <c r="B16" s="12"/>
      <c r="C16" s="12"/>
      <c r="D16" s="12"/>
      <c r="E16" s="12"/>
      <c r="F16" s="12">
        <v>1</v>
      </c>
      <c r="G16" s="12">
        <v>1</v>
      </c>
      <c r="H16" s="12">
        <v>2</v>
      </c>
    </row>
    <row r="17" spans="1:8" x14ac:dyDescent="0.25">
      <c r="A17" s="17" t="s">
        <v>77</v>
      </c>
      <c r="B17" s="12">
        <v>1</v>
      </c>
      <c r="C17" s="12">
        <v>1</v>
      </c>
      <c r="D17" s="12"/>
      <c r="E17" s="12">
        <v>1</v>
      </c>
      <c r="F17" s="12">
        <v>1</v>
      </c>
      <c r="G17" s="12">
        <v>1</v>
      </c>
      <c r="H17" s="12">
        <v>5</v>
      </c>
    </row>
    <row r="18" spans="1:8" x14ac:dyDescent="0.25">
      <c r="A18" s="11" t="s">
        <v>141</v>
      </c>
      <c r="B18" s="12">
        <v>8</v>
      </c>
      <c r="C18" s="12">
        <v>7</v>
      </c>
      <c r="D18" s="12">
        <v>9</v>
      </c>
      <c r="E18" s="12">
        <v>1</v>
      </c>
      <c r="F18" s="12">
        <v>4</v>
      </c>
      <c r="G18" s="12">
        <v>5</v>
      </c>
      <c r="H18" s="12">
        <v>34</v>
      </c>
    </row>
    <row r="19" spans="1:8" x14ac:dyDescent="0.25">
      <c r="A19" s="17" t="s">
        <v>74</v>
      </c>
      <c r="B19" s="12">
        <v>6</v>
      </c>
      <c r="C19" s="12">
        <v>1</v>
      </c>
      <c r="D19" s="13">
        <v>7</v>
      </c>
      <c r="E19" s="12">
        <v>1</v>
      </c>
      <c r="F19" s="12">
        <v>3</v>
      </c>
      <c r="G19" s="12">
        <v>1</v>
      </c>
      <c r="H19" s="12">
        <v>19</v>
      </c>
    </row>
    <row r="20" spans="1:8" x14ac:dyDescent="0.25">
      <c r="A20" s="17" t="s">
        <v>132</v>
      </c>
      <c r="B20" s="12"/>
      <c r="C20" s="12"/>
      <c r="D20" s="12"/>
      <c r="E20" s="12"/>
      <c r="F20" s="12"/>
      <c r="G20" s="12">
        <v>1</v>
      </c>
      <c r="H20" s="12">
        <v>1</v>
      </c>
    </row>
    <row r="21" spans="1:8" x14ac:dyDescent="0.25">
      <c r="A21" s="17" t="s">
        <v>77</v>
      </c>
      <c r="B21" s="12">
        <v>2</v>
      </c>
      <c r="C21" s="12">
        <v>6</v>
      </c>
      <c r="D21" s="12">
        <v>2</v>
      </c>
      <c r="E21" s="12"/>
      <c r="F21" s="12">
        <v>1</v>
      </c>
      <c r="G21" s="12">
        <v>3</v>
      </c>
      <c r="H21" s="12">
        <v>14</v>
      </c>
    </row>
    <row r="22" spans="1:8" x14ac:dyDescent="0.25">
      <c r="A22" s="11" t="s">
        <v>142</v>
      </c>
      <c r="B22" s="12">
        <v>2</v>
      </c>
      <c r="C22" s="12">
        <v>1</v>
      </c>
      <c r="D22" s="12">
        <v>5</v>
      </c>
      <c r="E22" s="12">
        <v>1</v>
      </c>
      <c r="F22" s="12"/>
      <c r="G22" s="12">
        <v>6</v>
      </c>
      <c r="H22" s="12">
        <v>15</v>
      </c>
    </row>
    <row r="23" spans="1:8" x14ac:dyDescent="0.25">
      <c r="A23" s="17" t="s">
        <v>74</v>
      </c>
      <c r="B23" s="12">
        <v>1</v>
      </c>
      <c r="C23" s="12"/>
      <c r="D23" s="12">
        <v>3</v>
      </c>
      <c r="E23" s="12">
        <v>1</v>
      </c>
      <c r="F23" s="12"/>
      <c r="G23" s="12">
        <v>2</v>
      </c>
      <c r="H23" s="12">
        <v>7</v>
      </c>
    </row>
    <row r="24" spans="1:8" x14ac:dyDescent="0.25">
      <c r="A24" s="17" t="s">
        <v>77</v>
      </c>
      <c r="B24" s="12">
        <v>1</v>
      </c>
      <c r="C24" s="12">
        <v>1</v>
      </c>
      <c r="D24" s="12">
        <v>2</v>
      </c>
      <c r="E24" s="12"/>
      <c r="F24" s="12"/>
      <c r="G24" s="12">
        <v>4</v>
      </c>
      <c r="H24" s="12">
        <v>8</v>
      </c>
    </row>
    <row r="25" spans="1:8" x14ac:dyDescent="0.25">
      <c r="A25" s="11" t="s">
        <v>143</v>
      </c>
      <c r="B25" s="12"/>
      <c r="C25" s="12">
        <v>1</v>
      </c>
      <c r="D25" s="12"/>
      <c r="E25" s="12"/>
      <c r="F25" s="12">
        <v>1</v>
      </c>
      <c r="G25" s="12"/>
      <c r="H25" s="12">
        <v>2</v>
      </c>
    </row>
    <row r="26" spans="1:8" x14ac:dyDescent="0.25">
      <c r="A26" s="17" t="s">
        <v>74</v>
      </c>
      <c r="B26" s="12"/>
      <c r="C26" s="12">
        <v>1</v>
      </c>
      <c r="D26" s="12"/>
      <c r="E26" s="12"/>
      <c r="F26" s="12">
        <v>1</v>
      </c>
      <c r="G26" s="12"/>
      <c r="H26" s="12">
        <v>2</v>
      </c>
    </row>
    <row r="27" spans="1:8" x14ac:dyDescent="0.25">
      <c r="A27" s="11" t="s">
        <v>144</v>
      </c>
      <c r="B27" s="12"/>
      <c r="C27" s="12">
        <v>1</v>
      </c>
      <c r="D27" s="12">
        <v>2</v>
      </c>
      <c r="E27" s="12"/>
      <c r="F27" s="12"/>
      <c r="G27" s="12">
        <v>1</v>
      </c>
      <c r="H27" s="12">
        <v>4</v>
      </c>
    </row>
    <row r="28" spans="1:8" x14ac:dyDescent="0.25">
      <c r="A28" s="17" t="s">
        <v>74</v>
      </c>
      <c r="B28" s="12"/>
      <c r="C28" s="12">
        <v>1</v>
      </c>
      <c r="D28" s="12">
        <v>1</v>
      </c>
      <c r="E28" s="12"/>
      <c r="F28" s="12"/>
      <c r="G28" s="12">
        <v>1</v>
      </c>
      <c r="H28" s="12">
        <v>3</v>
      </c>
    </row>
    <row r="29" spans="1:8" x14ac:dyDescent="0.25">
      <c r="A29" s="17" t="s">
        <v>77</v>
      </c>
      <c r="B29" s="12"/>
      <c r="C29" s="12"/>
      <c r="D29" s="12">
        <v>1</v>
      </c>
      <c r="E29" s="12"/>
      <c r="F29" s="12"/>
      <c r="G29" s="12"/>
      <c r="H29" s="12">
        <v>1</v>
      </c>
    </row>
    <row r="30" spans="1:8" x14ac:dyDescent="0.25">
      <c r="A30" s="11" t="s">
        <v>135</v>
      </c>
      <c r="B30" s="12">
        <v>11</v>
      </c>
      <c r="C30" s="12">
        <v>11</v>
      </c>
      <c r="D30" s="12">
        <v>16</v>
      </c>
      <c r="E30" s="12">
        <v>3</v>
      </c>
      <c r="F30" s="12">
        <v>7</v>
      </c>
      <c r="G30" s="12">
        <v>14</v>
      </c>
      <c r="H30" s="12">
        <v>62</v>
      </c>
    </row>
  </sheetData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2FE2-3661-4AC8-B646-8AE55D9D4938}">
  <dimension ref="A2:H31"/>
  <sheetViews>
    <sheetView workbookViewId="0">
      <selection activeCell="E12" sqref="E12"/>
    </sheetView>
  </sheetViews>
  <sheetFormatPr defaultRowHeight="12.5" x14ac:dyDescent="0.25"/>
  <cols>
    <col min="1" max="1" width="44.453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2" spans="1:8" x14ac:dyDescent="0.25">
      <c r="G2" s="16" t="s">
        <v>180</v>
      </c>
    </row>
    <row r="3" spans="1:8" x14ac:dyDescent="0.25">
      <c r="A3" s="10" t="s">
        <v>179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1</v>
      </c>
      <c r="C5" s="12">
        <v>1</v>
      </c>
      <c r="D5" s="12"/>
      <c r="E5" s="12">
        <v>2</v>
      </c>
      <c r="F5" s="12">
        <v>1</v>
      </c>
      <c r="G5" s="12">
        <v>1</v>
      </c>
      <c r="H5" s="12">
        <v>6</v>
      </c>
    </row>
    <row r="6" spans="1:8" x14ac:dyDescent="0.25">
      <c r="A6" s="11" t="s">
        <v>78</v>
      </c>
      <c r="B6" s="12"/>
      <c r="C6" s="12"/>
      <c r="D6" s="12"/>
      <c r="E6" s="12">
        <v>1</v>
      </c>
      <c r="F6" s="12"/>
      <c r="G6" s="12"/>
      <c r="H6" s="12">
        <v>1</v>
      </c>
    </row>
    <row r="7" spans="1:8" x14ac:dyDescent="0.25">
      <c r="A7" s="11" t="s">
        <v>63</v>
      </c>
      <c r="B7" s="12">
        <v>3</v>
      </c>
      <c r="C7" s="13">
        <v>10</v>
      </c>
      <c r="D7" s="12"/>
      <c r="E7" s="12"/>
      <c r="F7" s="12">
        <v>1</v>
      </c>
      <c r="G7" s="12">
        <v>5</v>
      </c>
      <c r="H7" s="12">
        <v>19</v>
      </c>
    </row>
    <row r="8" spans="1:8" x14ac:dyDescent="0.25">
      <c r="A8" s="11" t="s">
        <v>65</v>
      </c>
      <c r="B8" s="12">
        <v>2</v>
      </c>
      <c r="C8" s="12">
        <v>6</v>
      </c>
      <c r="D8" s="12">
        <v>3</v>
      </c>
      <c r="E8" s="12"/>
      <c r="F8" s="12">
        <v>1</v>
      </c>
      <c r="G8" s="12">
        <v>6</v>
      </c>
      <c r="H8" s="12">
        <v>18</v>
      </c>
    </row>
    <row r="9" spans="1:8" x14ac:dyDescent="0.25">
      <c r="A9" s="11" t="s">
        <v>64</v>
      </c>
      <c r="B9" s="12">
        <v>6</v>
      </c>
      <c r="C9" s="12"/>
      <c r="D9" s="12">
        <v>6</v>
      </c>
      <c r="E9" s="12">
        <v>2</v>
      </c>
      <c r="F9" s="12"/>
      <c r="G9" s="12">
        <v>4</v>
      </c>
      <c r="H9" s="12">
        <v>18</v>
      </c>
    </row>
    <row r="10" spans="1:8" x14ac:dyDescent="0.25">
      <c r="A10" s="11" t="s">
        <v>135</v>
      </c>
      <c r="B10" s="12">
        <v>12</v>
      </c>
      <c r="C10" s="12">
        <v>17</v>
      </c>
      <c r="D10" s="12">
        <v>9</v>
      </c>
      <c r="E10" s="12">
        <v>5</v>
      </c>
      <c r="F10" s="12">
        <v>3</v>
      </c>
      <c r="G10" s="12">
        <v>16</v>
      </c>
      <c r="H10" s="12">
        <v>62</v>
      </c>
    </row>
    <row r="14" spans="1:8" x14ac:dyDescent="0.25">
      <c r="A14" s="10" t="s">
        <v>179</v>
      </c>
      <c r="B14" s="10" t="s">
        <v>136</v>
      </c>
    </row>
    <row r="15" spans="1:8" x14ac:dyDescent="0.25">
      <c r="A15" s="10" t="s">
        <v>134</v>
      </c>
      <c r="B15" t="s">
        <v>68</v>
      </c>
      <c r="C15" t="s">
        <v>72</v>
      </c>
      <c r="D15" t="s">
        <v>70</v>
      </c>
      <c r="E15" t="s">
        <v>75</v>
      </c>
      <c r="F15" t="s">
        <v>69</v>
      </c>
      <c r="G15" t="s">
        <v>71</v>
      </c>
      <c r="H15" t="s">
        <v>135</v>
      </c>
    </row>
    <row r="16" spans="1:8" x14ac:dyDescent="0.25">
      <c r="A16" s="11" t="s">
        <v>140</v>
      </c>
      <c r="B16" s="12">
        <v>3</v>
      </c>
      <c r="C16" s="12">
        <v>1</v>
      </c>
      <c r="D16" s="12"/>
      <c r="E16" s="12"/>
      <c r="F16" s="12">
        <v>1</v>
      </c>
      <c r="G16" s="12">
        <v>2</v>
      </c>
      <c r="H16" s="12">
        <v>7</v>
      </c>
    </row>
    <row r="17" spans="1:8" x14ac:dyDescent="0.25">
      <c r="A17" s="17" t="s">
        <v>74</v>
      </c>
      <c r="B17" s="12">
        <v>1</v>
      </c>
      <c r="C17" s="12">
        <v>1</v>
      </c>
      <c r="D17" s="12"/>
      <c r="E17" s="12"/>
      <c r="F17" s="12"/>
      <c r="G17" s="12"/>
      <c r="H17" s="12">
        <v>2</v>
      </c>
    </row>
    <row r="18" spans="1:8" x14ac:dyDescent="0.25">
      <c r="A18" s="17" t="s">
        <v>77</v>
      </c>
      <c r="B18" s="12">
        <v>2</v>
      </c>
      <c r="C18" s="12"/>
      <c r="D18" s="12"/>
      <c r="E18" s="12"/>
      <c r="F18" s="12">
        <v>1</v>
      </c>
      <c r="G18" s="12">
        <v>2</v>
      </c>
      <c r="H18" s="12">
        <v>5</v>
      </c>
    </row>
    <row r="19" spans="1:8" x14ac:dyDescent="0.25">
      <c r="A19" s="11" t="s">
        <v>141</v>
      </c>
      <c r="B19" s="12">
        <v>7</v>
      </c>
      <c r="C19" s="12">
        <v>8</v>
      </c>
      <c r="D19" s="12">
        <v>6</v>
      </c>
      <c r="E19" s="12">
        <v>4</v>
      </c>
      <c r="F19" s="12">
        <v>1</v>
      </c>
      <c r="G19" s="12">
        <v>8</v>
      </c>
      <c r="H19" s="12">
        <v>34</v>
      </c>
    </row>
    <row r="20" spans="1:8" x14ac:dyDescent="0.25">
      <c r="A20" s="17" t="s">
        <v>74</v>
      </c>
      <c r="B20" s="12">
        <v>4</v>
      </c>
      <c r="C20" s="12">
        <v>2</v>
      </c>
      <c r="D20" s="12">
        <v>5</v>
      </c>
      <c r="E20" s="12">
        <v>3</v>
      </c>
      <c r="F20" s="12">
        <v>1</v>
      </c>
      <c r="G20" s="12">
        <v>4</v>
      </c>
      <c r="H20" s="12">
        <v>19</v>
      </c>
    </row>
    <row r="21" spans="1:8" x14ac:dyDescent="0.25">
      <c r="A21" s="17" t="s">
        <v>132</v>
      </c>
      <c r="B21" s="12"/>
      <c r="C21" s="12">
        <v>1</v>
      </c>
      <c r="D21" s="12"/>
      <c r="E21" s="12"/>
      <c r="F21" s="12"/>
      <c r="G21" s="12"/>
      <c r="H21" s="12">
        <v>1</v>
      </c>
    </row>
    <row r="22" spans="1:8" x14ac:dyDescent="0.25">
      <c r="A22" s="17" t="s">
        <v>77</v>
      </c>
      <c r="B22" s="12">
        <v>3</v>
      </c>
      <c r="C22" s="12">
        <v>5</v>
      </c>
      <c r="D22" s="12">
        <v>1</v>
      </c>
      <c r="E22" s="12">
        <v>1</v>
      </c>
      <c r="F22" s="12"/>
      <c r="G22" s="12">
        <v>4</v>
      </c>
      <c r="H22" s="12">
        <v>14</v>
      </c>
    </row>
    <row r="23" spans="1:8" x14ac:dyDescent="0.25">
      <c r="A23" s="11" t="s">
        <v>142</v>
      </c>
      <c r="B23" s="12">
        <v>2</v>
      </c>
      <c r="C23" s="12">
        <v>4</v>
      </c>
      <c r="D23" s="12">
        <v>3</v>
      </c>
      <c r="E23" s="12"/>
      <c r="F23" s="12">
        <v>1</v>
      </c>
      <c r="G23" s="12">
        <v>5</v>
      </c>
      <c r="H23" s="12">
        <v>15</v>
      </c>
    </row>
    <row r="24" spans="1:8" x14ac:dyDescent="0.25">
      <c r="A24" s="17" t="s">
        <v>74</v>
      </c>
      <c r="B24" s="12">
        <v>1</v>
      </c>
      <c r="C24" s="12"/>
      <c r="D24" s="12">
        <v>2</v>
      </c>
      <c r="E24" s="12"/>
      <c r="F24" s="12">
        <v>1</v>
      </c>
      <c r="G24" s="12">
        <v>3</v>
      </c>
      <c r="H24" s="12">
        <v>7</v>
      </c>
    </row>
    <row r="25" spans="1:8" x14ac:dyDescent="0.25">
      <c r="A25" s="17" t="s">
        <v>77</v>
      </c>
      <c r="B25" s="12">
        <v>1</v>
      </c>
      <c r="C25" s="12">
        <v>4</v>
      </c>
      <c r="D25" s="12">
        <v>1</v>
      </c>
      <c r="E25" s="12"/>
      <c r="F25" s="12"/>
      <c r="G25" s="12">
        <v>2</v>
      </c>
      <c r="H25" s="12">
        <v>8</v>
      </c>
    </row>
    <row r="26" spans="1:8" x14ac:dyDescent="0.25">
      <c r="A26" s="11" t="s">
        <v>143</v>
      </c>
      <c r="B26" s="12"/>
      <c r="C26" s="12">
        <v>2</v>
      </c>
      <c r="D26" s="12"/>
      <c r="E26" s="12"/>
      <c r="F26" s="12"/>
      <c r="G26" s="12"/>
      <c r="H26" s="12">
        <v>2</v>
      </c>
    </row>
    <row r="27" spans="1:8" x14ac:dyDescent="0.25">
      <c r="A27" s="17" t="s">
        <v>74</v>
      </c>
      <c r="B27" s="12"/>
      <c r="C27" s="12">
        <v>2</v>
      </c>
      <c r="D27" s="12"/>
      <c r="E27" s="12"/>
      <c r="F27" s="12"/>
      <c r="G27" s="12"/>
      <c r="H27" s="12">
        <v>2</v>
      </c>
    </row>
    <row r="28" spans="1:8" x14ac:dyDescent="0.25">
      <c r="A28" s="11" t="s">
        <v>144</v>
      </c>
      <c r="B28" s="12"/>
      <c r="C28" s="12">
        <v>2</v>
      </c>
      <c r="D28" s="12"/>
      <c r="E28" s="12">
        <v>1</v>
      </c>
      <c r="F28" s="12"/>
      <c r="G28" s="12">
        <v>1</v>
      </c>
      <c r="H28" s="12">
        <v>4</v>
      </c>
    </row>
    <row r="29" spans="1:8" x14ac:dyDescent="0.25">
      <c r="A29" s="17" t="s">
        <v>74</v>
      </c>
      <c r="B29" s="12"/>
      <c r="C29" s="12">
        <v>2</v>
      </c>
      <c r="D29" s="12"/>
      <c r="E29" s="12"/>
      <c r="F29" s="12"/>
      <c r="G29" s="12">
        <v>1</v>
      </c>
      <c r="H29" s="12">
        <v>3</v>
      </c>
    </row>
    <row r="30" spans="1:8" x14ac:dyDescent="0.25">
      <c r="A30" s="17" t="s">
        <v>77</v>
      </c>
      <c r="B30" s="12"/>
      <c r="C30" s="12"/>
      <c r="D30" s="12"/>
      <c r="E30" s="12">
        <v>1</v>
      </c>
      <c r="F30" s="12"/>
      <c r="G30" s="12"/>
      <c r="H30" s="12">
        <v>1</v>
      </c>
    </row>
    <row r="31" spans="1:8" x14ac:dyDescent="0.25">
      <c r="A31" s="11" t="s">
        <v>135</v>
      </c>
      <c r="B31" s="12">
        <v>12</v>
      </c>
      <c r="C31" s="12">
        <v>17</v>
      </c>
      <c r="D31" s="12">
        <v>9</v>
      </c>
      <c r="E31" s="12">
        <v>5</v>
      </c>
      <c r="F31" s="12">
        <v>3</v>
      </c>
      <c r="G31" s="12">
        <v>16</v>
      </c>
      <c r="H31" s="12">
        <v>62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2FDB-BC74-4634-BD48-637AD4C99B47}">
  <dimension ref="A3:H34"/>
  <sheetViews>
    <sheetView zoomScale="80" zoomScaleNormal="80" workbookViewId="0">
      <selection activeCell="K26" sqref="K26"/>
    </sheetView>
  </sheetViews>
  <sheetFormatPr defaultRowHeight="12.5" x14ac:dyDescent="0.25"/>
  <cols>
    <col min="1" max="1" width="47.90625" bestFit="1" customWidth="1"/>
    <col min="2" max="2" width="17" bestFit="1" customWidth="1"/>
    <col min="3" max="3" width="10.54296875" bestFit="1" customWidth="1"/>
    <col min="4" max="4" width="9.6328125" bestFit="1" customWidth="1"/>
    <col min="5" max="5" width="17.81640625" bestFit="1" customWidth="1"/>
    <col min="6" max="6" width="13.1796875" bestFit="1" customWidth="1"/>
    <col min="7" max="7" width="12.26953125" bestFit="1" customWidth="1"/>
    <col min="8" max="8" width="11.08984375" bestFit="1" customWidth="1"/>
  </cols>
  <sheetData>
    <row r="3" spans="1:8" x14ac:dyDescent="0.25">
      <c r="A3" s="10" t="s">
        <v>138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1</v>
      </c>
      <c r="C5" s="12">
        <v>1</v>
      </c>
      <c r="D5" s="12"/>
      <c r="E5" s="12">
        <v>1</v>
      </c>
      <c r="F5" s="12">
        <v>9</v>
      </c>
      <c r="G5" s="12">
        <v>1</v>
      </c>
      <c r="H5" s="12">
        <v>13</v>
      </c>
    </row>
    <row r="6" spans="1:8" x14ac:dyDescent="0.25">
      <c r="A6" s="11" t="s">
        <v>67</v>
      </c>
      <c r="B6" s="12"/>
      <c r="C6" s="12"/>
      <c r="D6" s="12"/>
      <c r="E6" s="12">
        <v>6</v>
      </c>
      <c r="F6" s="12">
        <v>4</v>
      </c>
      <c r="G6" s="12"/>
      <c r="H6" s="12">
        <v>10</v>
      </c>
    </row>
    <row r="7" spans="1:8" x14ac:dyDescent="0.25">
      <c r="A7" s="11" t="s">
        <v>78</v>
      </c>
      <c r="B7" s="12"/>
      <c r="C7" s="12">
        <v>1</v>
      </c>
      <c r="D7" s="12"/>
      <c r="E7" s="12">
        <v>3</v>
      </c>
      <c r="F7" s="12">
        <v>1</v>
      </c>
      <c r="G7" s="12"/>
      <c r="H7" s="12">
        <v>5</v>
      </c>
    </row>
    <row r="8" spans="1:8" x14ac:dyDescent="0.25">
      <c r="A8" s="11" t="s">
        <v>79</v>
      </c>
      <c r="B8" s="12"/>
      <c r="C8" s="12"/>
      <c r="D8" s="12"/>
      <c r="E8" s="12">
        <v>9</v>
      </c>
      <c r="F8" s="12"/>
      <c r="G8" s="12"/>
      <c r="H8" s="12">
        <v>9</v>
      </c>
    </row>
    <row r="9" spans="1:8" x14ac:dyDescent="0.25">
      <c r="A9" s="11" t="s">
        <v>63</v>
      </c>
      <c r="B9" s="12"/>
      <c r="C9" s="12">
        <v>4</v>
      </c>
      <c r="D9" s="12">
        <v>1</v>
      </c>
      <c r="E9" s="12">
        <v>1</v>
      </c>
      <c r="F9" s="12">
        <v>1</v>
      </c>
      <c r="G9" s="12"/>
      <c r="H9" s="12">
        <v>7</v>
      </c>
    </row>
    <row r="10" spans="1:8" x14ac:dyDescent="0.25">
      <c r="A10" s="11" t="s">
        <v>65</v>
      </c>
      <c r="B10" s="12">
        <v>3</v>
      </c>
      <c r="C10" s="12"/>
      <c r="D10" s="12"/>
      <c r="E10" s="12"/>
      <c r="F10" s="12">
        <v>2</v>
      </c>
      <c r="G10" s="12">
        <v>3</v>
      </c>
      <c r="H10" s="12">
        <v>8</v>
      </c>
    </row>
    <row r="11" spans="1:8" x14ac:dyDescent="0.25">
      <c r="A11" s="11" t="s">
        <v>64</v>
      </c>
      <c r="B11" s="12">
        <v>2</v>
      </c>
      <c r="C11" s="12">
        <v>2</v>
      </c>
      <c r="D11" s="12">
        <v>1</v>
      </c>
      <c r="E11" s="12"/>
      <c r="F11" s="12">
        <v>1</v>
      </c>
      <c r="G11" s="12">
        <v>4</v>
      </c>
      <c r="H11" s="12">
        <v>10</v>
      </c>
    </row>
    <row r="12" spans="1:8" x14ac:dyDescent="0.25">
      <c r="A12" s="11" t="s">
        <v>135</v>
      </c>
      <c r="B12" s="12">
        <v>6</v>
      </c>
      <c r="C12" s="12">
        <v>8</v>
      </c>
      <c r="D12" s="12">
        <v>2</v>
      </c>
      <c r="E12" s="12">
        <v>20</v>
      </c>
      <c r="F12" s="12">
        <v>18</v>
      </c>
      <c r="G12" s="12">
        <v>8</v>
      </c>
      <c r="H12" s="12">
        <v>62</v>
      </c>
    </row>
    <row r="15" spans="1:8" x14ac:dyDescent="0.25">
      <c r="A15" s="10" t="s">
        <v>138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>
        <v>2</v>
      </c>
      <c r="C17" s="12">
        <v>1</v>
      </c>
      <c r="D17" s="12"/>
      <c r="E17" s="12">
        <v>3</v>
      </c>
      <c r="F17" s="12">
        <v>1</v>
      </c>
      <c r="G17" s="12"/>
      <c r="H17" s="12">
        <v>7</v>
      </c>
    </row>
    <row r="18" spans="1:8" x14ac:dyDescent="0.25">
      <c r="A18" s="17" t="s">
        <v>74</v>
      </c>
      <c r="B18" s="12">
        <v>1</v>
      </c>
      <c r="C18" s="12"/>
      <c r="D18" s="12"/>
      <c r="E18" s="12">
        <v>1</v>
      </c>
      <c r="F18" s="12"/>
      <c r="G18" s="12"/>
      <c r="H18" s="12">
        <v>2</v>
      </c>
    </row>
    <row r="19" spans="1:8" x14ac:dyDescent="0.25">
      <c r="A19" s="17" t="s">
        <v>77</v>
      </c>
      <c r="B19" s="12">
        <v>1</v>
      </c>
      <c r="C19" s="12">
        <v>1</v>
      </c>
      <c r="D19" s="12"/>
      <c r="E19" s="12">
        <v>2</v>
      </c>
      <c r="F19" s="12">
        <v>1</v>
      </c>
      <c r="G19" s="12"/>
      <c r="H19" s="12">
        <v>5</v>
      </c>
    </row>
    <row r="20" spans="1:8" x14ac:dyDescent="0.25">
      <c r="A20" s="11" t="s">
        <v>141</v>
      </c>
      <c r="B20" s="12">
        <v>2</v>
      </c>
      <c r="C20" s="12">
        <v>5</v>
      </c>
      <c r="D20" s="12"/>
      <c r="E20" s="12">
        <v>11</v>
      </c>
      <c r="F20" s="12">
        <v>12</v>
      </c>
      <c r="G20" s="12">
        <v>4</v>
      </c>
      <c r="H20" s="12">
        <v>34</v>
      </c>
    </row>
    <row r="21" spans="1:8" x14ac:dyDescent="0.25">
      <c r="A21" s="18" t="s">
        <v>74</v>
      </c>
      <c r="B21" s="12">
        <v>2</v>
      </c>
      <c r="C21" s="12">
        <v>4</v>
      </c>
      <c r="D21" s="12"/>
      <c r="E21" s="13">
        <v>6</v>
      </c>
      <c r="F21" s="12">
        <v>3</v>
      </c>
      <c r="G21" s="12">
        <v>4</v>
      </c>
      <c r="H21" s="12">
        <v>19</v>
      </c>
    </row>
    <row r="22" spans="1:8" x14ac:dyDescent="0.25">
      <c r="A22" s="17" t="s">
        <v>132</v>
      </c>
      <c r="B22" s="12"/>
      <c r="C22" s="12"/>
      <c r="D22" s="12"/>
      <c r="E22" s="12"/>
      <c r="F22" s="12">
        <v>1</v>
      </c>
      <c r="G22" s="12"/>
      <c r="H22" s="12">
        <v>1</v>
      </c>
    </row>
    <row r="23" spans="1:8" x14ac:dyDescent="0.25">
      <c r="A23" s="17" t="s">
        <v>77</v>
      </c>
      <c r="B23" s="12"/>
      <c r="C23" s="12">
        <v>1</v>
      </c>
      <c r="D23" s="12"/>
      <c r="E23" s="12">
        <v>5</v>
      </c>
      <c r="F23" s="12">
        <v>8</v>
      </c>
      <c r="G23" s="12"/>
      <c r="H23" s="12">
        <v>14</v>
      </c>
    </row>
    <row r="24" spans="1:8" x14ac:dyDescent="0.25">
      <c r="A24" s="11" t="s">
        <v>142</v>
      </c>
      <c r="B24" s="12">
        <v>2</v>
      </c>
      <c r="C24" s="12"/>
      <c r="D24" s="12">
        <v>2</v>
      </c>
      <c r="E24" s="12">
        <v>3</v>
      </c>
      <c r="F24" s="12">
        <v>4</v>
      </c>
      <c r="G24" s="12">
        <v>4</v>
      </c>
      <c r="H24" s="12">
        <v>15</v>
      </c>
    </row>
    <row r="25" spans="1:8" x14ac:dyDescent="0.25">
      <c r="A25" s="17" t="s">
        <v>74</v>
      </c>
      <c r="B25" s="12">
        <v>2</v>
      </c>
      <c r="C25" s="12"/>
      <c r="D25" s="12">
        <v>1</v>
      </c>
      <c r="E25" s="12"/>
      <c r="F25" s="12">
        <v>2</v>
      </c>
      <c r="G25" s="12">
        <v>2</v>
      </c>
      <c r="H25" s="12">
        <v>7</v>
      </c>
    </row>
    <row r="26" spans="1:8" x14ac:dyDescent="0.25">
      <c r="A26" s="17" t="s">
        <v>77</v>
      </c>
      <c r="B26" s="12"/>
      <c r="C26" s="12"/>
      <c r="D26" s="12">
        <v>1</v>
      </c>
      <c r="E26" s="12">
        <v>3</v>
      </c>
      <c r="F26" s="12">
        <v>2</v>
      </c>
      <c r="G26" s="12">
        <v>2</v>
      </c>
      <c r="H26" s="12">
        <v>8</v>
      </c>
    </row>
    <row r="27" spans="1:8" x14ac:dyDescent="0.25">
      <c r="A27" s="11" t="s">
        <v>143</v>
      </c>
      <c r="B27" s="12"/>
      <c r="C27" s="12">
        <v>1</v>
      </c>
      <c r="D27" s="12"/>
      <c r="E27" s="12">
        <v>1</v>
      </c>
      <c r="F27" s="12"/>
      <c r="G27" s="12"/>
      <c r="H27" s="12">
        <v>2</v>
      </c>
    </row>
    <row r="28" spans="1:8" x14ac:dyDescent="0.25">
      <c r="A28" s="17" t="s">
        <v>74</v>
      </c>
      <c r="B28" s="12"/>
      <c r="C28" s="12">
        <v>1</v>
      </c>
      <c r="D28" s="12"/>
      <c r="E28" s="12">
        <v>1</v>
      </c>
      <c r="F28" s="12"/>
      <c r="G28" s="12"/>
      <c r="H28" s="12">
        <v>2</v>
      </c>
    </row>
    <row r="29" spans="1:8" x14ac:dyDescent="0.25">
      <c r="A29" s="11" t="s">
        <v>144</v>
      </c>
      <c r="B29" s="12"/>
      <c r="C29" s="12">
        <v>1</v>
      </c>
      <c r="D29" s="12"/>
      <c r="E29" s="12">
        <v>2</v>
      </c>
      <c r="F29" s="12">
        <v>1</v>
      </c>
      <c r="G29" s="12"/>
      <c r="H29" s="12">
        <v>4</v>
      </c>
    </row>
    <row r="30" spans="1:8" x14ac:dyDescent="0.25">
      <c r="A30" s="17" t="s">
        <v>74</v>
      </c>
      <c r="B30" s="12"/>
      <c r="C30" s="12">
        <v>1</v>
      </c>
      <c r="D30" s="12"/>
      <c r="E30" s="12">
        <v>2</v>
      </c>
      <c r="F30" s="12"/>
      <c r="G30" s="12"/>
      <c r="H30" s="12">
        <v>3</v>
      </c>
    </row>
    <row r="31" spans="1:8" x14ac:dyDescent="0.25">
      <c r="A31" s="17" t="s">
        <v>77</v>
      </c>
      <c r="B31" s="12"/>
      <c r="C31" s="12"/>
      <c r="D31" s="12"/>
      <c r="E31" s="12"/>
      <c r="F31" s="12">
        <v>1</v>
      </c>
      <c r="G31" s="12"/>
      <c r="H31" s="12">
        <v>1</v>
      </c>
    </row>
    <row r="32" spans="1:8" x14ac:dyDescent="0.25">
      <c r="A32" s="11" t="s">
        <v>135</v>
      </c>
      <c r="B32" s="12">
        <v>6</v>
      </c>
      <c r="C32" s="12">
        <v>8</v>
      </c>
      <c r="D32" s="12">
        <v>2</v>
      </c>
      <c r="E32" s="12">
        <v>20</v>
      </c>
      <c r="F32" s="12">
        <v>18</v>
      </c>
      <c r="G32" s="12">
        <v>8</v>
      </c>
      <c r="H32" s="12">
        <v>62</v>
      </c>
    </row>
    <row r="34" spans="5:5" x14ac:dyDescent="0.25">
      <c r="E34" s="16" t="s">
        <v>146</v>
      </c>
    </row>
  </sheetData>
  <pageMargins left="0.7" right="0.7" top="0.75" bottom="0.75" header="0.3" footer="0.3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36EE-1B6D-4FED-A4DC-E7E65A2B385B}">
  <dimension ref="A3:F30"/>
  <sheetViews>
    <sheetView workbookViewId="0">
      <selection activeCell="G25" sqref="G25"/>
    </sheetView>
  </sheetViews>
  <sheetFormatPr defaultRowHeight="12.5" x14ac:dyDescent="0.25"/>
  <cols>
    <col min="1" max="1" width="48.6328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2.1796875" bestFit="1" customWidth="1"/>
    <col min="6" max="6" width="11.08984375" bestFit="1" customWidth="1"/>
  </cols>
  <sheetData>
    <row r="3" spans="1:6" x14ac:dyDescent="0.25">
      <c r="A3" s="10" t="s">
        <v>181</v>
      </c>
      <c r="B3" s="10" t="s">
        <v>136</v>
      </c>
    </row>
    <row r="4" spans="1:6" x14ac:dyDescent="0.25">
      <c r="A4" s="10" t="s">
        <v>134</v>
      </c>
      <c r="B4" t="s">
        <v>68</v>
      </c>
      <c r="C4" t="s">
        <v>72</v>
      </c>
      <c r="D4" t="s">
        <v>70</v>
      </c>
      <c r="E4" t="s">
        <v>71</v>
      </c>
      <c r="F4" t="s">
        <v>135</v>
      </c>
    </row>
    <row r="5" spans="1:6" x14ac:dyDescent="0.25">
      <c r="A5" s="11" t="s">
        <v>66</v>
      </c>
      <c r="B5" s="12">
        <v>1</v>
      </c>
      <c r="C5" s="12">
        <v>2</v>
      </c>
      <c r="D5" s="12">
        <v>2</v>
      </c>
      <c r="E5" s="12">
        <v>3</v>
      </c>
      <c r="F5" s="12">
        <v>8</v>
      </c>
    </row>
    <row r="6" spans="1:6" x14ac:dyDescent="0.25">
      <c r="A6" s="11" t="s">
        <v>78</v>
      </c>
      <c r="B6" s="12">
        <v>1</v>
      </c>
      <c r="C6" s="12"/>
      <c r="D6" s="12"/>
      <c r="E6" s="12"/>
      <c r="F6" s="12">
        <v>1</v>
      </c>
    </row>
    <row r="7" spans="1:6" x14ac:dyDescent="0.25">
      <c r="A7" s="11" t="s">
        <v>63</v>
      </c>
      <c r="B7" s="12"/>
      <c r="C7" s="12">
        <v>1</v>
      </c>
      <c r="D7" s="13">
        <v>14</v>
      </c>
      <c r="E7" s="12">
        <v>6</v>
      </c>
      <c r="F7" s="12">
        <v>21</v>
      </c>
    </row>
    <row r="8" spans="1:6" x14ac:dyDescent="0.25">
      <c r="A8" s="11" t="s">
        <v>65</v>
      </c>
      <c r="B8" s="12">
        <v>1</v>
      </c>
      <c r="C8" s="12"/>
      <c r="D8" s="13">
        <v>11</v>
      </c>
      <c r="E8" s="12">
        <v>5</v>
      </c>
      <c r="F8" s="12">
        <v>17</v>
      </c>
    </row>
    <row r="9" spans="1:6" x14ac:dyDescent="0.25">
      <c r="A9" s="11" t="s">
        <v>64</v>
      </c>
      <c r="B9" s="12">
        <v>1</v>
      </c>
      <c r="C9" s="12"/>
      <c r="D9" s="13">
        <v>13</v>
      </c>
      <c r="E9" s="12">
        <v>1</v>
      </c>
      <c r="F9" s="12">
        <v>15</v>
      </c>
    </row>
    <row r="10" spans="1:6" x14ac:dyDescent="0.25">
      <c r="A10" s="11" t="s">
        <v>135</v>
      </c>
      <c r="B10" s="12">
        <v>4</v>
      </c>
      <c r="C10" s="12">
        <v>3</v>
      </c>
      <c r="D10" s="12">
        <v>40</v>
      </c>
      <c r="E10" s="12">
        <v>15</v>
      </c>
      <c r="F10" s="12">
        <v>62</v>
      </c>
    </row>
    <row r="13" spans="1:6" x14ac:dyDescent="0.25">
      <c r="A13" s="10" t="s">
        <v>181</v>
      </c>
      <c r="B13" s="10" t="s">
        <v>136</v>
      </c>
    </row>
    <row r="14" spans="1:6" x14ac:dyDescent="0.25">
      <c r="A14" s="10" t="s">
        <v>134</v>
      </c>
      <c r="B14" t="s">
        <v>68</v>
      </c>
      <c r="C14" t="s">
        <v>72</v>
      </c>
      <c r="D14" t="s">
        <v>70</v>
      </c>
      <c r="E14" t="s">
        <v>71</v>
      </c>
      <c r="F14" t="s">
        <v>135</v>
      </c>
    </row>
    <row r="15" spans="1:6" x14ac:dyDescent="0.25">
      <c r="A15" s="11" t="s">
        <v>140</v>
      </c>
      <c r="B15" s="12">
        <v>1</v>
      </c>
      <c r="C15" s="12"/>
      <c r="D15" s="12">
        <v>5</v>
      </c>
      <c r="E15" s="12">
        <v>1</v>
      </c>
      <c r="F15" s="12">
        <v>7</v>
      </c>
    </row>
    <row r="16" spans="1:6" x14ac:dyDescent="0.25">
      <c r="A16" s="17" t="s">
        <v>74</v>
      </c>
      <c r="B16" s="12"/>
      <c r="C16" s="12"/>
      <c r="D16" s="12">
        <v>2</v>
      </c>
      <c r="E16" s="12"/>
      <c r="F16" s="12">
        <v>2</v>
      </c>
    </row>
    <row r="17" spans="1:6" x14ac:dyDescent="0.25">
      <c r="A17" s="17" t="s">
        <v>77</v>
      </c>
      <c r="B17" s="12">
        <v>1</v>
      </c>
      <c r="C17" s="12"/>
      <c r="D17" s="12">
        <v>3</v>
      </c>
      <c r="E17" s="12">
        <v>1</v>
      </c>
      <c r="F17" s="12">
        <v>5</v>
      </c>
    </row>
    <row r="18" spans="1:6" x14ac:dyDescent="0.25">
      <c r="A18" s="11" t="s">
        <v>141</v>
      </c>
      <c r="B18" s="12">
        <v>3</v>
      </c>
      <c r="C18" s="12">
        <v>2</v>
      </c>
      <c r="D18" s="12">
        <v>23</v>
      </c>
      <c r="E18" s="12">
        <v>6</v>
      </c>
      <c r="F18" s="12">
        <v>34</v>
      </c>
    </row>
    <row r="19" spans="1:6" x14ac:dyDescent="0.25">
      <c r="A19" s="17" t="s">
        <v>74</v>
      </c>
      <c r="B19" s="12">
        <v>1</v>
      </c>
      <c r="C19" s="12">
        <v>1</v>
      </c>
      <c r="D19" s="12">
        <v>15</v>
      </c>
      <c r="E19" s="12">
        <v>2</v>
      </c>
      <c r="F19" s="12">
        <v>19</v>
      </c>
    </row>
    <row r="20" spans="1:6" x14ac:dyDescent="0.25">
      <c r="A20" s="17" t="s">
        <v>132</v>
      </c>
      <c r="B20" s="12"/>
      <c r="C20" s="12"/>
      <c r="D20" s="12">
        <v>1</v>
      </c>
      <c r="E20" s="12"/>
      <c r="F20" s="12">
        <v>1</v>
      </c>
    </row>
    <row r="21" spans="1:6" x14ac:dyDescent="0.25">
      <c r="A21" s="17" t="s">
        <v>77</v>
      </c>
      <c r="B21" s="12">
        <v>2</v>
      </c>
      <c r="C21" s="12">
        <v>1</v>
      </c>
      <c r="D21" s="12">
        <v>7</v>
      </c>
      <c r="E21" s="12">
        <v>4</v>
      </c>
      <c r="F21" s="12">
        <v>14</v>
      </c>
    </row>
    <row r="22" spans="1:6" x14ac:dyDescent="0.25">
      <c r="A22" s="11" t="s">
        <v>142</v>
      </c>
      <c r="B22" s="12"/>
      <c r="C22" s="12">
        <v>1</v>
      </c>
      <c r="D22" s="12">
        <v>9</v>
      </c>
      <c r="E22" s="12">
        <v>5</v>
      </c>
      <c r="F22" s="12">
        <v>15</v>
      </c>
    </row>
    <row r="23" spans="1:6" x14ac:dyDescent="0.25">
      <c r="A23" s="17" t="s">
        <v>74</v>
      </c>
      <c r="B23" s="12"/>
      <c r="C23" s="12"/>
      <c r="D23" s="12">
        <v>3</v>
      </c>
      <c r="E23" s="12">
        <v>4</v>
      </c>
      <c r="F23" s="12">
        <v>7</v>
      </c>
    </row>
    <row r="24" spans="1:6" x14ac:dyDescent="0.25">
      <c r="A24" s="17" t="s">
        <v>77</v>
      </c>
      <c r="B24" s="12"/>
      <c r="C24" s="12">
        <v>1</v>
      </c>
      <c r="D24" s="12">
        <v>6</v>
      </c>
      <c r="E24" s="12">
        <v>1</v>
      </c>
      <c r="F24" s="12">
        <v>8</v>
      </c>
    </row>
    <row r="25" spans="1:6" x14ac:dyDescent="0.25">
      <c r="A25" s="11" t="s">
        <v>143</v>
      </c>
      <c r="B25" s="12"/>
      <c r="C25" s="12"/>
      <c r="D25" s="12">
        <v>1</v>
      </c>
      <c r="E25" s="12">
        <v>1</v>
      </c>
      <c r="F25" s="12">
        <v>2</v>
      </c>
    </row>
    <row r="26" spans="1:6" x14ac:dyDescent="0.25">
      <c r="A26" s="17" t="s">
        <v>74</v>
      </c>
      <c r="B26" s="12"/>
      <c r="C26" s="12"/>
      <c r="D26" s="12">
        <v>1</v>
      </c>
      <c r="E26" s="12">
        <v>1</v>
      </c>
      <c r="F26" s="12">
        <v>2</v>
      </c>
    </row>
    <row r="27" spans="1:6" x14ac:dyDescent="0.25">
      <c r="A27" s="11" t="s">
        <v>144</v>
      </c>
      <c r="B27" s="12"/>
      <c r="C27" s="12"/>
      <c r="D27" s="12">
        <v>2</v>
      </c>
      <c r="E27" s="12">
        <v>2</v>
      </c>
      <c r="F27" s="12">
        <v>4</v>
      </c>
    </row>
    <row r="28" spans="1:6" x14ac:dyDescent="0.25">
      <c r="A28" s="17" t="s">
        <v>74</v>
      </c>
      <c r="B28" s="12"/>
      <c r="C28" s="12"/>
      <c r="D28" s="12">
        <v>1</v>
      </c>
      <c r="E28" s="12">
        <v>2</v>
      </c>
      <c r="F28" s="12">
        <v>3</v>
      </c>
    </row>
    <row r="29" spans="1:6" x14ac:dyDescent="0.25">
      <c r="A29" s="17" t="s">
        <v>77</v>
      </c>
      <c r="B29" s="12"/>
      <c r="C29" s="12"/>
      <c r="D29" s="12">
        <v>1</v>
      </c>
      <c r="E29" s="12"/>
      <c r="F29" s="12">
        <v>1</v>
      </c>
    </row>
    <row r="30" spans="1:6" x14ac:dyDescent="0.25">
      <c r="A30" s="11" t="s">
        <v>135</v>
      </c>
      <c r="B30" s="12">
        <v>4</v>
      </c>
      <c r="C30" s="12">
        <v>3</v>
      </c>
      <c r="D30" s="12">
        <v>40</v>
      </c>
      <c r="E30" s="12">
        <v>15</v>
      </c>
      <c r="F30" s="12">
        <v>62</v>
      </c>
    </row>
  </sheetData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A66E-F532-4B93-B109-860C44E05796}">
  <sheetPr>
    <tabColor theme="6" tint="0.79998168889431442"/>
  </sheetPr>
  <dimension ref="A3:H30"/>
  <sheetViews>
    <sheetView workbookViewId="0">
      <selection activeCell="B11" sqref="B11"/>
    </sheetView>
  </sheetViews>
  <sheetFormatPr defaultRowHeight="12.5" x14ac:dyDescent="0.25"/>
  <cols>
    <col min="1" max="1" width="46.906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182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2</v>
      </c>
      <c r="C5" s="12">
        <v>2</v>
      </c>
      <c r="D5" s="12"/>
      <c r="E5" s="12">
        <v>5</v>
      </c>
      <c r="F5" s="12"/>
      <c r="G5" s="12"/>
      <c r="H5" s="12">
        <v>9</v>
      </c>
    </row>
    <row r="6" spans="1:8" x14ac:dyDescent="0.25">
      <c r="A6" s="11" t="s">
        <v>67</v>
      </c>
      <c r="B6" s="12"/>
      <c r="C6" s="12"/>
      <c r="D6" s="12"/>
      <c r="E6" s="12">
        <v>1</v>
      </c>
      <c r="F6" s="12"/>
      <c r="G6" s="12"/>
      <c r="H6" s="12">
        <v>1</v>
      </c>
    </row>
    <row r="7" spans="1:8" x14ac:dyDescent="0.25">
      <c r="A7" s="11" t="s">
        <v>63</v>
      </c>
      <c r="B7" s="12">
        <v>4</v>
      </c>
      <c r="C7" s="12">
        <v>1</v>
      </c>
      <c r="D7" s="12">
        <v>1</v>
      </c>
      <c r="E7" s="12">
        <v>2</v>
      </c>
      <c r="F7" s="12"/>
      <c r="G7" s="12">
        <v>5</v>
      </c>
      <c r="H7" s="12">
        <v>13</v>
      </c>
    </row>
    <row r="8" spans="1:8" x14ac:dyDescent="0.25">
      <c r="A8" s="11" t="s">
        <v>65</v>
      </c>
      <c r="B8" s="12">
        <v>7</v>
      </c>
      <c r="C8" s="12"/>
      <c r="D8" s="12">
        <v>8</v>
      </c>
      <c r="E8" s="12"/>
      <c r="F8" s="12">
        <v>1</v>
      </c>
      <c r="G8" s="12">
        <v>8</v>
      </c>
      <c r="H8" s="12">
        <v>24</v>
      </c>
    </row>
    <row r="9" spans="1:8" x14ac:dyDescent="0.25">
      <c r="A9" s="11" t="s">
        <v>64</v>
      </c>
      <c r="B9" s="12">
        <v>3</v>
      </c>
      <c r="C9" s="12"/>
      <c r="D9" s="12">
        <v>7</v>
      </c>
      <c r="E9" s="12"/>
      <c r="F9" s="12"/>
      <c r="G9" s="12">
        <v>5</v>
      </c>
      <c r="H9" s="12">
        <v>15</v>
      </c>
    </row>
    <row r="10" spans="1:8" x14ac:dyDescent="0.25">
      <c r="A10" s="11" t="s">
        <v>135</v>
      </c>
      <c r="B10" s="12">
        <v>16</v>
      </c>
      <c r="C10" s="12">
        <v>3</v>
      </c>
      <c r="D10" s="12">
        <v>16</v>
      </c>
      <c r="E10" s="12">
        <v>8</v>
      </c>
      <c r="F10" s="12">
        <v>1</v>
      </c>
      <c r="G10" s="12">
        <v>18</v>
      </c>
      <c r="H10" s="12">
        <v>62</v>
      </c>
    </row>
    <row r="13" spans="1:8" x14ac:dyDescent="0.25">
      <c r="A13" s="10" t="s">
        <v>182</v>
      </c>
      <c r="B13" s="10" t="s">
        <v>136</v>
      </c>
    </row>
    <row r="14" spans="1:8" x14ac:dyDescent="0.25">
      <c r="A14" s="10" t="s">
        <v>134</v>
      </c>
      <c r="B14" t="s">
        <v>68</v>
      </c>
      <c r="C14" t="s">
        <v>72</v>
      </c>
      <c r="D14" t="s">
        <v>70</v>
      </c>
      <c r="E14" t="s">
        <v>75</v>
      </c>
      <c r="F14" t="s">
        <v>69</v>
      </c>
      <c r="G14" t="s">
        <v>71</v>
      </c>
      <c r="H14" t="s">
        <v>135</v>
      </c>
    </row>
    <row r="15" spans="1:8" x14ac:dyDescent="0.25">
      <c r="A15" s="11" t="s">
        <v>140</v>
      </c>
      <c r="B15" s="12">
        <v>1</v>
      </c>
      <c r="C15" s="12"/>
      <c r="D15" s="12">
        <v>1</v>
      </c>
      <c r="E15" s="12">
        <v>3</v>
      </c>
      <c r="F15" s="12"/>
      <c r="G15" s="12">
        <v>2</v>
      </c>
      <c r="H15" s="12">
        <v>7</v>
      </c>
    </row>
    <row r="16" spans="1:8" x14ac:dyDescent="0.25">
      <c r="A16" s="17" t="s">
        <v>74</v>
      </c>
      <c r="B16" s="12">
        <v>1</v>
      </c>
      <c r="C16" s="12"/>
      <c r="D16" s="12"/>
      <c r="E16" s="12">
        <v>1</v>
      </c>
      <c r="F16" s="12"/>
      <c r="G16" s="12"/>
      <c r="H16" s="12">
        <v>2</v>
      </c>
    </row>
    <row r="17" spans="1:8" x14ac:dyDescent="0.25">
      <c r="A17" s="17" t="s">
        <v>77</v>
      </c>
      <c r="B17" s="12"/>
      <c r="C17" s="12"/>
      <c r="D17" s="12">
        <v>1</v>
      </c>
      <c r="E17" s="12">
        <v>2</v>
      </c>
      <c r="F17" s="12"/>
      <c r="G17" s="12">
        <v>2</v>
      </c>
      <c r="H17" s="12">
        <v>5</v>
      </c>
    </row>
    <row r="18" spans="1:8" x14ac:dyDescent="0.25">
      <c r="A18" s="11" t="s">
        <v>141</v>
      </c>
      <c r="B18" s="12">
        <v>11</v>
      </c>
      <c r="C18" s="12">
        <v>2</v>
      </c>
      <c r="D18" s="12">
        <v>9</v>
      </c>
      <c r="E18" s="12">
        <v>1</v>
      </c>
      <c r="F18" s="12">
        <v>1</v>
      </c>
      <c r="G18" s="12">
        <v>10</v>
      </c>
      <c r="H18" s="12">
        <v>34</v>
      </c>
    </row>
    <row r="19" spans="1:8" x14ac:dyDescent="0.25">
      <c r="A19" s="17" t="s">
        <v>74</v>
      </c>
      <c r="B19" s="12">
        <v>4</v>
      </c>
      <c r="C19" s="12">
        <v>1</v>
      </c>
      <c r="D19" s="12">
        <v>7</v>
      </c>
      <c r="E19" s="12">
        <v>1</v>
      </c>
      <c r="F19" s="12">
        <v>1</v>
      </c>
      <c r="G19" s="12">
        <v>5</v>
      </c>
      <c r="H19" s="12">
        <v>19</v>
      </c>
    </row>
    <row r="20" spans="1:8" x14ac:dyDescent="0.25">
      <c r="A20" s="17" t="s">
        <v>132</v>
      </c>
      <c r="B20" s="12"/>
      <c r="C20" s="12"/>
      <c r="D20" s="12"/>
      <c r="E20" s="12"/>
      <c r="F20" s="12"/>
      <c r="G20" s="12">
        <v>1</v>
      </c>
      <c r="H20" s="12">
        <v>1</v>
      </c>
    </row>
    <row r="21" spans="1:8" x14ac:dyDescent="0.25">
      <c r="A21" s="17" t="s">
        <v>77</v>
      </c>
      <c r="B21" s="12">
        <v>7</v>
      </c>
      <c r="C21" s="12">
        <v>1</v>
      </c>
      <c r="D21" s="12">
        <v>2</v>
      </c>
      <c r="E21" s="12"/>
      <c r="F21" s="12"/>
      <c r="G21" s="12">
        <v>4</v>
      </c>
      <c r="H21" s="12">
        <v>14</v>
      </c>
    </row>
    <row r="22" spans="1:8" x14ac:dyDescent="0.25">
      <c r="A22" s="11" t="s">
        <v>142</v>
      </c>
      <c r="B22" s="12">
        <v>3</v>
      </c>
      <c r="C22" s="12">
        <v>1</v>
      </c>
      <c r="D22" s="12">
        <v>5</v>
      </c>
      <c r="E22" s="12">
        <v>1</v>
      </c>
      <c r="F22" s="12"/>
      <c r="G22" s="12">
        <v>5</v>
      </c>
      <c r="H22" s="12">
        <v>15</v>
      </c>
    </row>
    <row r="23" spans="1:8" x14ac:dyDescent="0.25">
      <c r="A23" s="17" t="s">
        <v>74</v>
      </c>
      <c r="B23" s="12">
        <v>1</v>
      </c>
      <c r="C23" s="12"/>
      <c r="D23" s="12">
        <v>3</v>
      </c>
      <c r="E23" s="12">
        <v>1</v>
      </c>
      <c r="F23" s="12"/>
      <c r="G23" s="12">
        <v>2</v>
      </c>
      <c r="H23" s="12">
        <v>7</v>
      </c>
    </row>
    <row r="24" spans="1:8" x14ac:dyDescent="0.25">
      <c r="A24" s="17" t="s">
        <v>77</v>
      </c>
      <c r="B24" s="12">
        <v>2</v>
      </c>
      <c r="C24" s="12">
        <v>1</v>
      </c>
      <c r="D24" s="12">
        <v>2</v>
      </c>
      <c r="E24" s="12"/>
      <c r="F24" s="12"/>
      <c r="G24" s="12">
        <v>3</v>
      </c>
      <c r="H24" s="12">
        <v>8</v>
      </c>
    </row>
    <row r="25" spans="1:8" x14ac:dyDescent="0.25">
      <c r="A25" s="11" t="s">
        <v>143</v>
      </c>
      <c r="B25" s="12">
        <v>1</v>
      </c>
      <c r="C25" s="12"/>
      <c r="D25" s="12"/>
      <c r="E25" s="12">
        <v>1</v>
      </c>
      <c r="F25" s="12"/>
      <c r="G25" s="12"/>
      <c r="H25" s="12">
        <v>2</v>
      </c>
    </row>
    <row r="26" spans="1:8" x14ac:dyDescent="0.25">
      <c r="A26" s="17" t="s">
        <v>74</v>
      </c>
      <c r="B26" s="12">
        <v>1</v>
      </c>
      <c r="C26" s="12"/>
      <c r="D26" s="12"/>
      <c r="E26" s="12">
        <v>1</v>
      </c>
      <c r="F26" s="12"/>
      <c r="G26" s="12"/>
      <c r="H26" s="12">
        <v>2</v>
      </c>
    </row>
    <row r="27" spans="1:8" x14ac:dyDescent="0.25">
      <c r="A27" s="11" t="s">
        <v>144</v>
      </c>
      <c r="B27" s="12"/>
      <c r="C27" s="12"/>
      <c r="D27" s="12">
        <v>1</v>
      </c>
      <c r="E27" s="12">
        <v>2</v>
      </c>
      <c r="F27" s="12"/>
      <c r="G27" s="12">
        <v>1</v>
      </c>
      <c r="H27" s="12">
        <v>4</v>
      </c>
    </row>
    <row r="28" spans="1:8" x14ac:dyDescent="0.25">
      <c r="A28" s="17" t="s">
        <v>74</v>
      </c>
      <c r="B28" s="12"/>
      <c r="C28" s="12"/>
      <c r="D28" s="12">
        <v>1</v>
      </c>
      <c r="E28" s="12">
        <v>1</v>
      </c>
      <c r="F28" s="12"/>
      <c r="G28" s="12">
        <v>1</v>
      </c>
      <c r="H28" s="12">
        <v>3</v>
      </c>
    </row>
    <row r="29" spans="1:8" x14ac:dyDescent="0.25">
      <c r="A29" s="17" t="s">
        <v>77</v>
      </c>
      <c r="B29" s="12"/>
      <c r="C29" s="12"/>
      <c r="D29" s="12"/>
      <c r="E29" s="12">
        <v>1</v>
      </c>
      <c r="F29" s="12"/>
      <c r="G29" s="12"/>
      <c r="H29" s="12">
        <v>1</v>
      </c>
    </row>
    <row r="30" spans="1:8" x14ac:dyDescent="0.25">
      <c r="A30" s="11" t="s">
        <v>135</v>
      </c>
      <c r="B30" s="12">
        <v>16</v>
      </c>
      <c r="C30" s="12">
        <v>3</v>
      </c>
      <c r="D30" s="12">
        <v>16</v>
      </c>
      <c r="E30" s="12">
        <v>8</v>
      </c>
      <c r="F30" s="12">
        <v>1</v>
      </c>
      <c r="G30" s="12">
        <v>18</v>
      </c>
      <c r="H30" s="12">
        <v>62</v>
      </c>
    </row>
  </sheetData>
  <pageMargins left="0.7" right="0.7" top="0.75" bottom="0.75" header="0.3" footer="0.3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C86B-4167-441C-BE2A-597F923B58CF}">
  <sheetPr>
    <tabColor theme="6" tint="0.79998168889431442"/>
  </sheetPr>
  <dimension ref="A3:H32"/>
  <sheetViews>
    <sheetView workbookViewId="0">
      <selection activeCell="B2" sqref="B2"/>
    </sheetView>
  </sheetViews>
  <sheetFormatPr defaultRowHeight="12.5" x14ac:dyDescent="0.25"/>
  <cols>
    <col min="1" max="1" width="56.36328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183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1</v>
      </c>
      <c r="C5" s="12">
        <v>7</v>
      </c>
      <c r="D5" s="12"/>
      <c r="E5" s="12"/>
      <c r="F5" s="12">
        <v>2</v>
      </c>
      <c r="G5" s="12">
        <v>1</v>
      </c>
      <c r="H5" s="12">
        <v>11</v>
      </c>
    </row>
    <row r="6" spans="1:8" x14ac:dyDescent="0.25">
      <c r="A6" s="11" t="s">
        <v>67</v>
      </c>
      <c r="B6" s="12">
        <v>2</v>
      </c>
      <c r="C6" s="12">
        <v>3</v>
      </c>
      <c r="D6" s="12"/>
      <c r="E6" s="12">
        <v>2</v>
      </c>
      <c r="F6" s="12"/>
      <c r="G6" s="12"/>
      <c r="H6" s="12">
        <v>7</v>
      </c>
    </row>
    <row r="7" spans="1:8" x14ac:dyDescent="0.25">
      <c r="A7" s="11" t="s">
        <v>78</v>
      </c>
      <c r="B7" s="12"/>
      <c r="C7" s="12">
        <v>2</v>
      </c>
      <c r="D7" s="12"/>
      <c r="E7" s="12">
        <v>2</v>
      </c>
      <c r="F7" s="12">
        <v>1</v>
      </c>
      <c r="G7" s="12"/>
      <c r="H7" s="12">
        <v>5</v>
      </c>
    </row>
    <row r="8" spans="1:8" x14ac:dyDescent="0.25">
      <c r="A8" s="11" t="s">
        <v>79</v>
      </c>
      <c r="B8" s="12"/>
      <c r="C8" s="12"/>
      <c r="D8" s="12"/>
      <c r="E8" s="12">
        <v>2</v>
      </c>
      <c r="F8" s="12"/>
      <c r="G8" s="12"/>
      <c r="H8" s="12">
        <v>2</v>
      </c>
    </row>
    <row r="9" spans="1:8" x14ac:dyDescent="0.25">
      <c r="A9" s="11" t="s">
        <v>63</v>
      </c>
      <c r="B9" s="12">
        <v>6</v>
      </c>
      <c r="C9" s="12">
        <v>2</v>
      </c>
      <c r="D9" s="12">
        <v>4</v>
      </c>
      <c r="E9" s="12"/>
      <c r="F9" s="12">
        <v>1</v>
      </c>
      <c r="G9" s="12">
        <v>3</v>
      </c>
      <c r="H9" s="12">
        <v>16</v>
      </c>
    </row>
    <row r="10" spans="1:8" x14ac:dyDescent="0.25">
      <c r="A10" s="11" t="s">
        <v>65</v>
      </c>
      <c r="B10" s="12">
        <v>3</v>
      </c>
      <c r="C10" s="12">
        <v>1</v>
      </c>
      <c r="D10" s="12">
        <v>2</v>
      </c>
      <c r="E10" s="12"/>
      <c r="F10" s="12">
        <v>1</v>
      </c>
      <c r="G10" s="12">
        <v>4</v>
      </c>
      <c r="H10" s="12">
        <v>11</v>
      </c>
    </row>
    <row r="11" spans="1:8" x14ac:dyDescent="0.25">
      <c r="A11" s="11" t="s">
        <v>64</v>
      </c>
      <c r="B11" s="12"/>
      <c r="C11" s="12"/>
      <c r="D11" s="12">
        <v>8</v>
      </c>
      <c r="E11" s="12"/>
      <c r="F11" s="12"/>
      <c r="G11" s="12">
        <v>2</v>
      </c>
      <c r="H11" s="12">
        <v>10</v>
      </c>
    </row>
    <row r="12" spans="1:8" x14ac:dyDescent="0.25">
      <c r="A12" s="11" t="s">
        <v>135</v>
      </c>
      <c r="B12" s="12">
        <v>12</v>
      </c>
      <c r="C12" s="12">
        <v>15</v>
      </c>
      <c r="D12" s="12">
        <v>14</v>
      </c>
      <c r="E12" s="12">
        <v>6</v>
      </c>
      <c r="F12" s="12">
        <v>5</v>
      </c>
      <c r="G12" s="12">
        <v>10</v>
      </c>
      <c r="H12" s="12">
        <v>62</v>
      </c>
    </row>
    <row r="15" spans="1:8" x14ac:dyDescent="0.25">
      <c r="A15" s="10" t="s">
        <v>183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>
        <v>1</v>
      </c>
      <c r="C17" s="12">
        <v>2</v>
      </c>
      <c r="D17" s="12">
        <v>4</v>
      </c>
      <c r="E17" s="12"/>
      <c r="F17" s="12"/>
      <c r="G17" s="12"/>
      <c r="H17" s="12">
        <v>7</v>
      </c>
    </row>
    <row r="18" spans="1:8" x14ac:dyDescent="0.25">
      <c r="A18" s="17" t="s">
        <v>74</v>
      </c>
      <c r="B18" s="12"/>
      <c r="C18" s="12">
        <v>1</v>
      </c>
      <c r="D18" s="12">
        <v>1</v>
      </c>
      <c r="E18" s="12"/>
      <c r="F18" s="12"/>
      <c r="G18" s="12"/>
      <c r="H18" s="12">
        <v>2</v>
      </c>
    </row>
    <row r="19" spans="1:8" x14ac:dyDescent="0.25">
      <c r="A19" s="17" t="s">
        <v>77</v>
      </c>
      <c r="B19" s="12">
        <v>1</v>
      </c>
      <c r="C19" s="12">
        <v>1</v>
      </c>
      <c r="D19" s="12">
        <v>3</v>
      </c>
      <c r="E19" s="12"/>
      <c r="F19" s="12"/>
      <c r="G19" s="12"/>
      <c r="H19" s="12">
        <v>5</v>
      </c>
    </row>
    <row r="20" spans="1:8" x14ac:dyDescent="0.25">
      <c r="A20" s="11" t="s">
        <v>141</v>
      </c>
      <c r="B20" s="12">
        <v>6</v>
      </c>
      <c r="C20" s="12">
        <v>8</v>
      </c>
      <c r="D20" s="12">
        <v>7</v>
      </c>
      <c r="E20" s="12">
        <v>5</v>
      </c>
      <c r="F20" s="12">
        <v>3</v>
      </c>
      <c r="G20" s="12">
        <v>5</v>
      </c>
      <c r="H20" s="12">
        <v>34</v>
      </c>
    </row>
    <row r="21" spans="1:8" x14ac:dyDescent="0.25">
      <c r="A21" s="17" t="s">
        <v>74</v>
      </c>
      <c r="B21" s="12">
        <v>2</v>
      </c>
      <c r="C21" s="12">
        <v>4</v>
      </c>
      <c r="D21" s="12">
        <v>4</v>
      </c>
      <c r="E21" s="12">
        <v>5</v>
      </c>
      <c r="F21" s="12">
        <v>3</v>
      </c>
      <c r="G21" s="12">
        <v>1</v>
      </c>
      <c r="H21" s="12">
        <v>19</v>
      </c>
    </row>
    <row r="22" spans="1:8" x14ac:dyDescent="0.25">
      <c r="A22" s="17" t="s">
        <v>132</v>
      </c>
      <c r="B22" s="12"/>
      <c r="C22" s="12">
        <v>1</v>
      </c>
      <c r="D22" s="12"/>
      <c r="E22" s="12"/>
      <c r="F22" s="12"/>
      <c r="G22" s="12"/>
      <c r="H22" s="12">
        <v>1</v>
      </c>
    </row>
    <row r="23" spans="1:8" x14ac:dyDescent="0.25">
      <c r="A23" s="17" t="s">
        <v>77</v>
      </c>
      <c r="B23" s="12">
        <v>4</v>
      </c>
      <c r="C23" s="12">
        <v>3</v>
      </c>
      <c r="D23" s="12">
        <v>3</v>
      </c>
      <c r="E23" s="12"/>
      <c r="F23" s="12"/>
      <c r="G23" s="12">
        <v>4</v>
      </c>
      <c r="H23" s="12">
        <v>14</v>
      </c>
    </row>
    <row r="24" spans="1:8" x14ac:dyDescent="0.25">
      <c r="A24" s="11" t="s">
        <v>142</v>
      </c>
      <c r="B24" s="12">
        <v>3</v>
      </c>
      <c r="C24" s="12">
        <v>3</v>
      </c>
      <c r="D24" s="12">
        <v>2</v>
      </c>
      <c r="E24" s="12">
        <v>1</v>
      </c>
      <c r="F24" s="12">
        <v>1</v>
      </c>
      <c r="G24" s="12">
        <v>5</v>
      </c>
      <c r="H24" s="12">
        <v>15</v>
      </c>
    </row>
    <row r="25" spans="1:8" x14ac:dyDescent="0.25">
      <c r="A25" s="17" t="s">
        <v>74</v>
      </c>
      <c r="B25" s="12"/>
      <c r="C25" s="12">
        <v>2</v>
      </c>
      <c r="D25" s="12"/>
      <c r="E25" s="12"/>
      <c r="F25" s="12">
        <v>1</v>
      </c>
      <c r="G25" s="12">
        <v>4</v>
      </c>
      <c r="H25" s="12">
        <v>7</v>
      </c>
    </row>
    <row r="26" spans="1:8" x14ac:dyDescent="0.25">
      <c r="A26" s="17" t="s">
        <v>77</v>
      </c>
      <c r="B26" s="12">
        <v>3</v>
      </c>
      <c r="C26" s="12">
        <v>1</v>
      </c>
      <c r="D26" s="12">
        <v>2</v>
      </c>
      <c r="E26" s="12">
        <v>1</v>
      </c>
      <c r="F26" s="12"/>
      <c r="G26" s="12">
        <v>1</v>
      </c>
      <c r="H26" s="12">
        <v>8</v>
      </c>
    </row>
    <row r="27" spans="1:8" x14ac:dyDescent="0.25">
      <c r="A27" s="11" t="s">
        <v>143</v>
      </c>
      <c r="B27" s="12"/>
      <c r="C27" s="12">
        <v>1</v>
      </c>
      <c r="D27" s="12"/>
      <c r="E27" s="12"/>
      <c r="F27" s="12">
        <v>1</v>
      </c>
      <c r="G27" s="12"/>
      <c r="H27" s="12">
        <v>2</v>
      </c>
    </row>
    <row r="28" spans="1:8" x14ac:dyDescent="0.25">
      <c r="A28" s="17" t="s">
        <v>74</v>
      </c>
      <c r="B28" s="12"/>
      <c r="C28" s="12">
        <v>1</v>
      </c>
      <c r="D28" s="12"/>
      <c r="E28" s="12"/>
      <c r="F28" s="12">
        <v>1</v>
      </c>
      <c r="G28" s="12"/>
      <c r="H28" s="12">
        <v>2</v>
      </c>
    </row>
    <row r="29" spans="1:8" x14ac:dyDescent="0.25">
      <c r="A29" s="11" t="s">
        <v>144</v>
      </c>
      <c r="B29" s="12">
        <v>2</v>
      </c>
      <c r="C29" s="12">
        <v>1</v>
      </c>
      <c r="D29" s="12">
        <v>1</v>
      </c>
      <c r="E29" s="12"/>
      <c r="F29" s="12"/>
      <c r="G29" s="12"/>
      <c r="H29" s="12">
        <v>4</v>
      </c>
    </row>
    <row r="30" spans="1:8" x14ac:dyDescent="0.25">
      <c r="A30" s="17" t="s">
        <v>74</v>
      </c>
      <c r="B30" s="12">
        <v>2</v>
      </c>
      <c r="C30" s="12">
        <v>1</v>
      </c>
      <c r="D30" s="12"/>
      <c r="E30" s="12"/>
      <c r="F30" s="12"/>
      <c r="G30" s="12"/>
      <c r="H30" s="12">
        <v>3</v>
      </c>
    </row>
    <row r="31" spans="1:8" x14ac:dyDescent="0.25">
      <c r="A31" s="17" t="s">
        <v>77</v>
      </c>
      <c r="B31" s="12"/>
      <c r="C31" s="12"/>
      <c r="D31" s="12">
        <v>1</v>
      </c>
      <c r="E31" s="12"/>
      <c r="F31" s="12"/>
      <c r="G31" s="12"/>
      <c r="H31" s="12">
        <v>1</v>
      </c>
    </row>
    <row r="32" spans="1:8" x14ac:dyDescent="0.25">
      <c r="A32" s="11" t="s">
        <v>135</v>
      </c>
      <c r="B32" s="12">
        <v>12</v>
      </c>
      <c r="C32" s="12">
        <v>15</v>
      </c>
      <c r="D32" s="12">
        <v>14</v>
      </c>
      <c r="E32" s="12">
        <v>6</v>
      </c>
      <c r="F32" s="12">
        <v>5</v>
      </c>
      <c r="G32" s="12">
        <v>10</v>
      </c>
      <c r="H32" s="12">
        <v>62</v>
      </c>
    </row>
  </sheetData>
  <pageMargins left="0.7" right="0.7" top="0.75" bottom="0.75" header="0.3" footer="0.3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6332-3EA9-4207-8174-B60988FF7FF9}">
  <dimension ref="A3:H32"/>
  <sheetViews>
    <sheetView workbookViewId="0">
      <selection activeCell="B13" sqref="B13"/>
    </sheetView>
  </sheetViews>
  <sheetFormatPr defaultRowHeight="12.5" x14ac:dyDescent="0.25"/>
  <cols>
    <col min="1" max="1" width="72.816406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184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2</v>
      </c>
      <c r="C5" s="12">
        <v>5</v>
      </c>
      <c r="D5" s="12"/>
      <c r="E5" s="12">
        <v>1</v>
      </c>
      <c r="F5" s="12">
        <v>2</v>
      </c>
      <c r="G5" s="12">
        <v>1</v>
      </c>
      <c r="H5" s="12">
        <v>11</v>
      </c>
    </row>
    <row r="6" spans="1:8" x14ac:dyDescent="0.25">
      <c r="A6" s="11" t="s">
        <v>67</v>
      </c>
      <c r="B6" s="12"/>
      <c r="C6" s="12">
        <v>2</v>
      </c>
      <c r="D6" s="12"/>
      <c r="E6" s="12">
        <v>2</v>
      </c>
      <c r="F6" s="12">
        <v>2</v>
      </c>
      <c r="G6" s="12">
        <v>1</v>
      </c>
      <c r="H6" s="12">
        <v>7</v>
      </c>
    </row>
    <row r="7" spans="1:8" x14ac:dyDescent="0.25">
      <c r="A7" s="11" t="s">
        <v>78</v>
      </c>
      <c r="B7" s="12"/>
      <c r="C7" s="12"/>
      <c r="D7" s="12"/>
      <c r="E7" s="12">
        <v>1</v>
      </c>
      <c r="F7" s="12"/>
      <c r="G7" s="12"/>
      <c r="H7" s="12">
        <v>1</v>
      </c>
    </row>
    <row r="8" spans="1:8" x14ac:dyDescent="0.25">
      <c r="A8" s="11" t="s">
        <v>63</v>
      </c>
      <c r="B8" s="12">
        <v>7</v>
      </c>
      <c r="C8" s="12">
        <v>2</v>
      </c>
      <c r="D8" s="12">
        <v>3</v>
      </c>
      <c r="E8" s="12">
        <v>1</v>
      </c>
      <c r="F8" s="12">
        <v>2</v>
      </c>
      <c r="G8" s="12">
        <v>6</v>
      </c>
      <c r="H8" s="12">
        <v>21</v>
      </c>
    </row>
    <row r="9" spans="1:8" x14ac:dyDescent="0.25">
      <c r="A9" s="11" t="s">
        <v>65</v>
      </c>
      <c r="B9" s="12">
        <v>2</v>
      </c>
      <c r="C9" s="12"/>
      <c r="D9" s="12">
        <v>5</v>
      </c>
      <c r="E9" s="12"/>
      <c r="F9" s="12"/>
      <c r="G9" s="12">
        <v>4</v>
      </c>
      <c r="H9" s="12">
        <v>11</v>
      </c>
    </row>
    <row r="10" spans="1:8" x14ac:dyDescent="0.25">
      <c r="A10" s="11" t="s">
        <v>64</v>
      </c>
      <c r="B10" s="12">
        <v>1</v>
      </c>
      <c r="C10" s="12">
        <v>2</v>
      </c>
      <c r="D10" s="12">
        <v>4</v>
      </c>
      <c r="E10" s="12"/>
      <c r="F10" s="12"/>
      <c r="G10" s="12">
        <v>4</v>
      </c>
      <c r="H10" s="12">
        <v>11</v>
      </c>
    </row>
    <row r="11" spans="1:8" x14ac:dyDescent="0.25">
      <c r="A11" s="11" t="s">
        <v>135</v>
      </c>
      <c r="B11" s="12">
        <v>12</v>
      </c>
      <c r="C11" s="12">
        <v>11</v>
      </c>
      <c r="D11" s="12">
        <v>12</v>
      </c>
      <c r="E11" s="12">
        <v>5</v>
      </c>
      <c r="F11" s="12">
        <v>6</v>
      </c>
      <c r="G11" s="12">
        <v>16</v>
      </c>
      <c r="H11" s="12">
        <v>62</v>
      </c>
    </row>
    <row r="15" spans="1:8" x14ac:dyDescent="0.25">
      <c r="A15" s="10" t="s">
        <v>184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>
        <v>2</v>
      </c>
      <c r="C17" s="12">
        <v>1</v>
      </c>
      <c r="D17" s="12">
        <v>2</v>
      </c>
      <c r="E17" s="12"/>
      <c r="F17" s="12">
        <v>1</v>
      </c>
      <c r="G17" s="12">
        <v>1</v>
      </c>
      <c r="H17" s="12">
        <v>7</v>
      </c>
    </row>
    <row r="18" spans="1:8" x14ac:dyDescent="0.25">
      <c r="A18" s="17" t="s">
        <v>74</v>
      </c>
      <c r="B18" s="12">
        <v>1</v>
      </c>
      <c r="C18" s="12"/>
      <c r="D18" s="12"/>
      <c r="E18" s="12"/>
      <c r="F18" s="12"/>
      <c r="G18" s="12">
        <v>1</v>
      </c>
      <c r="H18" s="12">
        <v>2</v>
      </c>
    </row>
    <row r="19" spans="1:8" x14ac:dyDescent="0.25">
      <c r="A19" s="17" t="s">
        <v>77</v>
      </c>
      <c r="B19" s="12">
        <v>1</v>
      </c>
      <c r="C19" s="12">
        <v>1</v>
      </c>
      <c r="D19" s="12">
        <v>2</v>
      </c>
      <c r="E19" s="12"/>
      <c r="F19" s="12">
        <v>1</v>
      </c>
      <c r="G19" s="12"/>
      <c r="H19" s="12">
        <v>5</v>
      </c>
    </row>
    <row r="20" spans="1:8" x14ac:dyDescent="0.25">
      <c r="A20" s="11" t="s">
        <v>141</v>
      </c>
      <c r="B20" s="12">
        <v>5</v>
      </c>
      <c r="C20" s="12">
        <v>6</v>
      </c>
      <c r="D20" s="12">
        <v>6</v>
      </c>
      <c r="E20" s="12">
        <v>3</v>
      </c>
      <c r="F20" s="12">
        <v>3</v>
      </c>
      <c r="G20" s="12">
        <v>11</v>
      </c>
      <c r="H20" s="12">
        <v>34</v>
      </c>
    </row>
    <row r="21" spans="1:8" x14ac:dyDescent="0.25">
      <c r="A21" s="17" t="s">
        <v>74</v>
      </c>
      <c r="B21" s="12">
        <v>3</v>
      </c>
      <c r="C21" s="12">
        <v>3</v>
      </c>
      <c r="D21" s="12">
        <v>2</v>
      </c>
      <c r="E21" s="12">
        <v>3</v>
      </c>
      <c r="F21" s="12">
        <v>2</v>
      </c>
      <c r="G21" s="12">
        <v>6</v>
      </c>
      <c r="H21" s="12">
        <v>19</v>
      </c>
    </row>
    <row r="22" spans="1:8" x14ac:dyDescent="0.25">
      <c r="A22" s="17" t="s">
        <v>132</v>
      </c>
      <c r="B22" s="12"/>
      <c r="C22" s="12">
        <v>1</v>
      </c>
      <c r="D22" s="12"/>
      <c r="E22" s="12"/>
      <c r="F22" s="12"/>
      <c r="G22" s="12"/>
      <c r="H22" s="12">
        <v>1</v>
      </c>
    </row>
    <row r="23" spans="1:8" x14ac:dyDescent="0.25">
      <c r="A23" s="17" t="s">
        <v>77</v>
      </c>
      <c r="B23" s="12">
        <v>2</v>
      </c>
      <c r="C23" s="12">
        <v>2</v>
      </c>
      <c r="D23" s="12">
        <v>4</v>
      </c>
      <c r="E23" s="12"/>
      <c r="F23" s="12">
        <v>1</v>
      </c>
      <c r="G23" s="12">
        <v>5</v>
      </c>
      <c r="H23" s="12">
        <v>14</v>
      </c>
    </row>
    <row r="24" spans="1:8" x14ac:dyDescent="0.25">
      <c r="A24" s="11" t="s">
        <v>142</v>
      </c>
      <c r="B24" s="12">
        <v>3</v>
      </c>
      <c r="C24" s="12">
        <v>3</v>
      </c>
      <c r="D24" s="12">
        <v>3</v>
      </c>
      <c r="E24" s="12">
        <v>1</v>
      </c>
      <c r="F24" s="12">
        <v>2</v>
      </c>
      <c r="G24" s="12">
        <v>3</v>
      </c>
      <c r="H24" s="12">
        <v>15</v>
      </c>
    </row>
    <row r="25" spans="1:8" x14ac:dyDescent="0.25">
      <c r="A25" s="17" t="s">
        <v>74</v>
      </c>
      <c r="B25" s="12">
        <v>3</v>
      </c>
      <c r="C25" s="12">
        <v>1</v>
      </c>
      <c r="D25" s="12">
        <v>1</v>
      </c>
      <c r="E25" s="12">
        <v>1</v>
      </c>
      <c r="F25" s="12">
        <v>1</v>
      </c>
      <c r="G25" s="12"/>
      <c r="H25" s="12">
        <v>7</v>
      </c>
    </row>
    <row r="26" spans="1:8" x14ac:dyDescent="0.25">
      <c r="A26" s="17" t="s">
        <v>77</v>
      </c>
      <c r="B26" s="12"/>
      <c r="C26" s="12">
        <v>2</v>
      </c>
      <c r="D26" s="12">
        <v>2</v>
      </c>
      <c r="E26" s="12"/>
      <c r="F26" s="12">
        <v>1</v>
      </c>
      <c r="G26" s="12">
        <v>3</v>
      </c>
      <c r="H26" s="12">
        <v>8</v>
      </c>
    </row>
    <row r="27" spans="1:8" x14ac:dyDescent="0.25">
      <c r="A27" s="11" t="s">
        <v>143</v>
      </c>
      <c r="B27" s="12"/>
      <c r="C27" s="12"/>
      <c r="D27" s="12"/>
      <c r="E27" s="12">
        <v>1</v>
      </c>
      <c r="F27" s="12"/>
      <c r="G27" s="12">
        <v>1</v>
      </c>
      <c r="H27" s="12">
        <v>2</v>
      </c>
    </row>
    <row r="28" spans="1:8" x14ac:dyDescent="0.25">
      <c r="A28" s="17" t="s">
        <v>74</v>
      </c>
      <c r="B28" s="12"/>
      <c r="C28" s="12"/>
      <c r="D28" s="12"/>
      <c r="E28" s="12">
        <v>1</v>
      </c>
      <c r="F28" s="12"/>
      <c r="G28" s="12">
        <v>1</v>
      </c>
      <c r="H28" s="12">
        <v>2</v>
      </c>
    </row>
    <row r="29" spans="1:8" x14ac:dyDescent="0.25">
      <c r="A29" s="11" t="s">
        <v>144</v>
      </c>
      <c r="B29" s="12">
        <v>2</v>
      </c>
      <c r="C29" s="12">
        <v>1</v>
      </c>
      <c r="D29" s="12">
        <v>1</v>
      </c>
      <c r="E29" s="12"/>
      <c r="F29" s="12"/>
      <c r="G29" s="12"/>
      <c r="H29" s="12">
        <v>4</v>
      </c>
    </row>
    <row r="30" spans="1:8" x14ac:dyDescent="0.25">
      <c r="A30" s="17" t="s">
        <v>74</v>
      </c>
      <c r="B30" s="12">
        <v>2</v>
      </c>
      <c r="C30" s="12"/>
      <c r="D30" s="12">
        <v>1</v>
      </c>
      <c r="E30" s="12"/>
      <c r="F30" s="12"/>
      <c r="G30" s="12"/>
      <c r="H30" s="12">
        <v>3</v>
      </c>
    </row>
    <row r="31" spans="1:8" x14ac:dyDescent="0.25">
      <c r="A31" s="17" t="s">
        <v>77</v>
      </c>
      <c r="B31" s="12"/>
      <c r="C31" s="12">
        <v>1</v>
      </c>
      <c r="D31" s="12"/>
      <c r="E31" s="12"/>
      <c r="F31" s="12"/>
      <c r="G31" s="12"/>
      <c r="H31" s="12">
        <v>1</v>
      </c>
    </row>
    <row r="32" spans="1:8" x14ac:dyDescent="0.25">
      <c r="A32" s="11" t="s">
        <v>135</v>
      </c>
      <c r="B32" s="12">
        <v>12</v>
      </c>
      <c r="C32" s="12">
        <v>11</v>
      </c>
      <c r="D32" s="12">
        <v>12</v>
      </c>
      <c r="E32" s="12">
        <v>5</v>
      </c>
      <c r="F32" s="12">
        <v>6</v>
      </c>
      <c r="G32" s="12">
        <v>16</v>
      </c>
      <c r="H32" s="12">
        <v>62</v>
      </c>
    </row>
  </sheetData>
  <pageMargins left="0.7" right="0.7" top="0.75" bottom="0.75" header="0.3" footer="0.3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FF61-9EC8-481E-A5E4-A69D7010BF66}">
  <dimension ref="A3:H31"/>
  <sheetViews>
    <sheetView workbookViewId="0">
      <selection activeCell="S22" sqref="S22"/>
    </sheetView>
  </sheetViews>
  <sheetFormatPr defaultRowHeight="12.5" x14ac:dyDescent="0.25"/>
  <cols>
    <col min="1" max="1" width="65.0898437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185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1</v>
      </c>
      <c r="C5" s="12">
        <v>2</v>
      </c>
      <c r="D5" s="12"/>
      <c r="E5" s="12">
        <v>3</v>
      </c>
      <c r="F5" s="12">
        <v>2</v>
      </c>
      <c r="G5" s="12"/>
      <c r="H5" s="12">
        <v>8</v>
      </c>
    </row>
    <row r="6" spans="1:8" x14ac:dyDescent="0.25">
      <c r="A6" s="11" t="s">
        <v>67</v>
      </c>
      <c r="B6" s="12"/>
      <c r="C6" s="12">
        <v>3</v>
      </c>
      <c r="D6" s="12"/>
      <c r="E6" s="12">
        <v>2</v>
      </c>
      <c r="F6" s="12"/>
      <c r="G6" s="12"/>
      <c r="H6" s="12">
        <v>5</v>
      </c>
    </row>
    <row r="7" spans="1:8" x14ac:dyDescent="0.25">
      <c r="A7" s="11" t="s">
        <v>63</v>
      </c>
      <c r="B7" s="12">
        <v>7</v>
      </c>
      <c r="C7" s="12">
        <v>5</v>
      </c>
      <c r="D7" s="12">
        <v>1</v>
      </c>
      <c r="E7" s="12">
        <v>1</v>
      </c>
      <c r="F7" s="12"/>
      <c r="G7" s="12">
        <v>3</v>
      </c>
      <c r="H7" s="12">
        <v>17</v>
      </c>
    </row>
    <row r="8" spans="1:8" x14ac:dyDescent="0.25">
      <c r="A8" s="11" t="s">
        <v>65</v>
      </c>
      <c r="B8" s="12">
        <v>3</v>
      </c>
      <c r="C8" s="12">
        <v>2</v>
      </c>
      <c r="D8" s="12">
        <v>5</v>
      </c>
      <c r="E8" s="12"/>
      <c r="F8" s="12">
        <v>1</v>
      </c>
      <c r="G8" s="12">
        <v>5</v>
      </c>
      <c r="H8" s="12">
        <v>16</v>
      </c>
    </row>
    <row r="9" spans="1:8" x14ac:dyDescent="0.25">
      <c r="A9" s="11" t="s">
        <v>64</v>
      </c>
      <c r="B9" s="12">
        <v>3</v>
      </c>
      <c r="C9" s="12">
        <v>3</v>
      </c>
      <c r="D9" s="12">
        <v>5</v>
      </c>
      <c r="E9" s="12"/>
      <c r="F9" s="12"/>
      <c r="G9" s="12">
        <v>5</v>
      </c>
      <c r="H9" s="12">
        <v>16</v>
      </c>
    </row>
    <row r="10" spans="1:8" x14ac:dyDescent="0.25">
      <c r="A10" s="11" t="s">
        <v>135</v>
      </c>
      <c r="B10" s="12">
        <v>14</v>
      </c>
      <c r="C10" s="12">
        <v>15</v>
      </c>
      <c r="D10" s="12">
        <v>11</v>
      </c>
      <c r="E10" s="12">
        <v>6</v>
      </c>
      <c r="F10" s="12">
        <v>3</v>
      </c>
      <c r="G10" s="12">
        <v>13</v>
      </c>
      <c r="H10" s="12">
        <v>62</v>
      </c>
    </row>
    <row r="14" spans="1:8" x14ac:dyDescent="0.25">
      <c r="A14" s="10" t="s">
        <v>185</v>
      </c>
      <c r="B14" s="10" t="s">
        <v>136</v>
      </c>
    </row>
    <row r="15" spans="1:8" x14ac:dyDescent="0.25">
      <c r="A15" s="10" t="s">
        <v>134</v>
      </c>
      <c r="B15" t="s">
        <v>68</v>
      </c>
      <c r="C15" t="s">
        <v>72</v>
      </c>
      <c r="D15" t="s">
        <v>70</v>
      </c>
      <c r="E15" t="s">
        <v>75</v>
      </c>
      <c r="F15" t="s">
        <v>69</v>
      </c>
      <c r="G15" t="s">
        <v>71</v>
      </c>
      <c r="H15" t="s">
        <v>135</v>
      </c>
    </row>
    <row r="16" spans="1:8" x14ac:dyDescent="0.25">
      <c r="A16" s="11" t="s">
        <v>140</v>
      </c>
      <c r="B16" s="12">
        <v>4</v>
      </c>
      <c r="C16" s="12"/>
      <c r="D16" s="12">
        <v>1</v>
      </c>
      <c r="E16" s="12">
        <v>1</v>
      </c>
      <c r="F16" s="12"/>
      <c r="G16" s="12">
        <v>1</v>
      </c>
      <c r="H16" s="12">
        <v>7</v>
      </c>
    </row>
    <row r="17" spans="1:8" x14ac:dyDescent="0.25">
      <c r="A17" s="17" t="s">
        <v>74</v>
      </c>
      <c r="B17" s="12">
        <v>2</v>
      </c>
      <c r="C17" s="12"/>
      <c r="D17" s="12"/>
      <c r="E17" s="12"/>
      <c r="F17" s="12"/>
      <c r="G17" s="12"/>
      <c r="H17" s="12">
        <v>2</v>
      </c>
    </row>
    <row r="18" spans="1:8" x14ac:dyDescent="0.25">
      <c r="A18" s="17" t="s">
        <v>77</v>
      </c>
      <c r="B18" s="12">
        <v>2</v>
      </c>
      <c r="C18" s="12"/>
      <c r="D18" s="12">
        <v>1</v>
      </c>
      <c r="E18" s="12">
        <v>1</v>
      </c>
      <c r="F18" s="12"/>
      <c r="G18" s="12">
        <v>1</v>
      </c>
      <c r="H18" s="12">
        <v>5</v>
      </c>
    </row>
    <row r="19" spans="1:8" x14ac:dyDescent="0.25">
      <c r="A19" s="11" t="s">
        <v>141</v>
      </c>
      <c r="B19" s="12">
        <v>5</v>
      </c>
      <c r="C19" s="12">
        <v>10</v>
      </c>
      <c r="D19" s="12">
        <v>6</v>
      </c>
      <c r="E19" s="12">
        <v>3</v>
      </c>
      <c r="F19" s="12">
        <v>1</v>
      </c>
      <c r="G19" s="12">
        <v>9</v>
      </c>
      <c r="H19" s="12">
        <v>34</v>
      </c>
    </row>
    <row r="20" spans="1:8" x14ac:dyDescent="0.25">
      <c r="A20" s="17" t="s">
        <v>74</v>
      </c>
      <c r="B20" s="12">
        <v>2</v>
      </c>
      <c r="C20" s="12">
        <v>6</v>
      </c>
      <c r="D20" s="12">
        <v>2</v>
      </c>
      <c r="E20" s="12">
        <v>3</v>
      </c>
      <c r="F20" s="12">
        <v>1</v>
      </c>
      <c r="G20" s="12">
        <v>5</v>
      </c>
      <c r="H20" s="12">
        <v>19</v>
      </c>
    </row>
    <row r="21" spans="1:8" x14ac:dyDescent="0.25">
      <c r="A21" s="17" t="s">
        <v>132</v>
      </c>
      <c r="B21" s="12"/>
      <c r="C21" s="12">
        <v>1</v>
      </c>
      <c r="D21" s="12"/>
      <c r="E21" s="12"/>
      <c r="F21" s="12"/>
      <c r="G21" s="12"/>
      <c r="H21" s="12">
        <v>1</v>
      </c>
    </row>
    <row r="22" spans="1:8" x14ac:dyDescent="0.25">
      <c r="A22" s="17" t="s">
        <v>77</v>
      </c>
      <c r="B22" s="12">
        <v>3</v>
      </c>
      <c r="C22" s="12">
        <v>3</v>
      </c>
      <c r="D22" s="12">
        <v>4</v>
      </c>
      <c r="E22" s="12"/>
      <c r="F22" s="12"/>
      <c r="G22" s="12">
        <v>4</v>
      </c>
      <c r="H22" s="12">
        <v>14</v>
      </c>
    </row>
    <row r="23" spans="1:8" x14ac:dyDescent="0.25">
      <c r="A23" s="11" t="s">
        <v>142</v>
      </c>
      <c r="B23" s="12">
        <v>4</v>
      </c>
      <c r="C23" s="12">
        <v>4</v>
      </c>
      <c r="D23" s="12">
        <v>3</v>
      </c>
      <c r="E23" s="12"/>
      <c r="F23" s="12">
        <v>1</v>
      </c>
      <c r="G23" s="12">
        <v>3</v>
      </c>
      <c r="H23" s="12">
        <v>15</v>
      </c>
    </row>
    <row r="24" spans="1:8" x14ac:dyDescent="0.25">
      <c r="A24" s="17" t="s">
        <v>74</v>
      </c>
      <c r="B24" s="12">
        <v>4</v>
      </c>
      <c r="C24" s="12">
        <v>1</v>
      </c>
      <c r="D24" s="12">
        <v>1</v>
      </c>
      <c r="E24" s="12"/>
      <c r="F24" s="12">
        <v>1</v>
      </c>
      <c r="G24" s="12"/>
      <c r="H24" s="12">
        <v>7</v>
      </c>
    </row>
    <row r="25" spans="1:8" x14ac:dyDescent="0.25">
      <c r="A25" s="17" t="s">
        <v>77</v>
      </c>
      <c r="B25" s="12"/>
      <c r="C25" s="12">
        <v>3</v>
      </c>
      <c r="D25" s="12">
        <v>2</v>
      </c>
      <c r="E25" s="12"/>
      <c r="F25" s="12"/>
      <c r="G25" s="12">
        <v>3</v>
      </c>
      <c r="H25" s="12">
        <v>8</v>
      </c>
    </row>
    <row r="26" spans="1:8" x14ac:dyDescent="0.25">
      <c r="A26" s="11" t="s">
        <v>143</v>
      </c>
      <c r="B26" s="12"/>
      <c r="C26" s="12"/>
      <c r="D26" s="12"/>
      <c r="E26" s="12">
        <v>2</v>
      </c>
      <c r="F26" s="12"/>
      <c r="G26" s="12"/>
      <c r="H26" s="12">
        <v>2</v>
      </c>
    </row>
    <row r="27" spans="1:8" x14ac:dyDescent="0.25">
      <c r="A27" s="17" t="s">
        <v>74</v>
      </c>
      <c r="B27" s="12"/>
      <c r="C27" s="12"/>
      <c r="D27" s="12"/>
      <c r="E27" s="12">
        <v>2</v>
      </c>
      <c r="F27" s="12"/>
      <c r="G27" s="12"/>
      <c r="H27" s="12">
        <v>2</v>
      </c>
    </row>
    <row r="28" spans="1:8" x14ac:dyDescent="0.25">
      <c r="A28" s="11" t="s">
        <v>144</v>
      </c>
      <c r="B28" s="12">
        <v>1</v>
      </c>
      <c r="C28" s="12">
        <v>1</v>
      </c>
      <c r="D28" s="12">
        <v>1</v>
      </c>
      <c r="E28" s="12"/>
      <c r="F28" s="12">
        <v>1</v>
      </c>
      <c r="G28" s="12"/>
      <c r="H28" s="12">
        <v>4</v>
      </c>
    </row>
    <row r="29" spans="1:8" x14ac:dyDescent="0.25">
      <c r="A29" s="17" t="s">
        <v>74</v>
      </c>
      <c r="B29" s="12">
        <v>1</v>
      </c>
      <c r="C29" s="12">
        <v>1</v>
      </c>
      <c r="D29" s="12">
        <v>1</v>
      </c>
      <c r="E29" s="12"/>
      <c r="F29" s="12"/>
      <c r="G29" s="12"/>
      <c r="H29" s="12">
        <v>3</v>
      </c>
    </row>
    <row r="30" spans="1:8" x14ac:dyDescent="0.25">
      <c r="A30" s="17" t="s">
        <v>77</v>
      </c>
      <c r="B30" s="12"/>
      <c r="C30" s="12"/>
      <c r="D30" s="12"/>
      <c r="E30" s="12"/>
      <c r="F30" s="12">
        <v>1</v>
      </c>
      <c r="G30" s="12"/>
      <c r="H30" s="12">
        <v>1</v>
      </c>
    </row>
    <row r="31" spans="1:8" x14ac:dyDescent="0.25">
      <c r="A31" s="11" t="s">
        <v>135</v>
      </c>
      <c r="B31" s="12">
        <v>14</v>
      </c>
      <c r="C31" s="12">
        <v>15</v>
      </c>
      <c r="D31" s="12">
        <v>11</v>
      </c>
      <c r="E31" s="12">
        <v>6</v>
      </c>
      <c r="F31" s="12">
        <v>3</v>
      </c>
      <c r="G31" s="12">
        <v>13</v>
      </c>
      <c r="H31" s="12">
        <v>62</v>
      </c>
    </row>
  </sheetData>
  <pageMargins left="0.7" right="0.7" top="0.75" bottom="0.75" header="0.3" footer="0.3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B769-CD47-4A57-B78F-D4A9BB1E6481}">
  <dimension ref="A3:H32"/>
  <sheetViews>
    <sheetView topLeftCell="B7" workbookViewId="0">
      <selection activeCell="I29" sqref="I29"/>
    </sheetView>
  </sheetViews>
  <sheetFormatPr defaultRowHeight="12.5" x14ac:dyDescent="0.25"/>
  <cols>
    <col min="1" max="1" width="64.36328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186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2</v>
      </c>
      <c r="C5" s="12">
        <v>3</v>
      </c>
      <c r="D5" s="12"/>
      <c r="E5" s="12">
        <v>4</v>
      </c>
      <c r="F5" s="12">
        <v>7</v>
      </c>
      <c r="G5" s="12"/>
      <c r="H5" s="12">
        <v>16</v>
      </c>
    </row>
    <row r="6" spans="1:8" x14ac:dyDescent="0.25">
      <c r="A6" s="11" t="s">
        <v>67</v>
      </c>
      <c r="B6" s="12"/>
      <c r="C6" s="12">
        <v>3</v>
      </c>
      <c r="D6" s="12"/>
      <c r="E6" s="12">
        <v>3</v>
      </c>
      <c r="F6" s="12"/>
      <c r="G6" s="12"/>
      <c r="H6" s="12">
        <v>6</v>
      </c>
    </row>
    <row r="7" spans="1:8" x14ac:dyDescent="0.25">
      <c r="A7" s="11" t="s">
        <v>78</v>
      </c>
      <c r="B7" s="12"/>
      <c r="C7" s="12"/>
      <c r="D7" s="12"/>
      <c r="E7" s="12">
        <v>3</v>
      </c>
      <c r="F7" s="12">
        <v>1</v>
      </c>
      <c r="G7" s="12"/>
      <c r="H7" s="12">
        <v>4</v>
      </c>
    </row>
    <row r="8" spans="1:8" x14ac:dyDescent="0.25">
      <c r="A8" s="11" t="s">
        <v>79</v>
      </c>
      <c r="B8" s="12"/>
      <c r="C8" s="12"/>
      <c r="D8" s="12"/>
      <c r="E8" s="12">
        <v>1</v>
      </c>
      <c r="F8" s="12"/>
      <c r="G8" s="12"/>
      <c r="H8" s="12">
        <v>1</v>
      </c>
    </row>
    <row r="9" spans="1:8" x14ac:dyDescent="0.25">
      <c r="A9" s="11" t="s">
        <v>63</v>
      </c>
      <c r="B9" s="12">
        <v>6</v>
      </c>
      <c r="C9" s="12">
        <v>3</v>
      </c>
      <c r="D9" s="12"/>
      <c r="E9" s="12"/>
      <c r="F9" s="12">
        <v>2</v>
      </c>
      <c r="G9" s="12">
        <v>2</v>
      </c>
      <c r="H9" s="12">
        <v>13</v>
      </c>
    </row>
    <row r="10" spans="1:8" x14ac:dyDescent="0.25">
      <c r="A10" s="11" t="s">
        <v>65</v>
      </c>
      <c r="B10" s="12">
        <v>5</v>
      </c>
      <c r="C10" s="12">
        <v>1</v>
      </c>
      <c r="D10" s="12"/>
      <c r="E10" s="12">
        <v>1</v>
      </c>
      <c r="F10" s="12"/>
      <c r="G10" s="12">
        <v>5</v>
      </c>
      <c r="H10" s="12">
        <v>12</v>
      </c>
    </row>
    <row r="11" spans="1:8" x14ac:dyDescent="0.25">
      <c r="A11" s="11" t="s">
        <v>64</v>
      </c>
      <c r="B11" s="12">
        <v>2</v>
      </c>
      <c r="C11" s="12">
        <v>1</v>
      </c>
      <c r="D11" s="12">
        <v>3</v>
      </c>
      <c r="E11" s="12"/>
      <c r="F11" s="12"/>
      <c r="G11" s="12">
        <v>4</v>
      </c>
      <c r="H11" s="12">
        <v>10</v>
      </c>
    </row>
    <row r="12" spans="1:8" x14ac:dyDescent="0.25">
      <c r="A12" s="11" t="s">
        <v>135</v>
      </c>
      <c r="B12" s="12">
        <v>15</v>
      </c>
      <c r="C12" s="12">
        <v>11</v>
      </c>
      <c r="D12" s="12">
        <v>3</v>
      </c>
      <c r="E12" s="12">
        <v>12</v>
      </c>
      <c r="F12" s="12">
        <v>10</v>
      </c>
      <c r="G12" s="12">
        <v>11</v>
      </c>
      <c r="H12" s="12">
        <v>62</v>
      </c>
    </row>
    <row r="15" spans="1:8" x14ac:dyDescent="0.25">
      <c r="A15" s="10" t="s">
        <v>186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>
        <v>2</v>
      </c>
      <c r="C17" s="12">
        <v>1</v>
      </c>
      <c r="D17" s="12">
        <v>1</v>
      </c>
      <c r="E17" s="12">
        <v>1</v>
      </c>
      <c r="F17" s="12">
        <v>1</v>
      </c>
      <c r="G17" s="12">
        <v>1</v>
      </c>
      <c r="H17" s="12">
        <v>7</v>
      </c>
    </row>
    <row r="18" spans="1:8" x14ac:dyDescent="0.25">
      <c r="A18" s="17" t="s">
        <v>74</v>
      </c>
      <c r="B18" s="12">
        <v>2</v>
      </c>
      <c r="C18" s="12"/>
      <c r="D18" s="12"/>
      <c r="E18" s="12"/>
      <c r="F18" s="12"/>
      <c r="G18" s="12"/>
      <c r="H18" s="12">
        <v>2</v>
      </c>
    </row>
    <row r="19" spans="1:8" x14ac:dyDescent="0.25">
      <c r="A19" s="17" t="s">
        <v>77</v>
      </c>
      <c r="B19" s="12"/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5</v>
      </c>
    </row>
    <row r="20" spans="1:8" x14ac:dyDescent="0.25">
      <c r="A20" s="11" t="s">
        <v>141</v>
      </c>
      <c r="B20" s="12">
        <v>10</v>
      </c>
      <c r="C20" s="12">
        <v>6</v>
      </c>
      <c r="D20" s="12">
        <v>2</v>
      </c>
      <c r="E20" s="12">
        <v>6</v>
      </c>
      <c r="F20" s="12">
        <v>5</v>
      </c>
      <c r="G20" s="12">
        <v>5</v>
      </c>
      <c r="H20" s="12">
        <v>34</v>
      </c>
    </row>
    <row r="21" spans="1:8" x14ac:dyDescent="0.25">
      <c r="A21" s="17" t="s">
        <v>74</v>
      </c>
      <c r="B21" s="12">
        <v>4</v>
      </c>
      <c r="C21" s="12">
        <v>4</v>
      </c>
      <c r="D21" s="12"/>
      <c r="E21" s="12">
        <v>4</v>
      </c>
      <c r="F21" s="12">
        <v>4</v>
      </c>
      <c r="G21" s="12">
        <v>3</v>
      </c>
      <c r="H21" s="12">
        <v>19</v>
      </c>
    </row>
    <row r="22" spans="1:8" x14ac:dyDescent="0.25">
      <c r="A22" s="17" t="s">
        <v>132</v>
      </c>
      <c r="B22" s="12"/>
      <c r="C22" s="12">
        <v>1</v>
      </c>
      <c r="D22" s="12"/>
      <c r="E22" s="12"/>
      <c r="F22" s="12"/>
      <c r="G22" s="12"/>
      <c r="H22" s="12">
        <v>1</v>
      </c>
    </row>
    <row r="23" spans="1:8" x14ac:dyDescent="0.25">
      <c r="A23" s="17" t="s">
        <v>77</v>
      </c>
      <c r="B23" s="12">
        <v>6</v>
      </c>
      <c r="C23" s="12">
        <v>1</v>
      </c>
      <c r="D23" s="12">
        <v>2</v>
      </c>
      <c r="E23" s="12">
        <v>2</v>
      </c>
      <c r="F23" s="12">
        <v>1</v>
      </c>
      <c r="G23" s="12">
        <v>2</v>
      </c>
      <c r="H23" s="12">
        <v>14</v>
      </c>
    </row>
    <row r="24" spans="1:8" x14ac:dyDescent="0.25">
      <c r="A24" s="11" t="s">
        <v>142</v>
      </c>
      <c r="B24" s="12">
        <v>3</v>
      </c>
      <c r="C24" s="12">
        <v>2</v>
      </c>
      <c r="D24" s="12"/>
      <c r="E24" s="12">
        <v>3</v>
      </c>
      <c r="F24" s="12">
        <v>2</v>
      </c>
      <c r="G24" s="12">
        <v>5</v>
      </c>
      <c r="H24" s="12">
        <v>15</v>
      </c>
    </row>
    <row r="25" spans="1:8" x14ac:dyDescent="0.25">
      <c r="A25" s="17" t="s">
        <v>74</v>
      </c>
      <c r="B25" s="12">
        <v>2</v>
      </c>
      <c r="C25" s="12">
        <v>1</v>
      </c>
      <c r="D25" s="12"/>
      <c r="E25" s="12">
        <v>2</v>
      </c>
      <c r="F25" s="12"/>
      <c r="G25" s="12">
        <v>2</v>
      </c>
      <c r="H25" s="12">
        <v>7</v>
      </c>
    </row>
    <row r="26" spans="1:8" x14ac:dyDescent="0.25">
      <c r="A26" s="17" t="s">
        <v>77</v>
      </c>
      <c r="B26" s="12">
        <v>1</v>
      </c>
      <c r="C26" s="12">
        <v>1</v>
      </c>
      <c r="D26" s="12"/>
      <c r="E26" s="12">
        <v>1</v>
      </c>
      <c r="F26" s="12">
        <v>2</v>
      </c>
      <c r="G26" s="12">
        <v>3</v>
      </c>
      <c r="H26" s="12">
        <v>8</v>
      </c>
    </row>
    <row r="27" spans="1:8" x14ac:dyDescent="0.25">
      <c r="A27" s="11" t="s">
        <v>143</v>
      </c>
      <c r="B27" s="12"/>
      <c r="C27" s="12"/>
      <c r="D27" s="12"/>
      <c r="E27" s="12">
        <v>2</v>
      </c>
      <c r="F27" s="12"/>
      <c r="G27" s="12"/>
      <c r="H27" s="12">
        <v>2</v>
      </c>
    </row>
    <row r="28" spans="1:8" x14ac:dyDescent="0.25">
      <c r="A28" s="17" t="s">
        <v>74</v>
      </c>
      <c r="B28" s="12"/>
      <c r="C28" s="12"/>
      <c r="D28" s="12"/>
      <c r="E28" s="12">
        <v>2</v>
      </c>
      <c r="F28" s="12"/>
      <c r="G28" s="12"/>
      <c r="H28" s="12">
        <v>2</v>
      </c>
    </row>
    <row r="29" spans="1:8" x14ac:dyDescent="0.25">
      <c r="A29" s="11" t="s">
        <v>144</v>
      </c>
      <c r="B29" s="12"/>
      <c r="C29" s="12">
        <v>2</v>
      </c>
      <c r="D29" s="12"/>
      <c r="E29" s="12"/>
      <c r="F29" s="12">
        <v>2</v>
      </c>
      <c r="G29" s="12"/>
      <c r="H29" s="12">
        <v>4</v>
      </c>
    </row>
    <row r="30" spans="1:8" x14ac:dyDescent="0.25">
      <c r="A30" s="17" t="s">
        <v>74</v>
      </c>
      <c r="B30" s="12"/>
      <c r="C30" s="12">
        <v>2</v>
      </c>
      <c r="D30" s="12"/>
      <c r="E30" s="12"/>
      <c r="F30" s="12">
        <v>1</v>
      </c>
      <c r="G30" s="12"/>
      <c r="H30" s="12">
        <v>3</v>
      </c>
    </row>
    <row r="31" spans="1:8" x14ac:dyDescent="0.25">
      <c r="A31" s="17" t="s">
        <v>77</v>
      </c>
      <c r="B31" s="12"/>
      <c r="C31" s="12"/>
      <c r="D31" s="12"/>
      <c r="E31" s="12"/>
      <c r="F31" s="12">
        <v>1</v>
      </c>
      <c r="G31" s="12"/>
      <c r="H31" s="12">
        <v>1</v>
      </c>
    </row>
    <row r="32" spans="1:8" x14ac:dyDescent="0.25">
      <c r="A32" s="11" t="s">
        <v>135</v>
      </c>
      <c r="B32" s="12">
        <v>15</v>
      </c>
      <c r="C32" s="12">
        <v>11</v>
      </c>
      <c r="D32" s="12">
        <v>3</v>
      </c>
      <c r="E32" s="12">
        <v>12</v>
      </c>
      <c r="F32" s="12">
        <v>10</v>
      </c>
      <c r="G32" s="12">
        <v>11</v>
      </c>
      <c r="H32" s="12">
        <v>62</v>
      </c>
    </row>
  </sheetData>
  <pageMargins left="0.7" right="0.7" top="0.75" bottom="0.75" header="0.3" footer="0.3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5B15-88B8-49DB-BAF2-947079A63557}">
  <dimension ref="A3:H32"/>
  <sheetViews>
    <sheetView workbookViewId="0">
      <selection activeCell="A14" sqref="A14"/>
    </sheetView>
  </sheetViews>
  <sheetFormatPr defaultRowHeight="12.5" x14ac:dyDescent="0.25"/>
  <cols>
    <col min="1" max="1" width="64.5429687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187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1</v>
      </c>
      <c r="C5" s="12">
        <v>9</v>
      </c>
      <c r="D5" s="12"/>
      <c r="E5" s="12">
        <v>6</v>
      </c>
      <c r="F5" s="12">
        <v>8</v>
      </c>
      <c r="G5" s="12">
        <v>1</v>
      </c>
      <c r="H5" s="12">
        <v>25</v>
      </c>
    </row>
    <row r="6" spans="1:8" x14ac:dyDescent="0.25">
      <c r="A6" s="11" t="s">
        <v>67</v>
      </c>
      <c r="B6" s="12">
        <v>1</v>
      </c>
      <c r="C6" s="12">
        <v>2</v>
      </c>
      <c r="D6" s="12"/>
      <c r="E6" s="12">
        <v>5</v>
      </c>
      <c r="F6" s="12">
        <v>5</v>
      </c>
      <c r="G6" s="12"/>
      <c r="H6" s="12">
        <v>13</v>
      </c>
    </row>
    <row r="7" spans="1:8" x14ac:dyDescent="0.25">
      <c r="A7" s="11" t="s">
        <v>78</v>
      </c>
      <c r="B7" s="12">
        <v>1</v>
      </c>
      <c r="C7" s="12"/>
      <c r="D7" s="12"/>
      <c r="E7" s="12">
        <v>4</v>
      </c>
      <c r="F7" s="12"/>
      <c r="G7" s="12"/>
      <c r="H7" s="12">
        <v>5</v>
      </c>
    </row>
    <row r="8" spans="1:8" x14ac:dyDescent="0.25">
      <c r="A8" s="11" t="s">
        <v>79</v>
      </c>
      <c r="B8" s="12"/>
      <c r="C8" s="12"/>
      <c r="D8" s="12"/>
      <c r="E8" s="12">
        <v>5</v>
      </c>
      <c r="F8" s="12"/>
      <c r="G8" s="12"/>
      <c r="H8" s="12">
        <v>5</v>
      </c>
    </row>
    <row r="9" spans="1:8" x14ac:dyDescent="0.25">
      <c r="A9" s="11" t="s">
        <v>63</v>
      </c>
      <c r="B9" s="12">
        <v>3</v>
      </c>
      <c r="C9" s="12">
        <v>1</v>
      </c>
      <c r="D9" s="12">
        <v>1</v>
      </c>
      <c r="E9" s="12">
        <v>2</v>
      </c>
      <c r="F9" s="12">
        <v>1</v>
      </c>
      <c r="G9" s="12">
        <v>2</v>
      </c>
      <c r="H9" s="12">
        <v>10</v>
      </c>
    </row>
    <row r="10" spans="1:8" x14ac:dyDescent="0.25">
      <c r="A10" s="11" t="s">
        <v>65</v>
      </c>
      <c r="B10" s="12">
        <v>1</v>
      </c>
      <c r="C10" s="12"/>
      <c r="D10" s="12">
        <v>1</v>
      </c>
      <c r="E10" s="12"/>
      <c r="F10" s="12"/>
      <c r="G10" s="12"/>
      <c r="H10" s="12">
        <v>2</v>
      </c>
    </row>
    <row r="11" spans="1:8" x14ac:dyDescent="0.25">
      <c r="A11" s="11" t="s">
        <v>64</v>
      </c>
      <c r="B11" s="12"/>
      <c r="C11" s="12">
        <v>1</v>
      </c>
      <c r="D11" s="12"/>
      <c r="E11" s="12"/>
      <c r="F11" s="12"/>
      <c r="G11" s="12">
        <v>1</v>
      </c>
      <c r="H11" s="12">
        <v>2</v>
      </c>
    </row>
    <row r="12" spans="1:8" x14ac:dyDescent="0.25">
      <c r="A12" s="11" t="s">
        <v>135</v>
      </c>
      <c r="B12" s="12">
        <v>7</v>
      </c>
      <c r="C12" s="12">
        <v>13</v>
      </c>
      <c r="D12" s="12">
        <v>2</v>
      </c>
      <c r="E12" s="12">
        <v>22</v>
      </c>
      <c r="F12" s="12">
        <v>14</v>
      </c>
      <c r="G12" s="12">
        <v>4</v>
      </c>
      <c r="H12" s="12">
        <v>62</v>
      </c>
    </row>
    <row r="15" spans="1:8" x14ac:dyDescent="0.25">
      <c r="A15" s="10" t="s">
        <v>187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>
        <v>1</v>
      </c>
      <c r="C17" s="12">
        <v>1</v>
      </c>
      <c r="D17" s="12"/>
      <c r="E17" s="12">
        <v>2</v>
      </c>
      <c r="F17" s="12">
        <v>3</v>
      </c>
      <c r="G17" s="12"/>
      <c r="H17" s="12">
        <v>7</v>
      </c>
    </row>
    <row r="18" spans="1:8" x14ac:dyDescent="0.25">
      <c r="A18" s="17" t="s">
        <v>74</v>
      </c>
      <c r="B18" s="12"/>
      <c r="C18" s="12">
        <v>1</v>
      </c>
      <c r="D18" s="12"/>
      <c r="E18" s="12"/>
      <c r="F18" s="12">
        <v>1</v>
      </c>
      <c r="G18" s="12"/>
      <c r="H18" s="12">
        <v>2</v>
      </c>
    </row>
    <row r="19" spans="1:8" x14ac:dyDescent="0.25">
      <c r="A19" s="17" t="s">
        <v>77</v>
      </c>
      <c r="B19" s="12">
        <v>1</v>
      </c>
      <c r="C19" s="12"/>
      <c r="D19" s="12"/>
      <c r="E19" s="12">
        <v>2</v>
      </c>
      <c r="F19" s="12">
        <v>2</v>
      </c>
      <c r="G19" s="12"/>
      <c r="H19" s="12">
        <v>5</v>
      </c>
    </row>
    <row r="20" spans="1:8" x14ac:dyDescent="0.25">
      <c r="A20" s="11" t="s">
        <v>141</v>
      </c>
      <c r="B20" s="12">
        <v>4</v>
      </c>
      <c r="C20" s="12">
        <v>9</v>
      </c>
      <c r="D20" s="12">
        <v>1</v>
      </c>
      <c r="E20" s="12">
        <v>13</v>
      </c>
      <c r="F20" s="12">
        <v>6</v>
      </c>
      <c r="G20" s="12">
        <v>1</v>
      </c>
      <c r="H20" s="12">
        <v>34</v>
      </c>
    </row>
    <row r="21" spans="1:8" x14ac:dyDescent="0.25">
      <c r="A21" s="17" t="s">
        <v>74</v>
      </c>
      <c r="B21" s="12">
        <v>3</v>
      </c>
      <c r="C21" s="12">
        <v>5</v>
      </c>
      <c r="D21" s="12"/>
      <c r="E21" s="12">
        <v>9</v>
      </c>
      <c r="F21" s="12">
        <v>2</v>
      </c>
      <c r="G21" s="12"/>
      <c r="H21" s="12">
        <v>19</v>
      </c>
    </row>
    <row r="22" spans="1:8" x14ac:dyDescent="0.25">
      <c r="A22" s="17" t="s">
        <v>132</v>
      </c>
      <c r="B22" s="12"/>
      <c r="C22" s="12"/>
      <c r="D22" s="12"/>
      <c r="E22" s="12"/>
      <c r="F22" s="12">
        <v>1</v>
      </c>
      <c r="G22" s="12"/>
      <c r="H22" s="12">
        <v>1</v>
      </c>
    </row>
    <row r="23" spans="1:8" x14ac:dyDescent="0.25">
      <c r="A23" s="17" t="s">
        <v>77</v>
      </c>
      <c r="B23" s="12">
        <v>1</v>
      </c>
      <c r="C23" s="12">
        <v>4</v>
      </c>
      <c r="D23" s="12">
        <v>1</v>
      </c>
      <c r="E23" s="12">
        <v>4</v>
      </c>
      <c r="F23" s="12">
        <v>3</v>
      </c>
      <c r="G23" s="12">
        <v>1</v>
      </c>
      <c r="H23" s="12">
        <v>14</v>
      </c>
    </row>
    <row r="24" spans="1:8" x14ac:dyDescent="0.25">
      <c r="A24" s="11" t="s">
        <v>142</v>
      </c>
      <c r="B24" s="12">
        <v>2</v>
      </c>
      <c r="C24" s="12">
        <v>2</v>
      </c>
      <c r="D24" s="12"/>
      <c r="E24" s="12">
        <v>4</v>
      </c>
      <c r="F24" s="12">
        <v>4</v>
      </c>
      <c r="G24" s="12">
        <v>3</v>
      </c>
      <c r="H24" s="12">
        <v>15</v>
      </c>
    </row>
    <row r="25" spans="1:8" x14ac:dyDescent="0.25">
      <c r="A25" s="17" t="s">
        <v>74</v>
      </c>
      <c r="B25" s="12">
        <v>2</v>
      </c>
      <c r="C25" s="12">
        <v>1</v>
      </c>
      <c r="D25" s="12"/>
      <c r="E25" s="12">
        <v>3</v>
      </c>
      <c r="F25" s="12">
        <v>1</v>
      </c>
      <c r="G25" s="12"/>
      <c r="H25" s="12">
        <v>7</v>
      </c>
    </row>
    <row r="26" spans="1:8" x14ac:dyDescent="0.25">
      <c r="A26" s="17" t="s">
        <v>77</v>
      </c>
      <c r="B26" s="12"/>
      <c r="C26" s="12">
        <v>1</v>
      </c>
      <c r="D26" s="12"/>
      <c r="E26" s="12">
        <v>1</v>
      </c>
      <c r="F26" s="12">
        <v>3</v>
      </c>
      <c r="G26" s="12">
        <v>3</v>
      </c>
      <c r="H26" s="12">
        <v>8</v>
      </c>
    </row>
    <row r="27" spans="1:8" x14ac:dyDescent="0.25">
      <c r="A27" s="11" t="s">
        <v>143</v>
      </c>
      <c r="B27" s="12"/>
      <c r="C27" s="12"/>
      <c r="D27" s="12"/>
      <c r="E27" s="12">
        <v>2</v>
      </c>
      <c r="F27" s="12"/>
      <c r="G27" s="12"/>
      <c r="H27" s="12">
        <v>2</v>
      </c>
    </row>
    <row r="28" spans="1:8" x14ac:dyDescent="0.25">
      <c r="A28" s="17" t="s">
        <v>74</v>
      </c>
      <c r="B28" s="12"/>
      <c r="C28" s="12"/>
      <c r="D28" s="12"/>
      <c r="E28" s="12">
        <v>2</v>
      </c>
      <c r="F28" s="12"/>
      <c r="G28" s="12"/>
      <c r="H28" s="12">
        <v>2</v>
      </c>
    </row>
    <row r="29" spans="1:8" x14ac:dyDescent="0.25">
      <c r="A29" s="11" t="s">
        <v>144</v>
      </c>
      <c r="B29" s="12"/>
      <c r="C29" s="12">
        <v>1</v>
      </c>
      <c r="D29" s="12">
        <v>1</v>
      </c>
      <c r="E29" s="12">
        <v>1</v>
      </c>
      <c r="F29" s="12">
        <v>1</v>
      </c>
      <c r="G29" s="12"/>
      <c r="H29" s="12">
        <v>4</v>
      </c>
    </row>
    <row r="30" spans="1:8" x14ac:dyDescent="0.25">
      <c r="A30" s="17" t="s">
        <v>74</v>
      </c>
      <c r="B30" s="12"/>
      <c r="C30" s="12">
        <v>1</v>
      </c>
      <c r="D30" s="12"/>
      <c r="E30" s="12">
        <v>1</v>
      </c>
      <c r="F30" s="12">
        <v>1</v>
      </c>
      <c r="G30" s="12"/>
      <c r="H30" s="12">
        <v>3</v>
      </c>
    </row>
    <row r="31" spans="1:8" x14ac:dyDescent="0.25">
      <c r="A31" s="17" t="s">
        <v>77</v>
      </c>
      <c r="B31" s="12"/>
      <c r="C31" s="12"/>
      <c r="D31" s="12">
        <v>1</v>
      </c>
      <c r="E31" s="12"/>
      <c r="F31" s="12"/>
      <c r="G31" s="12"/>
      <c r="H31" s="12">
        <v>1</v>
      </c>
    </row>
    <row r="32" spans="1:8" x14ac:dyDescent="0.25">
      <c r="A32" s="11" t="s">
        <v>135</v>
      </c>
      <c r="B32" s="12">
        <v>7</v>
      </c>
      <c r="C32" s="12">
        <v>13</v>
      </c>
      <c r="D32" s="12">
        <v>2</v>
      </c>
      <c r="E32" s="12">
        <v>22</v>
      </c>
      <c r="F32" s="12">
        <v>14</v>
      </c>
      <c r="G32" s="12">
        <v>4</v>
      </c>
      <c r="H32" s="12">
        <v>62</v>
      </c>
    </row>
  </sheetData>
  <pageMargins left="0.7" right="0.7" top="0.75" bottom="0.75" header="0.3" footer="0.3"/>
  <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97BD-3B32-4B5B-981C-2F7925E44069}">
  <dimension ref="A3:H32"/>
  <sheetViews>
    <sheetView workbookViewId="0">
      <selection activeCell="E14" sqref="E14"/>
    </sheetView>
  </sheetViews>
  <sheetFormatPr defaultRowHeight="12.5" x14ac:dyDescent="0.25"/>
  <cols>
    <col min="1" max="1" width="58.36328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9" width="11.08984375" bestFit="1" customWidth="1"/>
  </cols>
  <sheetData>
    <row r="3" spans="1:8" x14ac:dyDescent="0.25">
      <c r="A3" s="10" t="s">
        <v>188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2</v>
      </c>
      <c r="C5" s="12">
        <v>6</v>
      </c>
      <c r="D5" s="12"/>
      <c r="E5" s="12">
        <v>3</v>
      </c>
      <c r="F5" s="12">
        <v>7</v>
      </c>
      <c r="G5" s="12">
        <v>3</v>
      </c>
      <c r="H5" s="12">
        <v>21</v>
      </c>
    </row>
    <row r="6" spans="1:8" x14ac:dyDescent="0.25">
      <c r="A6" s="11" t="s">
        <v>67</v>
      </c>
      <c r="B6" s="12">
        <v>1</v>
      </c>
      <c r="C6" s="12">
        <v>1</v>
      </c>
      <c r="D6" s="12"/>
      <c r="E6" s="12">
        <v>4</v>
      </c>
      <c r="F6" s="12">
        <v>5</v>
      </c>
      <c r="G6" s="12"/>
      <c r="H6" s="12">
        <v>11</v>
      </c>
    </row>
    <row r="7" spans="1:8" x14ac:dyDescent="0.25">
      <c r="A7" s="11" t="s">
        <v>78</v>
      </c>
      <c r="B7" s="12"/>
      <c r="C7" s="12"/>
      <c r="D7" s="12"/>
      <c r="E7" s="12">
        <v>4</v>
      </c>
      <c r="F7" s="12">
        <v>1</v>
      </c>
      <c r="G7" s="12">
        <v>1</v>
      </c>
      <c r="H7" s="12">
        <v>6</v>
      </c>
    </row>
    <row r="8" spans="1:8" x14ac:dyDescent="0.25">
      <c r="A8" s="11" t="s">
        <v>79</v>
      </c>
      <c r="B8" s="12"/>
      <c r="C8" s="12"/>
      <c r="D8" s="12"/>
      <c r="E8" s="12">
        <v>10</v>
      </c>
      <c r="F8" s="12"/>
      <c r="G8" s="12"/>
      <c r="H8" s="12">
        <v>10</v>
      </c>
    </row>
    <row r="9" spans="1:8" x14ac:dyDescent="0.25">
      <c r="A9" s="11" t="s">
        <v>63</v>
      </c>
      <c r="B9" s="12">
        <v>2</v>
      </c>
      <c r="C9" s="12">
        <v>2</v>
      </c>
      <c r="D9" s="12"/>
      <c r="E9" s="12"/>
      <c r="F9" s="12">
        <v>4</v>
      </c>
      <c r="G9" s="12">
        <v>2</v>
      </c>
      <c r="H9" s="12">
        <v>10</v>
      </c>
    </row>
    <row r="10" spans="1:8" x14ac:dyDescent="0.25">
      <c r="A10" s="11" t="s">
        <v>65</v>
      </c>
      <c r="B10" s="12"/>
      <c r="C10" s="12"/>
      <c r="D10" s="12">
        <v>1</v>
      </c>
      <c r="E10" s="12"/>
      <c r="F10" s="12"/>
      <c r="G10" s="12">
        <v>1</v>
      </c>
      <c r="H10" s="12">
        <v>2</v>
      </c>
    </row>
    <row r="11" spans="1:8" x14ac:dyDescent="0.25">
      <c r="A11" s="11" t="s">
        <v>64</v>
      </c>
      <c r="B11" s="12"/>
      <c r="C11" s="12">
        <v>1</v>
      </c>
      <c r="D11" s="12">
        <v>1</v>
      </c>
      <c r="E11" s="12"/>
      <c r="F11" s="12"/>
      <c r="G11" s="12"/>
      <c r="H11" s="12">
        <v>2</v>
      </c>
    </row>
    <row r="12" spans="1:8" x14ac:dyDescent="0.25">
      <c r="A12" s="11" t="s">
        <v>135</v>
      </c>
      <c r="B12" s="12">
        <v>5</v>
      </c>
      <c r="C12" s="12">
        <v>10</v>
      </c>
      <c r="D12" s="12">
        <v>2</v>
      </c>
      <c r="E12" s="12">
        <v>21</v>
      </c>
      <c r="F12" s="12">
        <v>17</v>
      </c>
      <c r="G12" s="12">
        <v>7</v>
      </c>
      <c r="H12" s="12">
        <v>62</v>
      </c>
    </row>
    <row r="15" spans="1:8" x14ac:dyDescent="0.25">
      <c r="A15" s="10" t="s">
        <v>188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>
        <v>1</v>
      </c>
      <c r="C17" s="12">
        <v>1</v>
      </c>
      <c r="D17" s="12"/>
      <c r="E17" s="12">
        <v>3</v>
      </c>
      <c r="F17" s="12">
        <v>1</v>
      </c>
      <c r="G17" s="12">
        <v>1</v>
      </c>
      <c r="H17" s="12">
        <v>7</v>
      </c>
    </row>
    <row r="18" spans="1:8" x14ac:dyDescent="0.25">
      <c r="A18" s="17" t="s">
        <v>74</v>
      </c>
      <c r="B18" s="12"/>
      <c r="C18" s="12"/>
      <c r="D18" s="12"/>
      <c r="E18" s="12">
        <v>1</v>
      </c>
      <c r="F18" s="12">
        <v>1</v>
      </c>
      <c r="G18" s="12"/>
      <c r="H18" s="12">
        <v>2</v>
      </c>
    </row>
    <row r="19" spans="1:8" x14ac:dyDescent="0.25">
      <c r="A19" s="17" t="s">
        <v>77</v>
      </c>
      <c r="B19" s="12">
        <v>1</v>
      </c>
      <c r="C19" s="12">
        <v>1</v>
      </c>
      <c r="D19" s="12"/>
      <c r="E19" s="12">
        <v>2</v>
      </c>
      <c r="F19" s="12"/>
      <c r="G19" s="12">
        <v>1</v>
      </c>
      <c r="H19" s="12">
        <v>5</v>
      </c>
    </row>
    <row r="20" spans="1:8" x14ac:dyDescent="0.25">
      <c r="A20" s="11" t="s">
        <v>141</v>
      </c>
      <c r="B20" s="12">
        <v>2</v>
      </c>
      <c r="C20" s="12">
        <v>8</v>
      </c>
      <c r="D20" s="12">
        <v>1</v>
      </c>
      <c r="E20" s="12">
        <v>11</v>
      </c>
      <c r="F20" s="12">
        <v>10</v>
      </c>
      <c r="G20" s="12">
        <v>2</v>
      </c>
      <c r="H20" s="12">
        <v>34</v>
      </c>
    </row>
    <row r="21" spans="1:8" x14ac:dyDescent="0.25">
      <c r="A21" s="17" t="s">
        <v>74</v>
      </c>
      <c r="B21" s="12">
        <v>1</v>
      </c>
      <c r="C21" s="12">
        <v>3</v>
      </c>
      <c r="D21" s="12"/>
      <c r="E21" s="12">
        <v>9</v>
      </c>
      <c r="F21" s="12">
        <v>5</v>
      </c>
      <c r="G21" s="12">
        <v>1</v>
      </c>
      <c r="H21" s="12">
        <v>19</v>
      </c>
    </row>
    <row r="22" spans="1:8" x14ac:dyDescent="0.25">
      <c r="A22" s="17" t="s">
        <v>132</v>
      </c>
      <c r="B22" s="12"/>
      <c r="C22" s="12"/>
      <c r="D22" s="12"/>
      <c r="E22" s="12"/>
      <c r="F22" s="12">
        <v>1</v>
      </c>
      <c r="G22" s="12"/>
      <c r="H22" s="12">
        <v>1</v>
      </c>
    </row>
    <row r="23" spans="1:8" x14ac:dyDescent="0.25">
      <c r="A23" s="17" t="s">
        <v>77</v>
      </c>
      <c r="B23" s="12">
        <v>1</v>
      </c>
      <c r="C23" s="12">
        <v>5</v>
      </c>
      <c r="D23" s="12">
        <v>1</v>
      </c>
      <c r="E23" s="12">
        <v>2</v>
      </c>
      <c r="F23" s="12">
        <v>4</v>
      </c>
      <c r="G23" s="12">
        <v>1</v>
      </c>
      <c r="H23" s="12">
        <v>14</v>
      </c>
    </row>
    <row r="24" spans="1:8" x14ac:dyDescent="0.25">
      <c r="A24" s="11" t="s">
        <v>142</v>
      </c>
      <c r="B24" s="12">
        <v>2</v>
      </c>
      <c r="C24" s="12"/>
      <c r="D24" s="12"/>
      <c r="E24" s="12">
        <v>3</v>
      </c>
      <c r="F24" s="12">
        <v>6</v>
      </c>
      <c r="G24" s="12">
        <v>4</v>
      </c>
      <c r="H24" s="12">
        <v>15</v>
      </c>
    </row>
    <row r="25" spans="1:8" x14ac:dyDescent="0.25">
      <c r="A25" s="17" t="s">
        <v>74</v>
      </c>
      <c r="B25" s="12">
        <v>2</v>
      </c>
      <c r="C25" s="12"/>
      <c r="D25" s="12"/>
      <c r="E25" s="12">
        <v>2</v>
      </c>
      <c r="F25" s="12">
        <v>3</v>
      </c>
      <c r="G25" s="12"/>
      <c r="H25" s="12">
        <v>7</v>
      </c>
    </row>
    <row r="26" spans="1:8" x14ac:dyDescent="0.25">
      <c r="A26" s="17" t="s">
        <v>77</v>
      </c>
      <c r="B26" s="12"/>
      <c r="C26" s="12"/>
      <c r="D26" s="12"/>
      <c r="E26" s="12">
        <v>1</v>
      </c>
      <c r="F26" s="12">
        <v>3</v>
      </c>
      <c r="G26" s="12">
        <v>4</v>
      </c>
      <c r="H26" s="12">
        <v>8</v>
      </c>
    </row>
    <row r="27" spans="1:8" x14ac:dyDescent="0.25">
      <c r="A27" s="11" t="s">
        <v>143</v>
      </c>
      <c r="B27" s="12"/>
      <c r="C27" s="12"/>
      <c r="D27" s="12"/>
      <c r="E27" s="12">
        <v>2</v>
      </c>
      <c r="F27" s="12"/>
      <c r="G27" s="12"/>
      <c r="H27" s="12">
        <v>2</v>
      </c>
    </row>
    <row r="28" spans="1:8" x14ac:dyDescent="0.25">
      <c r="A28" s="17" t="s">
        <v>74</v>
      </c>
      <c r="B28" s="12"/>
      <c r="C28" s="12"/>
      <c r="D28" s="12"/>
      <c r="E28" s="12">
        <v>2</v>
      </c>
      <c r="F28" s="12"/>
      <c r="G28" s="12"/>
      <c r="H28" s="12">
        <v>2</v>
      </c>
    </row>
    <row r="29" spans="1:8" x14ac:dyDescent="0.25">
      <c r="A29" s="11" t="s">
        <v>144</v>
      </c>
      <c r="B29" s="12"/>
      <c r="C29" s="12">
        <v>1</v>
      </c>
      <c r="D29" s="12">
        <v>1</v>
      </c>
      <c r="E29" s="12">
        <v>2</v>
      </c>
      <c r="F29" s="12"/>
      <c r="G29" s="12"/>
      <c r="H29" s="12">
        <v>4</v>
      </c>
    </row>
    <row r="30" spans="1:8" x14ac:dyDescent="0.25">
      <c r="A30" s="17" t="s">
        <v>74</v>
      </c>
      <c r="B30" s="12"/>
      <c r="C30" s="12">
        <v>1</v>
      </c>
      <c r="D30" s="12"/>
      <c r="E30" s="12">
        <v>2</v>
      </c>
      <c r="F30" s="12"/>
      <c r="G30" s="12"/>
      <c r="H30" s="12">
        <v>3</v>
      </c>
    </row>
    <row r="31" spans="1:8" x14ac:dyDescent="0.25">
      <c r="A31" s="17" t="s">
        <v>77</v>
      </c>
      <c r="B31" s="12"/>
      <c r="C31" s="12"/>
      <c r="D31" s="12">
        <v>1</v>
      </c>
      <c r="E31" s="12"/>
      <c r="F31" s="12"/>
      <c r="G31" s="12"/>
      <c r="H31" s="12">
        <v>1</v>
      </c>
    </row>
    <row r="32" spans="1:8" x14ac:dyDescent="0.25">
      <c r="A32" s="11" t="s">
        <v>135</v>
      </c>
      <c r="B32" s="12">
        <v>5</v>
      </c>
      <c r="C32" s="12">
        <v>10</v>
      </c>
      <c r="D32" s="12">
        <v>2</v>
      </c>
      <c r="E32" s="12">
        <v>21</v>
      </c>
      <c r="F32" s="12">
        <v>17</v>
      </c>
      <c r="G32" s="12">
        <v>7</v>
      </c>
      <c r="H32" s="12">
        <v>62</v>
      </c>
    </row>
  </sheetData>
  <pageMargins left="0.7" right="0.7" top="0.75" bottom="0.75" header="0.3" footer="0.3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EFF8-87A9-4C66-9DF8-518CE9A9D803}">
  <dimension ref="A3:H32"/>
  <sheetViews>
    <sheetView workbookViewId="0">
      <selection activeCell="E13" sqref="E13"/>
    </sheetView>
  </sheetViews>
  <sheetFormatPr defaultRowHeight="12.5" x14ac:dyDescent="0.25"/>
  <cols>
    <col min="1" max="1" width="61.26953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189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3</v>
      </c>
      <c r="C5" s="12">
        <v>1</v>
      </c>
      <c r="D5" s="12">
        <v>3</v>
      </c>
      <c r="E5" s="12"/>
      <c r="F5" s="12">
        <v>6</v>
      </c>
      <c r="G5" s="12">
        <v>3</v>
      </c>
      <c r="H5" s="12">
        <v>16</v>
      </c>
    </row>
    <row r="6" spans="1:8" x14ac:dyDescent="0.25">
      <c r="A6" s="11" t="s">
        <v>67</v>
      </c>
      <c r="B6" s="12">
        <v>1</v>
      </c>
      <c r="C6" s="12">
        <v>1</v>
      </c>
      <c r="D6" s="12"/>
      <c r="E6" s="12">
        <v>1</v>
      </c>
      <c r="F6" s="12">
        <v>2</v>
      </c>
      <c r="G6" s="12"/>
      <c r="H6" s="12">
        <v>5</v>
      </c>
    </row>
    <row r="7" spans="1:8" x14ac:dyDescent="0.25">
      <c r="A7" s="11" t="s">
        <v>78</v>
      </c>
      <c r="B7" s="12">
        <v>1</v>
      </c>
      <c r="C7" s="12">
        <v>1</v>
      </c>
      <c r="D7" s="12"/>
      <c r="E7" s="12"/>
      <c r="F7" s="12">
        <v>2</v>
      </c>
      <c r="G7" s="12"/>
      <c r="H7" s="12">
        <v>4</v>
      </c>
    </row>
    <row r="8" spans="1:8" x14ac:dyDescent="0.25">
      <c r="A8" s="11" t="s">
        <v>79</v>
      </c>
      <c r="B8" s="12"/>
      <c r="C8" s="12"/>
      <c r="D8" s="12"/>
      <c r="E8" s="12">
        <v>2</v>
      </c>
      <c r="F8" s="12">
        <v>1</v>
      </c>
      <c r="G8" s="12"/>
      <c r="H8" s="12">
        <v>3</v>
      </c>
    </row>
    <row r="9" spans="1:8" x14ac:dyDescent="0.25">
      <c r="A9" s="11" t="s">
        <v>63</v>
      </c>
      <c r="B9" s="12">
        <v>1</v>
      </c>
      <c r="C9" s="12">
        <v>3</v>
      </c>
      <c r="D9" s="12">
        <v>1</v>
      </c>
      <c r="E9" s="12"/>
      <c r="F9" s="12"/>
      <c r="G9" s="12">
        <v>8</v>
      </c>
      <c r="H9" s="12">
        <v>13</v>
      </c>
    </row>
    <row r="10" spans="1:8" x14ac:dyDescent="0.25">
      <c r="A10" s="11" t="s">
        <v>65</v>
      </c>
      <c r="B10" s="12">
        <v>2</v>
      </c>
      <c r="C10" s="12"/>
      <c r="D10" s="12">
        <v>4</v>
      </c>
      <c r="E10" s="12"/>
      <c r="F10" s="12"/>
      <c r="G10" s="12">
        <v>10</v>
      </c>
      <c r="H10" s="12">
        <v>16</v>
      </c>
    </row>
    <row r="11" spans="1:8" x14ac:dyDescent="0.25">
      <c r="A11" s="11" t="s">
        <v>64</v>
      </c>
      <c r="B11" s="12"/>
      <c r="C11" s="12"/>
      <c r="D11" s="12">
        <v>5</v>
      </c>
      <c r="E11" s="12"/>
      <c r="F11" s="12"/>
      <c r="G11" s="12"/>
      <c r="H11" s="12">
        <v>5</v>
      </c>
    </row>
    <row r="12" spans="1:8" x14ac:dyDescent="0.25">
      <c r="A12" s="11" t="s">
        <v>135</v>
      </c>
      <c r="B12" s="12">
        <v>8</v>
      </c>
      <c r="C12" s="12">
        <v>6</v>
      </c>
      <c r="D12" s="12">
        <v>13</v>
      </c>
      <c r="E12" s="12">
        <v>3</v>
      </c>
      <c r="F12" s="12">
        <v>11</v>
      </c>
      <c r="G12" s="12">
        <v>21</v>
      </c>
      <c r="H12" s="12">
        <v>62</v>
      </c>
    </row>
    <row r="15" spans="1:8" x14ac:dyDescent="0.25">
      <c r="A15" s="10" t="s">
        <v>189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>
        <v>1</v>
      </c>
      <c r="C17" s="12"/>
      <c r="D17" s="12"/>
      <c r="E17" s="12">
        <v>2</v>
      </c>
      <c r="F17" s="12">
        <v>1</v>
      </c>
      <c r="G17" s="12">
        <v>3</v>
      </c>
      <c r="H17" s="12">
        <v>7</v>
      </c>
    </row>
    <row r="18" spans="1:8" x14ac:dyDescent="0.25">
      <c r="A18" s="17" t="s">
        <v>74</v>
      </c>
      <c r="B18" s="12"/>
      <c r="C18" s="12"/>
      <c r="D18" s="12"/>
      <c r="E18" s="12"/>
      <c r="F18" s="12"/>
      <c r="G18" s="12">
        <v>2</v>
      </c>
      <c r="H18" s="12">
        <v>2</v>
      </c>
    </row>
    <row r="19" spans="1:8" x14ac:dyDescent="0.25">
      <c r="A19" s="17" t="s">
        <v>77</v>
      </c>
      <c r="B19" s="12">
        <v>1</v>
      </c>
      <c r="C19" s="12"/>
      <c r="D19" s="12"/>
      <c r="E19" s="12">
        <v>2</v>
      </c>
      <c r="F19" s="12">
        <v>1</v>
      </c>
      <c r="G19" s="12">
        <v>1</v>
      </c>
      <c r="H19" s="12">
        <v>5</v>
      </c>
    </row>
    <row r="20" spans="1:8" x14ac:dyDescent="0.25">
      <c r="A20" s="11" t="s">
        <v>141</v>
      </c>
      <c r="B20" s="12">
        <v>4</v>
      </c>
      <c r="C20" s="12">
        <v>4</v>
      </c>
      <c r="D20" s="12">
        <v>8</v>
      </c>
      <c r="E20" s="12">
        <v>1</v>
      </c>
      <c r="F20" s="12">
        <v>6</v>
      </c>
      <c r="G20" s="12">
        <v>11</v>
      </c>
      <c r="H20" s="12">
        <v>34</v>
      </c>
    </row>
    <row r="21" spans="1:8" x14ac:dyDescent="0.25">
      <c r="A21" s="17" t="s">
        <v>74</v>
      </c>
      <c r="B21" s="12">
        <v>3</v>
      </c>
      <c r="C21" s="12">
        <v>1</v>
      </c>
      <c r="D21" s="12">
        <v>6</v>
      </c>
      <c r="E21" s="12"/>
      <c r="F21" s="12">
        <v>2</v>
      </c>
      <c r="G21" s="12">
        <v>7</v>
      </c>
      <c r="H21" s="12">
        <v>19</v>
      </c>
    </row>
    <row r="22" spans="1:8" x14ac:dyDescent="0.25">
      <c r="A22" s="17" t="s">
        <v>132</v>
      </c>
      <c r="B22" s="12"/>
      <c r="C22" s="12"/>
      <c r="D22" s="12"/>
      <c r="E22" s="12"/>
      <c r="F22" s="12">
        <v>1</v>
      </c>
      <c r="G22" s="12"/>
      <c r="H22" s="12">
        <v>1</v>
      </c>
    </row>
    <row r="23" spans="1:8" x14ac:dyDescent="0.25">
      <c r="A23" s="17" t="s">
        <v>77</v>
      </c>
      <c r="B23" s="12">
        <v>1</v>
      </c>
      <c r="C23" s="12">
        <v>3</v>
      </c>
      <c r="D23" s="12">
        <v>2</v>
      </c>
      <c r="E23" s="12">
        <v>1</v>
      </c>
      <c r="F23" s="12">
        <v>3</v>
      </c>
      <c r="G23" s="12">
        <v>4</v>
      </c>
      <c r="H23" s="12">
        <v>14</v>
      </c>
    </row>
    <row r="24" spans="1:8" x14ac:dyDescent="0.25">
      <c r="A24" s="11" t="s">
        <v>142</v>
      </c>
      <c r="B24" s="12">
        <v>1</v>
      </c>
      <c r="C24" s="12">
        <v>2</v>
      </c>
      <c r="D24" s="12">
        <v>4</v>
      </c>
      <c r="E24" s="12"/>
      <c r="F24" s="12">
        <v>3</v>
      </c>
      <c r="G24" s="12">
        <v>5</v>
      </c>
      <c r="H24" s="12">
        <v>15</v>
      </c>
    </row>
    <row r="25" spans="1:8" x14ac:dyDescent="0.25">
      <c r="A25" s="17" t="s">
        <v>74</v>
      </c>
      <c r="B25" s="12"/>
      <c r="C25" s="12"/>
      <c r="D25" s="12">
        <v>3</v>
      </c>
      <c r="E25" s="12"/>
      <c r="F25" s="12">
        <v>1</v>
      </c>
      <c r="G25" s="12">
        <v>3</v>
      </c>
      <c r="H25" s="12">
        <v>7</v>
      </c>
    </row>
    <row r="26" spans="1:8" x14ac:dyDescent="0.25">
      <c r="A26" s="17" t="s">
        <v>77</v>
      </c>
      <c r="B26" s="12">
        <v>1</v>
      </c>
      <c r="C26" s="12">
        <v>2</v>
      </c>
      <c r="D26" s="12">
        <v>1</v>
      </c>
      <c r="E26" s="12"/>
      <c r="F26" s="12">
        <v>2</v>
      </c>
      <c r="G26" s="12">
        <v>2</v>
      </c>
      <c r="H26" s="12">
        <v>8</v>
      </c>
    </row>
    <row r="27" spans="1:8" x14ac:dyDescent="0.25">
      <c r="A27" s="11" t="s">
        <v>143</v>
      </c>
      <c r="B27" s="12">
        <v>1</v>
      </c>
      <c r="C27" s="12"/>
      <c r="D27" s="12">
        <v>1</v>
      </c>
      <c r="E27" s="12"/>
      <c r="F27" s="12"/>
      <c r="G27" s="12"/>
      <c r="H27" s="12">
        <v>2</v>
      </c>
    </row>
    <row r="28" spans="1:8" x14ac:dyDescent="0.25">
      <c r="A28" s="17" t="s">
        <v>74</v>
      </c>
      <c r="B28" s="12">
        <v>1</v>
      </c>
      <c r="C28" s="12"/>
      <c r="D28" s="12">
        <v>1</v>
      </c>
      <c r="E28" s="12"/>
      <c r="F28" s="12"/>
      <c r="G28" s="12"/>
      <c r="H28" s="12">
        <v>2</v>
      </c>
    </row>
    <row r="29" spans="1:8" x14ac:dyDescent="0.25">
      <c r="A29" s="11" t="s">
        <v>144</v>
      </c>
      <c r="B29" s="12">
        <v>1</v>
      </c>
      <c r="C29" s="12"/>
      <c r="D29" s="12"/>
      <c r="E29" s="12"/>
      <c r="F29" s="12">
        <v>1</v>
      </c>
      <c r="G29" s="12">
        <v>2</v>
      </c>
      <c r="H29" s="12">
        <v>4</v>
      </c>
    </row>
    <row r="30" spans="1:8" x14ac:dyDescent="0.25">
      <c r="A30" s="17" t="s">
        <v>74</v>
      </c>
      <c r="B30" s="12">
        <v>1</v>
      </c>
      <c r="C30" s="12"/>
      <c r="D30" s="12"/>
      <c r="E30" s="12"/>
      <c r="F30" s="12">
        <v>1</v>
      </c>
      <c r="G30" s="12">
        <v>1</v>
      </c>
      <c r="H30" s="12">
        <v>3</v>
      </c>
    </row>
    <row r="31" spans="1:8" x14ac:dyDescent="0.25">
      <c r="A31" s="17" t="s">
        <v>77</v>
      </c>
      <c r="B31" s="12"/>
      <c r="C31" s="12"/>
      <c r="D31" s="12"/>
      <c r="E31" s="12"/>
      <c r="F31" s="12"/>
      <c r="G31" s="12">
        <v>1</v>
      </c>
      <c r="H31" s="12">
        <v>1</v>
      </c>
    </row>
    <row r="32" spans="1:8" x14ac:dyDescent="0.25">
      <c r="A32" s="11" t="s">
        <v>135</v>
      </c>
      <c r="B32" s="12">
        <v>8</v>
      </c>
      <c r="C32" s="12">
        <v>6</v>
      </c>
      <c r="D32" s="12">
        <v>13</v>
      </c>
      <c r="E32" s="12">
        <v>3</v>
      </c>
      <c r="F32" s="12">
        <v>11</v>
      </c>
      <c r="G32" s="12">
        <v>21</v>
      </c>
      <c r="H32" s="12">
        <v>62</v>
      </c>
    </row>
  </sheetData>
  <pageMargins left="0.7" right="0.7" top="0.75" bottom="0.75" header="0.3" footer="0.3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6DBA-6737-4D65-BE3F-638C7CEED52C}">
  <dimension ref="A3:B58"/>
  <sheetViews>
    <sheetView topLeftCell="A34" workbookViewId="0">
      <selection activeCell="C47" sqref="C47"/>
    </sheetView>
  </sheetViews>
  <sheetFormatPr defaultRowHeight="12.5" x14ac:dyDescent="0.25"/>
  <cols>
    <col min="1" max="1" width="57.81640625" customWidth="1"/>
    <col min="2" max="2" width="16.453125" customWidth="1"/>
    <col min="3" max="54" width="131.26953125" bestFit="1" customWidth="1"/>
    <col min="55" max="55" width="11.08984375" bestFit="1" customWidth="1"/>
  </cols>
  <sheetData>
    <row r="3" spans="1:2" x14ac:dyDescent="0.25">
      <c r="A3" s="10" t="s">
        <v>134</v>
      </c>
      <c r="B3" t="s">
        <v>190</v>
      </c>
    </row>
    <row r="4" spans="1:2" x14ac:dyDescent="0.25">
      <c r="A4" s="11" t="s">
        <v>80</v>
      </c>
      <c r="B4" s="14">
        <v>3</v>
      </c>
    </row>
    <row r="5" spans="1:2" x14ac:dyDescent="0.25">
      <c r="A5" s="11" t="s">
        <v>123</v>
      </c>
      <c r="B5" s="12">
        <v>1</v>
      </c>
    </row>
    <row r="6" spans="1:2" x14ac:dyDescent="0.25">
      <c r="A6" s="11" t="s">
        <v>114</v>
      </c>
      <c r="B6" s="12">
        <v>1</v>
      </c>
    </row>
    <row r="7" spans="1:2" x14ac:dyDescent="0.25">
      <c r="A7" s="11" t="s">
        <v>130</v>
      </c>
      <c r="B7" s="12">
        <v>1</v>
      </c>
    </row>
    <row r="8" spans="1:2" x14ac:dyDescent="0.25">
      <c r="A8" s="11" t="s">
        <v>115</v>
      </c>
      <c r="B8" s="12">
        <v>1</v>
      </c>
    </row>
    <row r="9" spans="1:2" x14ac:dyDescent="0.25">
      <c r="A9" s="11" t="s">
        <v>94</v>
      </c>
      <c r="B9" s="12">
        <v>1</v>
      </c>
    </row>
    <row r="10" spans="1:2" x14ac:dyDescent="0.25">
      <c r="A10" s="11" t="s">
        <v>129</v>
      </c>
      <c r="B10" s="12">
        <v>1</v>
      </c>
    </row>
    <row r="11" spans="1:2" x14ac:dyDescent="0.25">
      <c r="A11" s="11" t="s">
        <v>105</v>
      </c>
      <c r="B11" s="12">
        <v>1</v>
      </c>
    </row>
    <row r="12" spans="1:2" x14ac:dyDescent="0.25">
      <c r="A12" s="11" t="s">
        <v>98</v>
      </c>
      <c r="B12" s="12">
        <v>1</v>
      </c>
    </row>
    <row r="13" spans="1:2" x14ac:dyDescent="0.25">
      <c r="A13" s="11" t="s">
        <v>95</v>
      </c>
      <c r="B13" s="12">
        <v>1</v>
      </c>
    </row>
    <row r="14" spans="1:2" x14ac:dyDescent="0.25">
      <c r="A14" s="11" t="s">
        <v>86</v>
      </c>
      <c r="B14" s="12">
        <v>1</v>
      </c>
    </row>
    <row r="15" spans="1:2" x14ac:dyDescent="0.25">
      <c r="A15" s="11" t="s">
        <v>102</v>
      </c>
      <c r="B15" s="12">
        <v>1</v>
      </c>
    </row>
    <row r="16" spans="1:2" x14ac:dyDescent="0.25">
      <c r="A16" s="11" t="s">
        <v>116</v>
      </c>
      <c r="B16" s="12">
        <v>1</v>
      </c>
    </row>
    <row r="17" spans="1:2" x14ac:dyDescent="0.25">
      <c r="A17" s="11" t="s">
        <v>99</v>
      </c>
      <c r="B17" s="13">
        <v>3</v>
      </c>
    </row>
    <row r="18" spans="1:2" x14ac:dyDescent="0.25">
      <c r="A18" s="11" t="s">
        <v>106</v>
      </c>
      <c r="B18" s="12">
        <v>1</v>
      </c>
    </row>
    <row r="19" spans="1:2" x14ac:dyDescent="0.25">
      <c r="A19" s="11" t="s">
        <v>101</v>
      </c>
      <c r="B19" s="12">
        <v>1</v>
      </c>
    </row>
    <row r="20" spans="1:2" x14ac:dyDescent="0.25">
      <c r="A20" s="11" t="s">
        <v>73</v>
      </c>
      <c r="B20" s="12">
        <v>1</v>
      </c>
    </row>
    <row r="21" spans="1:2" x14ac:dyDescent="0.25">
      <c r="A21" s="11" t="s">
        <v>107</v>
      </c>
      <c r="B21" s="12">
        <v>1</v>
      </c>
    </row>
    <row r="22" spans="1:2" x14ac:dyDescent="0.25">
      <c r="A22" s="11" t="s">
        <v>76</v>
      </c>
      <c r="B22" s="12">
        <v>1</v>
      </c>
    </row>
    <row r="23" spans="1:2" x14ac:dyDescent="0.25">
      <c r="A23" s="11" t="s">
        <v>110</v>
      </c>
      <c r="B23" s="12">
        <v>1</v>
      </c>
    </row>
    <row r="24" spans="1:2" x14ac:dyDescent="0.25">
      <c r="A24" s="11" t="s">
        <v>92</v>
      </c>
      <c r="B24" s="12">
        <v>1</v>
      </c>
    </row>
    <row r="25" spans="1:2" x14ac:dyDescent="0.25">
      <c r="A25" s="11" t="s">
        <v>124</v>
      </c>
      <c r="B25" s="12">
        <v>1</v>
      </c>
    </row>
    <row r="26" spans="1:2" x14ac:dyDescent="0.25">
      <c r="A26" s="11" t="s">
        <v>111</v>
      </c>
      <c r="B26" s="12">
        <v>1</v>
      </c>
    </row>
    <row r="27" spans="1:2" x14ac:dyDescent="0.25">
      <c r="A27" s="11" t="s">
        <v>131</v>
      </c>
      <c r="B27" s="12">
        <v>1</v>
      </c>
    </row>
    <row r="28" spans="1:2" x14ac:dyDescent="0.25">
      <c r="A28" s="11" t="s">
        <v>90</v>
      </c>
      <c r="B28" s="13">
        <v>2</v>
      </c>
    </row>
    <row r="29" spans="1:2" x14ac:dyDescent="0.25">
      <c r="A29" s="11" t="s">
        <v>93</v>
      </c>
      <c r="B29" s="12">
        <v>1</v>
      </c>
    </row>
    <row r="30" spans="1:2" x14ac:dyDescent="0.25">
      <c r="A30" s="11" t="s">
        <v>83</v>
      </c>
      <c r="B30" s="12">
        <v>1</v>
      </c>
    </row>
    <row r="31" spans="1:2" x14ac:dyDescent="0.25">
      <c r="A31" s="11" t="s">
        <v>96</v>
      </c>
      <c r="B31" s="12">
        <v>1</v>
      </c>
    </row>
    <row r="32" spans="1:2" x14ac:dyDescent="0.25">
      <c r="A32" s="11" t="s">
        <v>97</v>
      </c>
      <c r="B32" s="12">
        <v>1</v>
      </c>
    </row>
    <row r="33" spans="1:2" x14ac:dyDescent="0.25">
      <c r="A33" s="11" t="s">
        <v>122</v>
      </c>
      <c r="B33" s="12">
        <v>1</v>
      </c>
    </row>
    <row r="34" spans="1:2" x14ac:dyDescent="0.25">
      <c r="A34" s="11" t="s">
        <v>87</v>
      </c>
      <c r="B34" s="12">
        <v>1</v>
      </c>
    </row>
    <row r="35" spans="1:2" x14ac:dyDescent="0.25">
      <c r="A35" s="11" t="s">
        <v>104</v>
      </c>
      <c r="B35" s="12">
        <v>1</v>
      </c>
    </row>
    <row r="36" spans="1:2" x14ac:dyDescent="0.25">
      <c r="A36" s="11" t="s">
        <v>88</v>
      </c>
      <c r="B36" s="12">
        <v>1</v>
      </c>
    </row>
    <row r="37" spans="1:2" x14ac:dyDescent="0.25">
      <c r="A37" s="11" t="s">
        <v>127</v>
      </c>
      <c r="B37" s="12">
        <v>1</v>
      </c>
    </row>
    <row r="38" spans="1:2" x14ac:dyDescent="0.25">
      <c r="A38" s="11" t="s">
        <v>113</v>
      </c>
      <c r="B38" s="12">
        <v>1</v>
      </c>
    </row>
    <row r="39" spans="1:2" x14ac:dyDescent="0.25">
      <c r="A39" s="11" t="s">
        <v>103</v>
      </c>
      <c r="B39" s="12">
        <v>1</v>
      </c>
    </row>
    <row r="40" spans="1:2" x14ac:dyDescent="0.25">
      <c r="A40" s="11" t="s">
        <v>108</v>
      </c>
      <c r="B40" s="12">
        <v>1</v>
      </c>
    </row>
    <row r="41" spans="1:2" x14ac:dyDescent="0.25">
      <c r="A41" s="11" t="s">
        <v>85</v>
      </c>
      <c r="B41" s="12">
        <v>1</v>
      </c>
    </row>
    <row r="42" spans="1:2" x14ac:dyDescent="0.25">
      <c r="A42" s="11" t="s">
        <v>119</v>
      </c>
      <c r="B42" s="12">
        <v>1</v>
      </c>
    </row>
    <row r="43" spans="1:2" x14ac:dyDescent="0.25">
      <c r="A43" s="11" t="s">
        <v>100</v>
      </c>
      <c r="B43" s="12">
        <v>1</v>
      </c>
    </row>
    <row r="44" spans="1:2" x14ac:dyDescent="0.25">
      <c r="A44" s="11" t="s">
        <v>120</v>
      </c>
      <c r="B44" s="12">
        <v>1</v>
      </c>
    </row>
    <row r="45" spans="1:2" x14ac:dyDescent="0.25">
      <c r="A45" s="11" t="s">
        <v>118</v>
      </c>
      <c r="B45" s="12">
        <v>1</v>
      </c>
    </row>
    <row r="46" spans="1:2" x14ac:dyDescent="0.25">
      <c r="A46" s="11" t="s">
        <v>128</v>
      </c>
      <c r="B46" s="12">
        <v>1</v>
      </c>
    </row>
    <row r="47" spans="1:2" x14ac:dyDescent="0.25">
      <c r="A47" s="11" t="s">
        <v>89</v>
      </c>
      <c r="B47" s="12">
        <v>1</v>
      </c>
    </row>
    <row r="48" spans="1:2" x14ac:dyDescent="0.25">
      <c r="A48" s="11" t="s">
        <v>125</v>
      </c>
      <c r="B48" s="12">
        <v>1</v>
      </c>
    </row>
    <row r="49" spans="1:2" x14ac:dyDescent="0.25">
      <c r="A49" s="11" t="s">
        <v>117</v>
      </c>
      <c r="B49" s="12">
        <v>1</v>
      </c>
    </row>
    <row r="50" spans="1:2" x14ac:dyDescent="0.25">
      <c r="A50" s="11" t="s">
        <v>109</v>
      </c>
      <c r="B50" s="12">
        <v>1</v>
      </c>
    </row>
    <row r="51" spans="1:2" x14ac:dyDescent="0.25">
      <c r="A51" s="11" t="s">
        <v>121</v>
      </c>
      <c r="B51" s="12">
        <v>1</v>
      </c>
    </row>
    <row r="52" spans="1:2" x14ac:dyDescent="0.25">
      <c r="A52" s="11" t="s">
        <v>82</v>
      </c>
      <c r="B52" s="13">
        <v>4</v>
      </c>
    </row>
    <row r="53" spans="1:2" x14ac:dyDescent="0.25">
      <c r="A53" s="11" t="s">
        <v>91</v>
      </c>
      <c r="B53" s="12">
        <v>1</v>
      </c>
    </row>
    <row r="54" spans="1:2" x14ac:dyDescent="0.25">
      <c r="A54" s="11" t="s">
        <v>112</v>
      </c>
      <c r="B54" s="12">
        <v>1</v>
      </c>
    </row>
    <row r="55" spans="1:2" x14ac:dyDescent="0.25">
      <c r="A55" s="11" t="s">
        <v>126</v>
      </c>
      <c r="B55" s="12">
        <v>1</v>
      </c>
    </row>
    <row r="56" spans="1:2" x14ac:dyDescent="0.25">
      <c r="A56" s="11" t="s">
        <v>81</v>
      </c>
      <c r="B56" s="12">
        <v>1</v>
      </c>
    </row>
    <row r="57" spans="1:2" x14ac:dyDescent="0.25">
      <c r="A57" s="11" t="s">
        <v>84</v>
      </c>
      <c r="B57" s="12">
        <v>1</v>
      </c>
    </row>
    <row r="58" spans="1:2" x14ac:dyDescent="0.25">
      <c r="A58" s="11" t="s">
        <v>135</v>
      </c>
      <c r="B58" s="12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CF47-9259-47D6-86AD-2668995BD724}">
  <dimension ref="A3:H32"/>
  <sheetViews>
    <sheetView workbookViewId="0">
      <selection activeCell="G33" sqref="G33"/>
    </sheetView>
  </sheetViews>
  <sheetFormatPr defaultRowHeight="12.5" x14ac:dyDescent="0.25"/>
  <cols>
    <col min="1" max="1" width="49.906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139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6</v>
      </c>
      <c r="C5" s="12">
        <v>2</v>
      </c>
      <c r="D5" s="12"/>
      <c r="E5" s="12"/>
      <c r="F5" s="12">
        <v>1</v>
      </c>
      <c r="G5" s="12">
        <v>2</v>
      </c>
      <c r="H5" s="12">
        <v>11</v>
      </c>
    </row>
    <row r="6" spans="1:8" x14ac:dyDescent="0.25">
      <c r="A6" s="11" t="s">
        <v>67</v>
      </c>
      <c r="B6" s="12"/>
      <c r="C6" s="12"/>
      <c r="D6" s="12"/>
      <c r="E6" s="12"/>
      <c r="F6" s="12">
        <v>2</v>
      </c>
      <c r="G6" s="12"/>
      <c r="H6" s="12">
        <v>2</v>
      </c>
    </row>
    <row r="7" spans="1:8" x14ac:dyDescent="0.25">
      <c r="A7" s="11" t="s">
        <v>79</v>
      </c>
      <c r="B7" s="12"/>
      <c r="C7" s="12"/>
      <c r="D7" s="12"/>
      <c r="E7" s="12">
        <v>2</v>
      </c>
      <c r="F7" s="12"/>
      <c r="G7" s="12"/>
      <c r="H7" s="12">
        <v>2</v>
      </c>
    </row>
    <row r="8" spans="1:8" x14ac:dyDescent="0.25">
      <c r="A8" s="11" t="s">
        <v>63</v>
      </c>
      <c r="B8" s="12">
        <v>10</v>
      </c>
      <c r="C8" s="12">
        <v>2</v>
      </c>
      <c r="D8" s="12"/>
      <c r="E8" s="12"/>
      <c r="F8" s="12">
        <v>1</v>
      </c>
      <c r="G8" s="12">
        <v>8</v>
      </c>
      <c r="H8" s="12">
        <v>21</v>
      </c>
    </row>
    <row r="9" spans="1:8" x14ac:dyDescent="0.25">
      <c r="A9" s="11" t="s">
        <v>65</v>
      </c>
      <c r="B9" s="12">
        <v>2</v>
      </c>
      <c r="C9" s="12">
        <v>2</v>
      </c>
      <c r="D9" s="12">
        <v>1</v>
      </c>
      <c r="E9" s="12"/>
      <c r="F9" s="12"/>
      <c r="G9" s="13">
        <v>15</v>
      </c>
      <c r="H9" s="12">
        <v>20</v>
      </c>
    </row>
    <row r="10" spans="1:8" x14ac:dyDescent="0.25">
      <c r="A10" s="11" t="s">
        <v>64</v>
      </c>
      <c r="B10" s="12">
        <v>2</v>
      </c>
      <c r="C10" s="12"/>
      <c r="D10" s="12">
        <v>1</v>
      </c>
      <c r="E10" s="12"/>
      <c r="F10" s="12"/>
      <c r="G10" s="12">
        <v>3</v>
      </c>
      <c r="H10" s="12">
        <v>6</v>
      </c>
    </row>
    <row r="11" spans="1:8" x14ac:dyDescent="0.25">
      <c r="A11" s="11" t="s">
        <v>135</v>
      </c>
      <c r="B11" s="12">
        <v>20</v>
      </c>
      <c r="C11" s="12">
        <v>6</v>
      </c>
      <c r="D11" s="12">
        <v>2</v>
      </c>
      <c r="E11" s="12">
        <v>2</v>
      </c>
      <c r="F11" s="12">
        <v>4</v>
      </c>
      <c r="G11" s="12">
        <v>28</v>
      </c>
      <c r="H11" s="12">
        <v>62</v>
      </c>
    </row>
    <row r="13" spans="1:8" x14ac:dyDescent="0.25">
      <c r="A13" s="10" t="s">
        <v>139</v>
      </c>
      <c r="B13" s="10" t="s">
        <v>136</v>
      </c>
    </row>
    <row r="14" spans="1:8" x14ac:dyDescent="0.25">
      <c r="A14" s="10" t="s">
        <v>134</v>
      </c>
      <c r="B14" t="s">
        <v>68</v>
      </c>
      <c r="C14" t="s">
        <v>72</v>
      </c>
      <c r="D14" t="s">
        <v>70</v>
      </c>
      <c r="E14" t="s">
        <v>75</v>
      </c>
      <c r="F14" t="s">
        <v>69</v>
      </c>
      <c r="G14" t="s">
        <v>71</v>
      </c>
      <c r="H14" t="s">
        <v>135</v>
      </c>
    </row>
    <row r="15" spans="1:8" x14ac:dyDescent="0.25">
      <c r="A15" s="11" t="s">
        <v>140</v>
      </c>
      <c r="B15" s="12">
        <v>1</v>
      </c>
      <c r="C15" s="12">
        <v>1</v>
      </c>
      <c r="D15" s="12"/>
      <c r="E15" s="12">
        <v>1</v>
      </c>
      <c r="F15" s="12">
        <v>1</v>
      </c>
      <c r="G15" s="12">
        <v>3</v>
      </c>
      <c r="H15" s="12">
        <v>7</v>
      </c>
    </row>
    <row r="16" spans="1:8" x14ac:dyDescent="0.25">
      <c r="A16" s="17" t="s">
        <v>74</v>
      </c>
      <c r="B16" s="12">
        <v>1</v>
      </c>
      <c r="C16" s="12"/>
      <c r="D16" s="12"/>
      <c r="E16" s="12"/>
      <c r="F16" s="12"/>
      <c r="G16" s="12">
        <v>1</v>
      </c>
      <c r="H16" s="12">
        <v>2</v>
      </c>
    </row>
    <row r="17" spans="1:8" x14ac:dyDescent="0.25">
      <c r="A17" s="17" t="s">
        <v>77</v>
      </c>
      <c r="B17" s="12"/>
      <c r="C17" s="12">
        <v>1</v>
      </c>
      <c r="D17" s="12"/>
      <c r="E17" s="12">
        <v>1</v>
      </c>
      <c r="F17" s="12">
        <v>1</v>
      </c>
      <c r="G17" s="12">
        <v>2</v>
      </c>
      <c r="H17" s="12">
        <v>5</v>
      </c>
    </row>
    <row r="18" spans="1:8" x14ac:dyDescent="0.25">
      <c r="A18" s="11" t="s">
        <v>141</v>
      </c>
      <c r="B18" s="12">
        <v>8</v>
      </c>
      <c r="C18" s="12">
        <v>3</v>
      </c>
      <c r="D18" s="12">
        <v>1</v>
      </c>
      <c r="E18" s="12">
        <v>1</v>
      </c>
      <c r="F18" s="12">
        <v>1</v>
      </c>
      <c r="G18" s="13">
        <v>20</v>
      </c>
      <c r="H18" s="12">
        <v>34</v>
      </c>
    </row>
    <row r="19" spans="1:8" x14ac:dyDescent="0.25">
      <c r="A19" s="17" t="s">
        <v>74</v>
      </c>
      <c r="B19" s="12">
        <v>5</v>
      </c>
      <c r="C19" s="12">
        <v>1</v>
      </c>
      <c r="D19" s="12"/>
      <c r="E19" s="12">
        <v>1</v>
      </c>
      <c r="F19" s="12">
        <v>1</v>
      </c>
      <c r="G19" s="13">
        <v>11</v>
      </c>
      <c r="H19" s="12">
        <v>19</v>
      </c>
    </row>
    <row r="20" spans="1:8" x14ac:dyDescent="0.25">
      <c r="A20" s="17" t="s">
        <v>132</v>
      </c>
      <c r="B20" s="12"/>
      <c r="C20" s="12"/>
      <c r="D20" s="12"/>
      <c r="E20" s="12"/>
      <c r="F20" s="12"/>
      <c r="G20" s="12">
        <v>1</v>
      </c>
      <c r="H20" s="12">
        <v>1</v>
      </c>
    </row>
    <row r="21" spans="1:8" x14ac:dyDescent="0.25">
      <c r="A21" s="17" t="s">
        <v>77</v>
      </c>
      <c r="B21" s="12">
        <v>3</v>
      </c>
      <c r="C21" s="12">
        <v>2</v>
      </c>
      <c r="D21" s="12">
        <v>1</v>
      </c>
      <c r="E21" s="12"/>
      <c r="F21" s="12"/>
      <c r="G21" s="13">
        <v>8</v>
      </c>
      <c r="H21" s="12">
        <v>14</v>
      </c>
    </row>
    <row r="22" spans="1:8" x14ac:dyDescent="0.25">
      <c r="A22" s="11" t="s">
        <v>142</v>
      </c>
      <c r="B22" s="12">
        <v>7</v>
      </c>
      <c r="C22" s="12">
        <v>2</v>
      </c>
      <c r="D22" s="12">
        <v>1</v>
      </c>
      <c r="E22" s="12"/>
      <c r="F22" s="12">
        <v>1</v>
      </c>
      <c r="G22" s="12">
        <v>4</v>
      </c>
      <c r="H22" s="12">
        <v>15</v>
      </c>
    </row>
    <row r="23" spans="1:8" x14ac:dyDescent="0.25">
      <c r="A23" s="17" t="s">
        <v>74</v>
      </c>
      <c r="B23" s="12">
        <v>5</v>
      </c>
      <c r="C23" s="12">
        <v>1</v>
      </c>
      <c r="D23" s="12"/>
      <c r="E23" s="12"/>
      <c r="F23" s="12"/>
      <c r="G23" s="12">
        <v>1</v>
      </c>
      <c r="H23" s="12">
        <v>7</v>
      </c>
    </row>
    <row r="24" spans="1:8" x14ac:dyDescent="0.25">
      <c r="A24" s="17" t="s">
        <v>77</v>
      </c>
      <c r="B24" s="12">
        <v>2</v>
      </c>
      <c r="C24" s="12">
        <v>1</v>
      </c>
      <c r="D24" s="12">
        <v>1</v>
      </c>
      <c r="E24" s="12"/>
      <c r="F24" s="12">
        <v>1</v>
      </c>
      <c r="G24" s="12">
        <v>3</v>
      </c>
      <c r="H24" s="12">
        <v>8</v>
      </c>
    </row>
    <row r="25" spans="1:8" x14ac:dyDescent="0.25">
      <c r="A25" s="11" t="s">
        <v>143</v>
      </c>
      <c r="B25" s="12">
        <v>1</v>
      </c>
      <c r="C25" s="12"/>
      <c r="D25" s="12"/>
      <c r="E25" s="12"/>
      <c r="F25" s="12"/>
      <c r="G25" s="12">
        <v>1</v>
      </c>
      <c r="H25" s="12">
        <v>2</v>
      </c>
    </row>
    <row r="26" spans="1:8" x14ac:dyDescent="0.25">
      <c r="A26" s="17" t="s">
        <v>74</v>
      </c>
      <c r="B26" s="12">
        <v>1</v>
      </c>
      <c r="C26" s="12"/>
      <c r="D26" s="12"/>
      <c r="E26" s="12"/>
      <c r="F26" s="12"/>
      <c r="G26" s="12">
        <v>1</v>
      </c>
      <c r="H26" s="12">
        <v>2</v>
      </c>
    </row>
    <row r="27" spans="1:8" x14ac:dyDescent="0.25">
      <c r="A27" s="11" t="s">
        <v>144</v>
      </c>
      <c r="B27" s="12">
        <v>3</v>
      </c>
      <c r="C27" s="12"/>
      <c r="D27" s="12"/>
      <c r="E27" s="12"/>
      <c r="F27" s="12">
        <v>1</v>
      </c>
      <c r="G27" s="12"/>
      <c r="H27" s="12">
        <v>4</v>
      </c>
    </row>
    <row r="28" spans="1:8" x14ac:dyDescent="0.25">
      <c r="A28" s="17" t="s">
        <v>74</v>
      </c>
      <c r="B28" s="12">
        <v>2</v>
      </c>
      <c r="C28" s="12"/>
      <c r="D28" s="12"/>
      <c r="E28" s="12"/>
      <c r="F28" s="12">
        <v>1</v>
      </c>
      <c r="G28" s="12"/>
      <c r="H28" s="12">
        <v>3</v>
      </c>
    </row>
    <row r="29" spans="1:8" x14ac:dyDescent="0.25">
      <c r="A29" s="17" t="s">
        <v>77</v>
      </c>
      <c r="B29" s="12">
        <v>1</v>
      </c>
      <c r="C29" s="12"/>
      <c r="D29" s="12"/>
      <c r="E29" s="12"/>
      <c r="F29" s="12"/>
      <c r="G29" s="12"/>
      <c r="H29" s="12">
        <v>1</v>
      </c>
    </row>
    <row r="30" spans="1:8" x14ac:dyDescent="0.25">
      <c r="A30" s="11" t="s">
        <v>135</v>
      </c>
      <c r="B30" s="12">
        <v>20</v>
      </c>
      <c r="C30" s="12">
        <v>6</v>
      </c>
      <c r="D30" s="12">
        <v>2</v>
      </c>
      <c r="E30" s="12">
        <v>2</v>
      </c>
      <c r="F30" s="12">
        <v>4</v>
      </c>
      <c r="G30" s="12">
        <v>28</v>
      </c>
      <c r="H30" s="12">
        <v>62</v>
      </c>
    </row>
    <row r="32" spans="1:8" x14ac:dyDescent="0.25">
      <c r="G32" s="16" t="s">
        <v>147</v>
      </c>
    </row>
  </sheetData>
  <pageMargins left="0.7" right="0.7" top="0.75" bottom="0.75" header="0.3" footer="0.3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O63"/>
  <sheetViews>
    <sheetView workbookViewId="0">
      <pane ySplit="1" topLeftCell="A2" activePane="bottomLeft" state="frozen"/>
      <selection pane="bottomLeft" activeCell="B2" sqref="B2"/>
    </sheetView>
  </sheetViews>
  <sheetFormatPr defaultColWidth="21.6328125" defaultRowHeight="15.75" customHeight="1" x14ac:dyDescent="0.25"/>
  <sheetData>
    <row r="1" spans="1:67" ht="42" customHeight="1" x14ac:dyDescent="0.25">
      <c r="A1" s="8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1" t="s">
        <v>61</v>
      </c>
      <c r="BK1" s="1" t="s">
        <v>133</v>
      </c>
      <c r="BL1" s="1" t="s">
        <v>145</v>
      </c>
      <c r="BM1" s="1" t="s">
        <v>62</v>
      </c>
    </row>
    <row r="2" spans="1:67" ht="15.75" customHeight="1" x14ac:dyDescent="0.25">
      <c r="A2" s="9" t="s">
        <v>63</v>
      </c>
      <c r="B2" s="7" t="s">
        <v>63</v>
      </c>
      <c r="C2" s="7" t="s">
        <v>64</v>
      </c>
      <c r="D2" s="7" t="s">
        <v>65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64</v>
      </c>
      <c r="J2" s="7" t="s">
        <v>66</v>
      </c>
      <c r="K2" s="7" t="s">
        <v>67</v>
      </c>
      <c r="L2" s="7" t="s">
        <v>63</v>
      </c>
      <c r="M2" s="7" t="s">
        <v>65</v>
      </c>
      <c r="N2" s="7" t="s">
        <v>65</v>
      </c>
      <c r="O2" s="7" t="s">
        <v>66</v>
      </c>
      <c r="P2" s="7" t="s">
        <v>63</v>
      </c>
      <c r="Q2" s="7" t="s">
        <v>63</v>
      </c>
      <c r="R2" s="7" t="s">
        <v>64</v>
      </c>
      <c r="S2" s="7" t="s">
        <v>65</v>
      </c>
      <c r="T2" s="7" t="s">
        <v>65</v>
      </c>
      <c r="U2" s="7" t="s">
        <v>63</v>
      </c>
      <c r="V2" s="7" t="s">
        <v>64</v>
      </c>
      <c r="W2" s="7" t="s">
        <v>63</v>
      </c>
      <c r="X2" s="7" t="s">
        <v>65</v>
      </c>
      <c r="Y2" s="7" t="s">
        <v>65</v>
      </c>
      <c r="Z2" s="7" t="s">
        <v>66</v>
      </c>
      <c r="AA2" s="7" t="s">
        <v>66</v>
      </c>
      <c r="AB2" s="7" t="s">
        <v>66</v>
      </c>
      <c r="AC2" s="7" t="s">
        <v>66</v>
      </c>
      <c r="AD2" s="7" t="s">
        <v>64</v>
      </c>
      <c r="AE2" s="7" t="s">
        <v>68</v>
      </c>
      <c r="AF2" s="7" t="s">
        <v>69</v>
      </c>
      <c r="AG2" s="7" t="s">
        <v>70</v>
      </c>
      <c r="AH2" s="7" t="s">
        <v>71</v>
      </c>
      <c r="AI2" s="7" t="s">
        <v>70</v>
      </c>
      <c r="AJ2" s="7" t="s">
        <v>68</v>
      </c>
      <c r="AK2" s="7" t="s">
        <v>68</v>
      </c>
      <c r="AL2" s="7" t="s">
        <v>72</v>
      </c>
      <c r="AM2" s="7" t="s">
        <v>71</v>
      </c>
      <c r="AN2" s="7" t="s">
        <v>69</v>
      </c>
      <c r="AO2" s="7" t="s">
        <v>69</v>
      </c>
      <c r="AP2" s="7" t="s">
        <v>70</v>
      </c>
      <c r="AQ2" s="7" t="s">
        <v>70</v>
      </c>
      <c r="AR2" s="7" t="s">
        <v>71</v>
      </c>
      <c r="AS2" s="7" t="s">
        <v>68</v>
      </c>
      <c r="AT2" s="7" t="s">
        <v>68</v>
      </c>
      <c r="AU2" s="7" t="s">
        <v>68</v>
      </c>
      <c r="AV2" s="7" t="s">
        <v>68</v>
      </c>
      <c r="AW2" s="7" t="s">
        <v>68</v>
      </c>
      <c r="AX2" s="7" t="s">
        <v>71</v>
      </c>
      <c r="AY2" s="7" t="s">
        <v>71</v>
      </c>
      <c r="AZ2" s="7" t="s">
        <v>71</v>
      </c>
      <c r="BA2" s="7" t="s">
        <v>69</v>
      </c>
      <c r="BB2" s="7" t="s">
        <v>72</v>
      </c>
      <c r="BC2" s="7" t="s">
        <v>68</v>
      </c>
      <c r="BD2" s="7" t="s">
        <v>68</v>
      </c>
      <c r="BE2" s="7" t="s">
        <v>68</v>
      </c>
      <c r="BF2" s="7" t="s">
        <v>68</v>
      </c>
      <c r="BG2" s="7" t="s">
        <v>68</v>
      </c>
      <c r="BH2" s="7" t="s">
        <v>70</v>
      </c>
      <c r="BI2" s="7" t="s">
        <v>73</v>
      </c>
      <c r="BJ2" s="3">
        <v>32405</v>
      </c>
      <c r="BK2" s="4">
        <f ca="1">DATEDIF(BJ2,TODAY(),"Y")</f>
        <v>32</v>
      </c>
      <c r="BL2" t="str">
        <f t="shared" ref="BL2:BL33" ca="1" si="0">IF(BK2&gt;=41,"41 ขึ้นไป",IF(BK2&gt;=36,"36-40",IF(BK2&gt;=31,"31-35",IF(BK2&gt;=26,"26-30",IF(BK2&gt;=20,"20-25")))))</f>
        <v>31-35</v>
      </c>
      <c r="BM2" s="2" t="s">
        <v>74</v>
      </c>
      <c r="BN2">
        <v>32</v>
      </c>
      <c r="BO2" t="str">
        <f>IF(BN2&gt;=41,"41 ขึ้นไป",IF(BN2&gt;=36,"36-40",IF(BN2&gt;=31,"31-35",IF(BN2&gt;=26,"26-30",IF(BN2&gt;=20,"20-25")))))</f>
        <v>31-35</v>
      </c>
    </row>
    <row r="3" spans="1:67" ht="15.75" customHeight="1" x14ac:dyDescent="0.25">
      <c r="A3" s="9" t="s">
        <v>65</v>
      </c>
      <c r="B3" s="7" t="s">
        <v>66</v>
      </c>
      <c r="C3" s="7" t="s">
        <v>64</v>
      </c>
      <c r="D3" s="7" t="s">
        <v>65</v>
      </c>
      <c r="E3" s="7" t="s">
        <v>63</v>
      </c>
      <c r="F3" s="7" t="s">
        <v>65</v>
      </c>
      <c r="G3" s="7" t="s">
        <v>64</v>
      </c>
      <c r="H3" s="7" t="s">
        <v>65</v>
      </c>
      <c r="I3" s="7" t="s">
        <v>67</v>
      </c>
      <c r="J3" s="7" t="s">
        <v>66</v>
      </c>
      <c r="K3" s="7" t="s">
        <v>66</v>
      </c>
      <c r="L3" s="7" t="s">
        <v>66</v>
      </c>
      <c r="M3" s="7" t="s">
        <v>65</v>
      </c>
      <c r="N3" s="7" t="s">
        <v>65</v>
      </c>
      <c r="O3" s="7" t="s">
        <v>64</v>
      </c>
      <c r="P3" s="7" t="s">
        <v>64</v>
      </c>
      <c r="Q3" s="7" t="s">
        <v>64</v>
      </c>
      <c r="R3" s="7" t="s">
        <v>64</v>
      </c>
      <c r="S3" s="7" t="s">
        <v>66</v>
      </c>
      <c r="T3" s="7" t="s">
        <v>64</v>
      </c>
      <c r="U3" s="7" t="s">
        <v>64</v>
      </c>
      <c r="V3" s="7" t="s">
        <v>65</v>
      </c>
      <c r="W3" s="7" t="s">
        <v>66</v>
      </c>
      <c r="X3" s="7" t="s">
        <v>66</v>
      </c>
      <c r="Y3" s="7" t="s">
        <v>65</v>
      </c>
      <c r="Z3" s="7" t="s">
        <v>64</v>
      </c>
      <c r="AA3" s="7" t="s">
        <v>64</v>
      </c>
      <c r="AB3" s="7" t="s">
        <v>66</v>
      </c>
      <c r="AC3" s="7" t="s">
        <v>67</v>
      </c>
      <c r="AD3" s="7" t="s">
        <v>63</v>
      </c>
      <c r="AE3" s="7" t="s">
        <v>71</v>
      </c>
      <c r="AF3" s="7" t="s">
        <v>69</v>
      </c>
      <c r="AG3" s="7" t="s">
        <v>70</v>
      </c>
      <c r="AH3" s="7" t="s">
        <v>71</v>
      </c>
      <c r="AI3" s="7" t="s">
        <v>71</v>
      </c>
      <c r="AJ3" s="7" t="s">
        <v>68</v>
      </c>
      <c r="AK3" s="7" t="s">
        <v>68</v>
      </c>
      <c r="AL3" s="7" t="s">
        <v>68</v>
      </c>
      <c r="AM3" s="7" t="s">
        <v>75</v>
      </c>
      <c r="AN3" s="7" t="s">
        <v>72</v>
      </c>
      <c r="AO3" s="7" t="s">
        <v>75</v>
      </c>
      <c r="AP3" s="7" t="s">
        <v>72</v>
      </c>
      <c r="AQ3" s="7" t="s">
        <v>70</v>
      </c>
      <c r="AR3" s="7" t="s">
        <v>70</v>
      </c>
      <c r="AS3" s="7" t="s">
        <v>72</v>
      </c>
      <c r="AT3" s="7" t="s">
        <v>70</v>
      </c>
      <c r="AU3" s="7" t="s">
        <v>70</v>
      </c>
      <c r="AV3" s="7" t="s">
        <v>71</v>
      </c>
      <c r="AW3" s="7" t="s">
        <v>69</v>
      </c>
      <c r="AX3" s="7" t="s">
        <v>71</v>
      </c>
      <c r="AY3" s="7" t="s">
        <v>70</v>
      </c>
      <c r="AZ3" s="7" t="s">
        <v>68</v>
      </c>
      <c r="BA3" s="7" t="s">
        <v>72</v>
      </c>
      <c r="BB3" s="7" t="s">
        <v>68</v>
      </c>
      <c r="BC3" s="7" t="s">
        <v>70</v>
      </c>
      <c r="BD3" s="7" t="s">
        <v>70</v>
      </c>
      <c r="BE3" s="7" t="s">
        <v>71</v>
      </c>
      <c r="BF3" s="7" t="s">
        <v>69</v>
      </c>
      <c r="BG3" s="7" t="s">
        <v>69</v>
      </c>
      <c r="BH3" s="7" t="s">
        <v>71</v>
      </c>
      <c r="BI3" s="7" t="s">
        <v>76</v>
      </c>
      <c r="BJ3" s="3">
        <v>34191</v>
      </c>
      <c r="BK3" s="4">
        <f t="shared" ref="BK3:BK63" ca="1" si="1">DATEDIF(BJ3,TODAY(),"Y")</f>
        <v>27</v>
      </c>
      <c r="BL3" s="4" t="str">
        <f t="shared" ca="1" si="0"/>
        <v>26-30</v>
      </c>
      <c r="BM3" s="2" t="s">
        <v>77</v>
      </c>
      <c r="BN3">
        <v>27</v>
      </c>
      <c r="BO3" t="str">
        <f>IF(BN3&gt;=41,"41 ขึ้นไป",IF(BN3&gt;=36,"36-40",IF(BN3&gt;=31,"31-35",IF(BN3&gt;=26,"26-30",IF(BN3&gt;=20,"20-25")))))</f>
        <v>26-30</v>
      </c>
    </row>
    <row r="4" spans="1:67" ht="15.75" customHeight="1" x14ac:dyDescent="0.25">
      <c r="A4" s="9" t="s">
        <v>64</v>
      </c>
      <c r="B4" s="7" t="s">
        <v>66</v>
      </c>
      <c r="C4" s="7" t="s">
        <v>65</v>
      </c>
      <c r="D4" s="7" t="s">
        <v>63</v>
      </c>
      <c r="E4" s="7" t="s">
        <v>66</v>
      </c>
      <c r="F4" s="7" t="s">
        <v>64</v>
      </c>
      <c r="G4" s="7" t="s">
        <v>64</v>
      </c>
      <c r="H4" s="7" t="s">
        <v>64</v>
      </c>
      <c r="I4" s="7" t="s">
        <v>78</v>
      </c>
      <c r="J4" s="7" t="s">
        <v>66</v>
      </c>
      <c r="K4" s="7" t="s">
        <v>79</v>
      </c>
      <c r="L4" s="7" t="s">
        <v>78</v>
      </c>
      <c r="M4" s="7" t="s">
        <v>63</v>
      </c>
      <c r="N4" s="7" t="s">
        <v>64</v>
      </c>
      <c r="O4" s="7" t="s">
        <v>64</v>
      </c>
      <c r="P4" s="7" t="s">
        <v>64</v>
      </c>
      <c r="Q4" s="7" t="s">
        <v>64</v>
      </c>
      <c r="R4" s="7" t="s">
        <v>66</v>
      </c>
      <c r="S4" s="7" t="s">
        <v>64</v>
      </c>
      <c r="T4" s="7" t="s">
        <v>64</v>
      </c>
      <c r="U4" s="7" t="s">
        <v>64</v>
      </c>
      <c r="V4" s="7" t="s">
        <v>64</v>
      </c>
      <c r="W4" s="7" t="s">
        <v>64</v>
      </c>
      <c r="X4" s="7" t="s">
        <v>64</v>
      </c>
      <c r="Y4" s="7" t="s">
        <v>64</v>
      </c>
      <c r="Z4" s="7" t="s">
        <v>64</v>
      </c>
      <c r="AA4" s="7" t="s">
        <v>64</v>
      </c>
      <c r="AB4" s="7" t="s">
        <v>65</v>
      </c>
      <c r="AC4" s="7" t="s">
        <v>67</v>
      </c>
      <c r="AD4" s="7" t="s">
        <v>64</v>
      </c>
      <c r="AE4" s="7" t="s">
        <v>71</v>
      </c>
      <c r="AF4" s="7" t="s">
        <v>69</v>
      </c>
      <c r="AG4" s="7" t="s">
        <v>70</v>
      </c>
      <c r="AH4" s="7" t="s">
        <v>69</v>
      </c>
      <c r="AI4" s="7" t="s">
        <v>69</v>
      </c>
      <c r="AJ4" s="7" t="s">
        <v>72</v>
      </c>
      <c r="AK4" s="7" t="s">
        <v>72</v>
      </c>
      <c r="AL4" s="7" t="s">
        <v>72</v>
      </c>
      <c r="AM4" s="7" t="s">
        <v>75</v>
      </c>
      <c r="AN4" s="7" t="s">
        <v>75</v>
      </c>
      <c r="AO4" s="7" t="s">
        <v>75</v>
      </c>
      <c r="AP4" s="7" t="s">
        <v>75</v>
      </c>
      <c r="AQ4" s="7" t="s">
        <v>69</v>
      </c>
      <c r="AR4" s="7" t="s">
        <v>71</v>
      </c>
      <c r="AS4" s="7" t="s">
        <v>69</v>
      </c>
      <c r="AT4" s="7" t="s">
        <v>70</v>
      </c>
      <c r="AU4" s="7" t="s">
        <v>68</v>
      </c>
      <c r="AV4" s="7" t="s">
        <v>68</v>
      </c>
      <c r="AW4" s="7" t="s">
        <v>70</v>
      </c>
      <c r="AX4" s="7" t="s">
        <v>70</v>
      </c>
      <c r="AY4" s="7" t="s">
        <v>70</v>
      </c>
      <c r="AZ4" s="7" t="s">
        <v>70</v>
      </c>
      <c r="BA4" s="7" t="s">
        <v>70</v>
      </c>
      <c r="BB4" s="7" t="s">
        <v>70</v>
      </c>
      <c r="BC4" s="7" t="s">
        <v>70</v>
      </c>
      <c r="BD4" s="7" t="s">
        <v>68</v>
      </c>
      <c r="BE4" s="7" t="s">
        <v>68</v>
      </c>
      <c r="BF4" s="7" t="s">
        <v>68</v>
      </c>
      <c r="BG4" s="7" t="s">
        <v>69</v>
      </c>
      <c r="BH4" s="7" t="s">
        <v>70</v>
      </c>
      <c r="BI4" s="7" t="s">
        <v>80</v>
      </c>
      <c r="BJ4" s="3">
        <v>34280</v>
      </c>
      <c r="BK4" s="4">
        <f t="shared" ca="1" si="1"/>
        <v>27</v>
      </c>
      <c r="BL4" s="4" t="str">
        <f t="shared" ca="1" si="0"/>
        <v>26-30</v>
      </c>
      <c r="BM4" s="2" t="s">
        <v>74</v>
      </c>
      <c r="BN4">
        <v>27</v>
      </c>
      <c r="BO4" t="str">
        <f t="shared" ref="BO4:BO63" si="2">IF(BN4&gt;=41,"41 ขึ้นไป",IF(BN4&gt;=36,"36-40",IF(BN4&gt;=31,"31-35",IF(BN4&gt;=26,"26-30",IF(BN4&gt;=20,"20-25")))))</f>
        <v>26-30</v>
      </c>
    </row>
    <row r="5" spans="1:67" ht="15.75" customHeight="1" x14ac:dyDescent="0.25">
      <c r="A5" s="9" t="s">
        <v>63</v>
      </c>
      <c r="B5" s="7" t="s">
        <v>66</v>
      </c>
      <c r="C5" s="7" t="s">
        <v>66</v>
      </c>
      <c r="D5" s="7" t="s">
        <v>66</v>
      </c>
      <c r="E5" s="7" t="s">
        <v>63</v>
      </c>
      <c r="F5" s="7" t="s">
        <v>63</v>
      </c>
      <c r="G5" s="7" t="s">
        <v>63</v>
      </c>
      <c r="H5" s="7" t="s">
        <v>63</v>
      </c>
      <c r="I5" s="7" t="s">
        <v>79</v>
      </c>
      <c r="J5" s="7" t="s">
        <v>79</v>
      </c>
      <c r="K5" s="7" t="s">
        <v>79</v>
      </c>
      <c r="L5" s="7" t="s">
        <v>64</v>
      </c>
      <c r="M5" s="7" t="s">
        <v>65</v>
      </c>
      <c r="N5" s="7" t="s">
        <v>64</v>
      </c>
      <c r="O5" s="7" t="s">
        <v>64</v>
      </c>
      <c r="P5" s="7" t="s">
        <v>63</v>
      </c>
      <c r="Q5" s="7" t="s">
        <v>63</v>
      </c>
      <c r="R5" s="7" t="s">
        <v>65</v>
      </c>
      <c r="S5" s="7" t="s">
        <v>64</v>
      </c>
      <c r="T5" s="7" t="s">
        <v>64</v>
      </c>
      <c r="U5" s="7" t="s">
        <v>64</v>
      </c>
      <c r="V5" s="7" t="s">
        <v>64</v>
      </c>
      <c r="W5" s="7" t="s">
        <v>79</v>
      </c>
      <c r="X5" s="7" t="s">
        <v>64</v>
      </c>
      <c r="Y5" s="7" t="s">
        <v>66</v>
      </c>
      <c r="Z5" s="7" t="s">
        <v>63</v>
      </c>
      <c r="AA5" s="7" t="s">
        <v>66</v>
      </c>
      <c r="AB5" s="7" t="s">
        <v>67</v>
      </c>
      <c r="AC5" s="7" t="s">
        <v>79</v>
      </c>
      <c r="AD5" s="7" t="s">
        <v>65</v>
      </c>
      <c r="AE5" s="7" t="s">
        <v>72</v>
      </c>
      <c r="AF5" s="7" t="s">
        <v>75</v>
      </c>
      <c r="AG5" s="7" t="s">
        <v>70</v>
      </c>
      <c r="AH5" s="7" t="s">
        <v>68</v>
      </c>
      <c r="AI5" s="7" t="s">
        <v>75</v>
      </c>
      <c r="AJ5" s="7" t="s">
        <v>72</v>
      </c>
      <c r="AK5" s="7" t="s">
        <v>72</v>
      </c>
      <c r="AL5" s="7" t="s">
        <v>72</v>
      </c>
      <c r="AM5" s="7" t="s">
        <v>75</v>
      </c>
      <c r="AN5" s="7" t="s">
        <v>75</v>
      </c>
      <c r="AO5" s="7" t="s">
        <v>75</v>
      </c>
      <c r="AP5" s="7" t="s">
        <v>70</v>
      </c>
      <c r="AQ5" s="7" t="s">
        <v>72</v>
      </c>
      <c r="AR5" s="7" t="s">
        <v>68</v>
      </c>
      <c r="AS5" s="7" t="s">
        <v>69</v>
      </c>
      <c r="AT5" s="7" t="s">
        <v>68</v>
      </c>
      <c r="AU5" s="7" t="s">
        <v>68</v>
      </c>
      <c r="AV5" s="7" t="s">
        <v>68</v>
      </c>
      <c r="AW5" s="7" t="s">
        <v>71</v>
      </c>
      <c r="AX5" s="7" t="s">
        <v>71</v>
      </c>
      <c r="AY5" s="7" t="s">
        <v>71</v>
      </c>
      <c r="AZ5" s="7" t="s">
        <v>71</v>
      </c>
      <c r="BA5" s="7" t="s">
        <v>75</v>
      </c>
      <c r="BB5" s="7" t="s">
        <v>70</v>
      </c>
      <c r="BC5" s="7" t="s">
        <v>72</v>
      </c>
      <c r="BD5" s="7" t="s">
        <v>72</v>
      </c>
      <c r="BE5" s="7" t="s">
        <v>75</v>
      </c>
      <c r="BF5" s="7" t="s">
        <v>75</v>
      </c>
      <c r="BG5" s="7" t="s">
        <v>75</v>
      </c>
      <c r="BH5" s="7" t="s">
        <v>68</v>
      </c>
      <c r="BI5" s="7" t="s">
        <v>81</v>
      </c>
      <c r="BJ5" s="3">
        <v>34438</v>
      </c>
      <c r="BK5" s="4">
        <f t="shared" ca="1" si="1"/>
        <v>26</v>
      </c>
      <c r="BL5" s="4" t="str">
        <f t="shared" ca="1" si="0"/>
        <v>26-30</v>
      </c>
      <c r="BM5" s="2" t="s">
        <v>74</v>
      </c>
      <c r="BN5">
        <v>26</v>
      </c>
      <c r="BO5" t="str">
        <f t="shared" si="2"/>
        <v>26-30</v>
      </c>
    </row>
    <row r="6" spans="1:67" ht="15.75" customHeight="1" x14ac:dyDescent="0.25">
      <c r="A6" s="9" t="s">
        <v>65</v>
      </c>
      <c r="B6" s="7" t="s">
        <v>63</v>
      </c>
      <c r="C6" s="7" t="s">
        <v>63</v>
      </c>
      <c r="D6" s="7" t="s">
        <v>63</v>
      </c>
      <c r="E6" s="7" t="s">
        <v>64</v>
      </c>
      <c r="F6" s="7" t="s">
        <v>66</v>
      </c>
      <c r="G6" s="7" t="s">
        <v>66</v>
      </c>
      <c r="H6" s="7" t="s">
        <v>66</v>
      </c>
      <c r="I6" s="7" t="s">
        <v>66</v>
      </c>
      <c r="J6" s="7" t="s">
        <v>66</v>
      </c>
      <c r="K6" s="7" t="s">
        <v>63</v>
      </c>
      <c r="L6" s="7" t="s">
        <v>65</v>
      </c>
      <c r="M6" s="7" t="s">
        <v>64</v>
      </c>
      <c r="N6" s="7" t="s">
        <v>67</v>
      </c>
      <c r="O6" s="7" t="s">
        <v>63</v>
      </c>
      <c r="P6" s="7" t="s">
        <v>65</v>
      </c>
      <c r="Q6" s="7" t="s">
        <v>63</v>
      </c>
      <c r="R6" s="7" t="s">
        <v>63</v>
      </c>
      <c r="S6" s="7" t="s">
        <v>64</v>
      </c>
      <c r="T6" s="7" t="s">
        <v>64</v>
      </c>
      <c r="U6" s="7" t="s">
        <v>66</v>
      </c>
      <c r="V6" s="7" t="s">
        <v>64</v>
      </c>
      <c r="W6" s="7" t="s">
        <v>66</v>
      </c>
      <c r="X6" s="7" t="s">
        <v>67</v>
      </c>
      <c r="Y6" s="7" t="s">
        <v>66</v>
      </c>
      <c r="Z6" s="7" t="s">
        <v>63</v>
      </c>
      <c r="AA6" s="7" t="s">
        <v>63</v>
      </c>
      <c r="AB6" s="7" t="s">
        <v>67</v>
      </c>
      <c r="AC6" s="7" t="s">
        <v>67</v>
      </c>
      <c r="AD6" s="7" t="s">
        <v>66</v>
      </c>
      <c r="AE6" s="7" t="s">
        <v>68</v>
      </c>
      <c r="AF6" s="7" t="s">
        <v>72</v>
      </c>
      <c r="AG6" s="7" t="s">
        <v>71</v>
      </c>
      <c r="AH6" s="7" t="s">
        <v>71</v>
      </c>
      <c r="AI6" s="7" t="s">
        <v>70</v>
      </c>
      <c r="AJ6" s="7" t="s">
        <v>69</v>
      </c>
      <c r="AK6" s="7" t="s">
        <v>69</v>
      </c>
      <c r="AL6" s="7" t="s">
        <v>69</v>
      </c>
      <c r="AM6" s="7" t="s">
        <v>72</v>
      </c>
      <c r="AN6" s="7" t="s">
        <v>72</v>
      </c>
      <c r="AO6" s="7" t="s">
        <v>70</v>
      </c>
      <c r="AP6" s="7" t="s">
        <v>70</v>
      </c>
      <c r="AQ6" s="7" t="s">
        <v>70</v>
      </c>
      <c r="AR6" s="7" t="s">
        <v>75</v>
      </c>
      <c r="AS6" s="7" t="s">
        <v>69</v>
      </c>
      <c r="AT6" s="7" t="s">
        <v>68</v>
      </c>
      <c r="AU6" s="7" t="s">
        <v>71</v>
      </c>
      <c r="AV6" s="7" t="s">
        <v>68</v>
      </c>
      <c r="AW6" s="7" t="s">
        <v>71</v>
      </c>
      <c r="AX6" s="7" t="s">
        <v>71</v>
      </c>
      <c r="AY6" s="7" t="s">
        <v>68</v>
      </c>
      <c r="AZ6" s="7" t="s">
        <v>71</v>
      </c>
      <c r="BA6" s="7" t="s">
        <v>72</v>
      </c>
      <c r="BB6" s="7" t="s">
        <v>75</v>
      </c>
      <c r="BC6" s="7" t="s">
        <v>72</v>
      </c>
      <c r="BD6" s="7" t="s">
        <v>68</v>
      </c>
      <c r="BE6" s="7" t="s">
        <v>72</v>
      </c>
      <c r="BF6" s="7" t="s">
        <v>75</v>
      </c>
      <c r="BG6" s="7" t="s">
        <v>75</v>
      </c>
      <c r="BH6" s="7" t="s">
        <v>68</v>
      </c>
      <c r="BI6" s="7" t="s">
        <v>82</v>
      </c>
      <c r="BJ6" s="3">
        <v>34808</v>
      </c>
      <c r="BK6" s="4">
        <f t="shared" ca="1" si="1"/>
        <v>25</v>
      </c>
      <c r="BL6" s="4" t="str">
        <f t="shared" ca="1" si="0"/>
        <v>20-25</v>
      </c>
      <c r="BM6" s="2" t="s">
        <v>77</v>
      </c>
      <c r="BN6">
        <v>25</v>
      </c>
      <c r="BO6" t="str">
        <f t="shared" si="2"/>
        <v>20-25</v>
      </c>
    </row>
    <row r="7" spans="1:67" ht="15.75" customHeight="1" x14ac:dyDescent="0.25">
      <c r="A7" s="9" t="s">
        <v>64</v>
      </c>
      <c r="B7" s="7" t="s">
        <v>64</v>
      </c>
      <c r="C7" s="7" t="s">
        <v>64</v>
      </c>
      <c r="D7" s="7" t="s">
        <v>63</v>
      </c>
      <c r="E7" s="7" t="s">
        <v>66</v>
      </c>
      <c r="F7" s="7" t="s">
        <v>64</v>
      </c>
      <c r="G7" s="7" t="s">
        <v>64</v>
      </c>
      <c r="H7" s="7" t="s">
        <v>64</v>
      </c>
      <c r="I7" s="7" t="s">
        <v>64</v>
      </c>
      <c r="J7" s="7" t="s">
        <v>67</v>
      </c>
      <c r="K7" s="7" t="s">
        <v>67</v>
      </c>
      <c r="L7" s="7" t="s">
        <v>67</v>
      </c>
      <c r="M7" s="7" t="s">
        <v>66</v>
      </c>
      <c r="N7" s="7" t="s">
        <v>63</v>
      </c>
      <c r="O7" s="7" t="s">
        <v>64</v>
      </c>
      <c r="P7" s="7" t="s">
        <v>79</v>
      </c>
      <c r="Q7" s="7" t="s">
        <v>79</v>
      </c>
      <c r="R7" s="7" t="s">
        <v>64</v>
      </c>
      <c r="S7" s="7" t="s">
        <v>64</v>
      </c>
      <c r="T7" s="7" t="s">
        <v>64</v>
      </c>
      <c r="U7" s="7" t="s">
        <v>64</v>
      </c>
      <c r="V7" s="7" t="s">
        <v>64</v>
      </c>
      <c r="W7" s="7" t="s">
        <v>64</v>
      </c>
      <c r="X7" s="7" t="s">
        <v>64</v>
      </c>
      <c r="Y7" s="7" t="s">
        <v>64</v>
      </c>
      <c r="Z7" s="7" t="s">
        <v>64</v>
      </c>
      <c r="AA7" s="7" t="s">
        <v>64</v>
      </c>
      <c r="AB7" s="7" t="s">
        <v>64</v>
      </c>
      <c r="AC7" s="7" t="s">
        <v>64</v>
      </c>
      <c r="AD7" s="7" t="s">
        <v>64</v>
      </c>
      <c r="AE7" s="7" t="s">
        <v>72</v>
      </c>
      <c r="AF7" s="7" t="s">
        <v>72</v>
      </c>
      <c r="AG7" s="7" t="s">
        <v>70</v>
      </c>
      <c r="AH7" s="7" t="s">
        <v>68</v>
      </c>
      <c r="AI7" s="7" t="s">
        <v>75</v>
      </c>
      <c r="AJ7" s="7" t="s">
        <v>72</v>
      </c>
      <c r="AK7" s="7" t="s">
        <v>72</v>
      </c>
      <c r="AL7" s="7" t="s">
        <v>72</v>
      </c>
      <c r="AM7" s="7" t="s">
        <v>69</v>
      </c>
      <c r="AN7" s="7" t="s">
        <v>75</v>
      </c>
      <c r="AO7" s="7" t="s">
        <v>75</v>
      </c>
      <c r="AP7" s="7" t="s">
        <v>75</v>
      </c>
      <c r="AQ7" s="7" t="s">
        <v>75</v>
      </c>
      <c r="AR7" s="7" t="s">
        <v>69</v>
      </c>
      <c r="AS7" s="7" t="s">
        <v>69</v>
      </c>
      <c r="AT7" s="7" t="s">
        <v>75</v>
      </c>
      <c r="AU7" s="7" t="s">
        <v>72</v>
      </c>
      <c r="AV7" s="7" t="s">
        <v>70</v>
      </c>
      <c r="AW7" s="7" t="s">
        <v>68</v>
      </c>
      <c r="AX7" s="7" t="s">
        <v>68</v>
      </c>
      <c r="AY7" s="7" t="s">
        <v>70</v>
      </c>
      <c r="AZ7" s="7" t="s">
        <v>68</v>
      </c>
      <c r="BA7" s="7" t="s">
        <v>70</v>
      </c>
      <c r="BB7" s="7" t="s">
        <v>69</v>
      </c>
      <c r="BC7" s="7" t="s">
        <v>72</v>
      </c>
      <c r="BD7" s="7" t="s">
        <v>72</v>
      </c>
      <c r="BE7" s="7" t="s">
        <v>72</v>
      </c>
      <c r="BF7" s="7" t="s">
        <v>72</v>
      </c>
      <c r="BG7" s="7" t="s">
        <v>72</v>
      </c>
      <c r="BH7" s="7" t="s">
        <v>70</v>
      </c>
      <c r="BI7" s="7" t="s">
        <v>83</v>
      </c>
      <c r="BJ7" s="3">
        <v>34084</v>
      </c>
      <c r="BK7" s="4">
        <f t="shared" ca="1" si="1"/>
        <v>27</v>
      </c>
      <c r="BL7" s="4" t="str">
        <f t="shared" ca="1" si="0"/>
        <v>26-30</v>
      </c>
      <c r="BM7" s="2" t="s">
        <v>74</v>
      </c>
      <c r="BN7">
        <v>27</v>
      </c>
      <c r="BO7" t="str">
        <f t="shared" si="2"/>
        <v>26-30</v>
      </c>
    </row>
    <row r="8" spans="1:67" ht="15.75" customHeight="1" x14ac:dyDescent="0.25">
      <c r="A8" s="9" t="s">
        <v>64</v>
      </c>
      <c r="B8" s="7" t="s">
        <v>63</v>
      </c>
      <c r="C8" s="7" t="s">
        <v>64</v>
      </c>
      <c r="D8" s="7" t="s">
        <v>64</v>
      </c>
      <c r="E8" s="7" t="s">
        <v>63</v>
      </c>
      <c r="F8" s="7" t="s">
        <v>66</v>
      </c>
      <c r="G8" s="7" t="s">
        <v>63</v>
      </c>
      <c r="H8" s="7" t="s">
        <v>63</v>
      </c>
      <c r="I8" s="7" t="s">
        <v>66</v>
      </c>
      <c r="J8" s="7" t="s">
        <v>64</v>
      </c>
      <c r="K8" s="7" t="s">
        <v>64</v>
      </c>
      <c r="L8" s="7" t="s">
        <v>64</v>
      </c>
      <c r="M8" s="7" t="s">
        <v>63</v>
      </c>
      <c r="N8" s="7" t="s">
        <v>67</v>
      </c>
      <c r="O8" s="7" t="s">
        <v>64</v>
      </c>
      <c r="P8" s="7" t="s">
        <v>65</v>
      </c>
      <c r="Q8" s="7" t="s">
        <v>65</v>
      </c>
      <c r="R8" s="7" t="s">
        <v>65</v>
      </c>
      <c r="S8" s="7" t="s">
        <v>65</v>
      </c>
      <c r="T8" s="7" t="s">
        <v>65</v>
      </c>
      <c r="U8" s="7" t="s">
        <v>65</v>
      </c>
      <c r="V8" s="7" t="s">
        <v>65</v>
      </c>
      <c r="W8" s="7" t="s">
        <v>65</v>
      </c>
      <c r="X8" s="7" t="s">
        <v>78</v>
      </c>
      <c r="Y8" s="7" t="s">
        <v>65</v>
      </c>
      <c r="Z8" s="7" t="s">
        <v>64</v>
      </c>
      <c r="AA8" s="7" t="s">
        <v>63</v>
      </c>
      <c r="AB8" s="7" t="s">
        <v>63</v>
      </c>
      <c r="AC8" s="7" t="s">
        <v>65</v>
      </c>
      <c r="AD8" s="7" t="s">
        <v>65</v>
      </c>
      <c r="AE8" s="7" t="s">
        <v>71</v>
      </c>
      <c r="AF8" s="7" t="s">
        <v>72</v>
      </c>
      <c r="AG8" s="7" t="s">
        <v>70</v>
      </c>
      <c r="AH8" s="7" t="s">
        <v>70</v>
      </c>
      <c r="AI8" s="7" t="s">
        <v>68</v>
      </c>
      <c r="AJ8" s="7" t="s">
        <v>72</v>
      </c>
      <c r="AK8" s="7" t="s">
        <v>72</v>
      </c>
      <c r="AL8" s="7" t="s">
        <v>72</v>
      </c>
      <c r="AM8" s="7" t="s">
        <v>75</v>
      </c>
      <c r="AN8" s="7" t="s">
        <v>68</v>
      </c>
      <c r="AO8" s="7" t="s">
        <v>70</v>
      </c>
      <c r="AP8" s="7" t="s">
        <v>70</v>
      </c>
      <c r="AQ8" s="7" t="s">
        <v>68</v>
      </c>
      <c r="AR8" s="7" t="s">
        <v>75</v>
      </c>
      <c r="AS8" s="7" t="s">
        <v>72</v>
      </c>
      <c r="AT8" s="7" t="s">
        <v>71</v>
      </c>
      <c r="AU8" s="7" t="s">
        <v>71</v>
      </c>
      <c r="AV8" s="7" t="s">
        <v>71</v>
      </c>
      <c r="AW8" s="7" t="s">
        <v>71</v>
      </c>
      <c r="AX8" s="7" t="s">
        <v>71</v>
      </c>
      <c r="AY8" s="7" t="s">
        <v>71</v>
      </c>
      <c r="AZ8" s="7" t="s">
        <v>71</v>
      </c>
      <c r="BA8" s="7" t="s">
        <v>70</v>
      </c>
      <c r="BB8" s="7" t="s">
        <v>75</v>
      </c>
      <c r="BC8" s="7" t="s">
        <v>68</v>
      </c>
      <c r="BD8" s="7" t="s">
        <v>68</v>
      </c>
      <c r="BE8" s="7" t="s">
        <v>68</v>
      </c>
      <c r="BF8" s="7" t="s">
        <v>70</v>
      </c>
      <c r="BG8" s="7" t="s">
        <v>70</v>
      </c>
      <c r="BH8" s="7" t="s">
        <v>70</v>
      </c>
      <c r="BI8" s="7" t="s">
        <v>84</v>
      </c>
      <c r="BJ8" s="3">
        <v>33741</v>
      </c>
      <c r="BK8" s="4">
        <f t="shared" ca="1" si="1"/>
        <v>28</v>
      </c>
      <c r="BL8" s="4" t="str">
        <f t="shared" ca="1" si="0"/>
        <v>26-30</v>
      </c>
      <c r="BM8" s="2" t="s">
        <v>77</v>
      </c>
      <c r="BN8">
        <v>28</v>
      </c>
      <c r="BO8" t="str">
        <f t="shared" si="2"/>
        <v>26-30</v>
      </c>
    </row>
    <row r="9" spans="1:67" ht="15.75" customHeight="1" x14ac:dyDescent="0.25">
      <c r="A9" s="9" t="s">
        <v>65</v>
      </c>
      <c r="B9" s="7" t="s">
        <v>67</v>
      </c>
      <c r="C9" s="7" t="s">
        <v>64</v>
      </c>
      <c r="D9" s="7" t="s">
        <v>64</v>
      </c>
      <c r="E9" s="7" t="s">
        <v>63</v>
      </c>
      <c r="F9" s="7" t="s">
        <v>65</v>
      </c>
      <c r="G9" s="7" t="s">
        <v>64</v>
      </c>
      <c r="H9" s="7" t="s">
        <v>63</v>
      </c>
      <c r="I9" s="7" t="s">
        <v>64</v>
      </c>
      <c r="J9" s="7" t="s">
        <v>63</v>
      </c>
      <c r="K9" s="7" t="s">
        <v>78</v>
      </c>
      <c r="L9" s="7" t="s">
        <v>67</v>
      </c>
      <c r="M9" s="7" t="s">
        <v>63</v>
      </c>
      <c r="N9" s="7" t="s">
        <v>66</v>
      </c>
      <c r="O9" s="7" t="s">
        <v>64</v>
      </c>
      <c r="P9" s="7" t="s">
        <v>65</v>
      </c>
      <c r="Q9" s="7" t="s">
        <v>65</v>
      </c>
      <c r="R9" s="7" t="s">
        <v>63</v>
      </c>
      <c r="S9" s="7" t="s">
        <v>65</v>
      </c>
      <c r="T9" s="7" t="s">
        <v>65</v>
      </c>
      <c r="U9" s="7" t="s">
        <v>63</v>
      </c>
      <c r="V9" s="7" t="s">
        <v>65</v>
      </c>
      <c r="W9" s="7" t="s">
        <v>66</v>
      </c>
      <c r="X9" s="7" t="s">
        <v>67</v>
      </c>
      <c r="Y9" s="7" t="s">
        <v>66</v>
      </c>
      <c r="Z9" s="7" t="s">
        <v>65</v>
      </c>
      <c r="AA9" s="7" t="s">
        <v>65</v>
      </c>
      <c r="AB9" s="7" t="s">
        <v>66</v>
      </c>
      <c r="AC9" s="7" t="s">
        <v>67</v>
      </c>
      <c r="AD9" s="7" t="s">
        <v>65</v>
      </c>
      <c r="AE9" s="7" t="s">
        <v>71</v>
      </c>
      <c r="AF9" s="7" t="s">
        <v>75</v>
      </c>
      <c r="AG9" s="7" t="s">
        <v>70</v>
      </c>
      <c r="AH9" s="7" t="s">
        <v>71</v>
      </c>
      <c r="AI9" s="7" t="s">
        <v>68</v>
      </c>
      <c r="AJ9" s="7" t="s">
        <v>71</v>
      </c>
      <c r="AK9" s="7" t="s">
        <v>72</v>
      </c>
      <c r="AL9" s="7" t="s">
        <v>69</v>
      </c>
      <c r="AM9" s="7" t="s">
        <v>71</v>
      </c>
      <c r="AN9" s="7" t="s">
        <v>72</v>
      </c>
      <c r="AO9" s="7" t="s">
        <v>75</v>
      </c>
      <c r="AP9" s="7" t="s">
        <v>69</v>
      </c>
      <c r="AQ9" s="7" t="s">
        <v>68</v>
      </c>
      <c r="AR9" s="7" t="s">
        <v>72</v>
      </c>
      <c r="AS9" s="7" t="s">
        <v>72</v>
      </c>
      <c r="AT9" s="7" t="s">
        <v>68</v>
      </c>
      <c r="AU9" s="7" t="s">
        <v>70</v>
      </c>
      <c r="AV9" s="7" t="s">
        <v>69</v>
      </c>
      <c r="AW9" s="7" t="s">
        <v>72</v>
      </c>
      <c r="AX9" s="7" t="s">
        <v>72</v>
      </c>
      <c r="AY9" s="7" t="s">
        <v>70</v>
      </c>
      <c r="AZ9" s="7" t="s">
        <v>71</v>
      </c>
      <c r="BA9" s="7" t="s">
        <v>69</v>
      </c>
      <c r="BB9" s="7" t="s">
        <v>69</v>
      </c>
      <c r="BC9" s="7" t="s">
        <v>71</v>
      </c>
      <c r="BD9" s="7" t="s">
        <v>70</v>
      </c>
      <c r="BE9" s="7" t="s">
        <v>71</v>
      </c>
      <c r="BF9" s="7" t="s">
        <v>75</v>
      </c>
      <c r="BG9" s="7" t="s">
        <v>75</v>
      </c>
      <c r="BH9" s="7" t="s">
        <v>70</v>
      </c>
      <c r="BI9" s="7" t="s">
        <v>85</v>
      </c>
      <c r="BJ9" s="3">
        <v>34061</v>
      </c>
      <c r="BK9" s="4">
        <f t="shared" ca="1" si="1"/>
        <v>27</v>
      </c>
      <c r="BL9" s="4" t="str">
        <f t="shared" ca="1" si="0"/>
        <v>26-30</v>
      </c>
      <c r="BM9" s="2" t="s">
        <v>74</v>
      </c>
      <c r="BN9">
        <v>27</v>
      </c>
      <c r="BO9" t="str">
        <f t="shared" si="2"/>
        <v>26-30</v>
      </c>
    </row>
    <row r="10" spans="1:67" ht="15.75" customHeight="1" x14ac:dyDescent="0.25">
      <c r="A10" s="9" t="s">
        <v>64</v>
      </c>
      <c r="B10" s="7" t="s">
        <v>67</v>
      </c>
      <c r="C10" s="7" t="s">
        <v>65</v>
      </c>
      <c r="D10" s="7" t="s">
        <v>65</v>
      </c>
      <c r="E10" s="7" t="s">
        <v>66</v>
      </c>
      <c r="F10" s="7" t="s">
        <v>65</v>
      </c>
      <c r="G10" s="7" t="s">
        <v>65</v>
      </c>
      <c r="H10" s="7" t="s">
        <v>65</v>
      </c>
      <c r="I10" s="7" t="s">
        <v>67</v>
      </c>
      <c r="J10" s="7" t="s">
        <v>66</v>
      </c>
      <c r="K10" s="7" t="s">
        <v>79</v>
      </c>
      <c r="L10" s="7" t="s">
        <v>63</v>
      </c>
      <c r="M10" s="7" t="s">
        <v>63</v>
      </c>
      <c r="N10" s="7" t="s">
        <v>64</v>
      </c>
      <c r="O10" s="7" t="s">
        <v>65</v>
      </c>
      <c r="P10" s="7" t="s">
        <v>65</v>
      </c>
      <c r="Q10" s="7" t="s">
        <v>65</v>
      </c>
      <c r="R10" s="7" t="s">
        <v>65</v>
      </c>
      <c r="S10" s="7" t="s">
        <v>64</v>
      </c>
      <c r="T10" s="7" t="s">
        <v>64</v>
      </c>
      <c r="U10" s="7" t="s">
        <v>64</v>
      </c>
      <c r="V10" s="7" t="s">
        <v>64</v>
      </c>
      <c r="W10" s="7" t="s">
        <v>64</v>
      </c>
      <c r="X10" s="7" t="s">
        <v>64</v>
      </c>
      <c r="Y10" s="7" t="s">
        <v>64</v>
      </c>
      <c r="Z10" s="7" t="s">
        <v>65</v>
      </c>
      <c r="AA10" s="7" t="s">
        <v>66</v>
      </c>
      <c r="AB10" s="7" t="s">
        <v>66</v>
      </c>
      <c r="AC10" s="7" t="s">
        <v>66</v>
      </c>
      <c r="AD10" s="7" t="s">
        <v>65</v>
      </c>
      <c r="AE10" s="7" t="s">
        <v>71</v>
      </c>
      <c r="AF10" s="7" t="s">
        <v>75</v>
      </c>
      <c r="AG10" s="7" t="s">
        <v>70</v>
      </c>
      <c r="AH10" s="7" t="s">
        <v>71</v>
      </c>
      <c r="AI10" s="7" t="s">
        <v>69</v>
      </c>
      <c r="AJ10" s="7" t="s">
        <v>68</v>
      </c>
      <c r="AK10" s="7" t="s">
        <v>68</v>
      </c>
      <c r="AL10" s="7" t="s">
        <v>68</v>
      </c>
      <c r="AM10" s="7" t="s">
        <v>75</v>
      </c>
      <c r="AN10" s="7" t="s">
        <v>72</v>
      </c>
      <c r="AO10" s="7" t="s">
        <v>75</v>
      </c>
      <c r="AP10" s="7" t="s">
        <v>70</v>
      </c>
      <c r="AQ10" s="7" t="s">
        <v>72</v>
      </c>
      <c r="AR10" s="7" t="s">
        <v>70</v>
      </c>
      <c r="AS10" s="7" t="s">
        <v>72</v>
      </c>
      <c r="AT10" s="7" t="s">
        <v>68</v>
      </c>
      <c r="AU10" s="7" t="s">
        <v>70</v>
      </c>
      <c r="AV10" s="7" t="s">
        <v>71</v>
      </c>
      <c r="AW10" s="7" t="s">
        <v>68</v>
      </c>
      <c r="AX10" s="7" t="s">
        <v>68</v>
      </c>
      <c r="AY10" s="7" t="s">
        <v>70</v>
      </c>
      <c r="AZ10" s="7" t="s">
        <v>68</v>
      </c>
      <c r="BA10" s="7" t="s">
        <v>71</v>
      </c>
      <c r="BB10" s="7" t="s">
        <v>71</v>
      </c>
      <c r="BC10" s="7" t="s">
        <v>71</v>
      </c>
      <c r="BD10" s="7" t="s">
        <v>72</v>
      </c>
      <c r="BE10" s="7" t="s">
        <v>72</v>
      </c>
      <c r="BF10" s="7" t="s">
        <v>72</v>
      </c>
      <c r="BG10" s="7" t="s">
        <v>72</v>
      </c>
      <c r="BH10" s="7" t="s">
        <v>71</v>
      </c>
      <c r="BI10" s="7" t="s">
        <v>86</v>
      </c>
      <c r="BJ10" s="3">
        <v>34332</v>
      </c>
      <c r="BK10" s="4">
        <f t="shared" ca="1" si="1"/>
        <v>27</v>
      </c>
      <c r="BL10" s="4" t="str">
        <f t="shared" ca="1" si="0"/>
        <v>26-30</v>
      </c>
      <c r="BM10" s="2" t="s">
        <v>74</v>
      </c>
      <c r="BN10">
        <v>27</v>
      </c>
      <c r="BO10" t="str">
        <f t="shared" si="2"/>
        <v>26-30</v>
      </c>
    </row>
    <row r="11" spans="1:67" ht="15.75" customHeight="1" x14ac:dyDescent="0.25">
      <c r="A11" s="9" t="s">
        <v>63</v>
      </c>
      <c r="B11" s="7" t="s">
        <v>66</v>
      </c>
      <c r="C11" s="7" t="s">
        <v>65</v>
      </c>
      <c r="D11" s="7" t="s">
        <v>66</v>
      </c>
      <c r="E11" s="7" t="s">
        <v>63</v>
      </c>
      <c r="F11" s="7" t="s">
        <v>63</v>
      </c>
      <c r="G11" s="7" t="s">
        <v>63</v>
      </c>
      <c r="H11" s="7" t="s">
        <v>63</v>
      </c>
      <c r="I11" s="7" t="s">
        <v>65</v>
      </c>
      <c r="J11" s="7" t="s">
        <v>63</v>
      </c>
      <c r="K11" s="7" t="s">
        <v>63</v>
      </c>
      <c r="L11" s="7" t="s">
        <v>63</v>
      </c>
      <c r="M11" s="7" t="s">
        <v>65</v>
      </c>
      <c r="N11" s="7" t="s">
        <v>63</v>
      </c>
      <c r="O11" s="7" t="s">
        <v>63</v>
      </c>
      <c r="P11" s="7" t="s">
        <v>63</v>
      </c>
      <c r="Q11" s="7" t="s">
        <v>63</v>
      </c>
      <c r="R11" s="7" t="s">
        <v>65</v>
      </c>
      <c r="S11" s="7" t="s">
        <v>63</v>
      </c>
      <c r="T11" s="7" t="s">
        <v>65</v>
      </c>
      <c r="U11" s="7" t="s">
        <v>65</v>
      </c>
      <c r="V11" s="7" t="s">
        <v>63</v>
      </c>
      <c r="W11" s="7" t="s">
        <v>63</v>
      </c>
      <c r="X11" s="7" t="s">
        <v>63</v>
      </c>
      <c r="Y11" s="7" t="s">
        <v>63</v>
      </c>
      <c r="Z11" s="7" t="s">
        <v>63</v>
      </c>
      <c r="AA11" s="7" t="s">
        <v>63</v>
      </c>
      <c r="AB11" s="7" t="s">
        <v>63</v>
      </c>
      <c r="AC11" s="7" t="s">
        <v>63</v>
      </c>
      <c r="AD11" s="7" t="s">
        <v>65</v>
      </c>
      <c r="AE11" s="7" t="s">
        <v>70</v>
      </c>
      <c r="AF11" s="7" t="s">
        <v>69</v>
      </c>
      <c r="AG11" s="7" t="s">
        <v>70</v>
      </c>
      <c r="AH11" s="7" t="s">
        <v>68</v>
      </c>
      <c r="AI11" s="7" t="s">
        <v>71</v>
      </c>
      <c r="AJ11" s="7" t="s">
        <v>72</v>
      </c>
      <c r="AK11" s="7" t="s">
        <v>72</v>
      </c>
      <c r="AL11" s="7" t="s">
        <v>72</v>
      </c>
      <c r="AM11" s="7" t="s">
        <v>68</v>
      </c>
      <c r="AN11" s="7" t="s">
        <v>68</v>
      </c>
      <c r="AO11" s="7" t="s">
        <v>69</v>
      </c>
      <c r="AP11" s="7" t="s">
        <v>70</v>
      </c>
      <c r="AQ11" s="7" t="s">
        <v>70</v>
      </c>
      <c r="AR11" s="7" t="s">
        <v>70</v>
      </c>
      <c r="AS11" s="7" t="s">
        <v>72</v>
      </c>
      <c r="AT11" s="7" t="s">
        <v>71</v>
      </c>
      <c r="AU11" s="7" t="s">
        <v>68</v>
      </c>
      <c r="AV11" s="7" t="s">
        <v>70</v>
      </c>
      <c r="AW11" s="7" t="s">
        <v>71</v>
      </c>
      <c r="AX11" s="7" t="s">
        <v>71</v>
      </c>
      <c r="AY11" s="7" t="s">
        <v>71</v>
      </c>
      <c r="AZ11" s="7" t="s">
        <v>71</v>
      </c>
      <c r="BA11" s="7" t="s">
        <v>71</v>
      </c>
      <c r="BB11" s="7" t="s">
        <v>68</v>
      </c>
      <c r="BC11" s="7" t="s">
        <v>68</v>
      </c>
      <c r="BD11" s="7" t="s">
        <v>68</v>
      </c>
      <c r="BE11" s="7" t="s">
        <v>68</v>
      </c>
      <c r="BF11" s="7" t="s">
        <v>68</v>
      </c>
      <c r="BG11" s="7" t="s">
        <v>68</v>
      </c>
      <c r="BH11" s="7" t="s">
        <v>70</v>
      </c>
      <c r="BI11" s="7" t="s">
        <v>87</v>
      </c>
      <c r="BJ11" s="3">
        <v>31362</v>
      </c>
      <c r="BK11" s="4">
        <f t="shared" ca="1" si="1"/>
        <v>35</v>
      </c>
      <c r="BL11" s="4" t="str">
        <f t="shared" ca="1" si="0"/>
        <v>31-35</v>
      </c>
      <c r="BM11" s="2" t="s">
        <v>74</v>
      </c>
      <c r="BN11">
        <v>35</v>
      </c>
      <c r="BO11" t="str">
        <f t="shared" si="2"/>
        <v>31-35</v>
      </c>
    </row>
    <row r="12" spans="1:67" ht="15.75" customHeight="1" x14ac:dyDescent="0.25">
      <c r="A12" s="9" t="s">
        <v>65</v>
      </c>
      <c r="B12" s="7" t="s">
        <v>63</v>
      </c>
      <c r="C12" s="7" t="s">
        <v>63</v>
      </c>
      <c r="D12" s="7" t="s">
        <v>65</v>
      </c>
      <c r="E12" s="7" t="s">
        <v>65</v>
      </c>
      <c r="F12" s="7" t="s">
        <v>65</v>
      </c>
      <c r="G12" s="7" t="s">
        <v>64</v>
      </c>
      <c r="H12" s="7" t="s">
        <v>64</v>
      </c>
      <c r="I12" s="7" t="s">
        <v>64</v>
      </c>
      <c r="J12" s="7" t="s">
        <v>63</v>
      </c>
      <c r="K12" s="7" t="s">
        <v>66</v>
      </c>
      <c r="L12" s="7" t="s">
        <v>63</v>
      </c>
      <c r="M12" s="7" t="s">
        <v>63</v>
      </c>
      <c r="N12" s="7" t="s">
        <v>65</v>
      </c>
      <c r="O12" s="7" t="s">
        <v>65</v>
      </c>
      <c r="P12" s="7" t="s">
        <v>65</v>
      </c>
      <c r="Q12" s="7" t="s">
        <v>65</v>
      </c>
      <c r="R12" s="7" t="s">
        <v>64</v>
      </c>
      <c r="S12" s="7" t="s">
        <v>63</v>
      </c>
      <c r="T12" s="7" t="s">
        <v>63</v>
      </c>
      <c r="U12" s="7" t="s">
        <v>65</v>
      </c>
      <c r="V12" s="7" t="s">
        <v>65</v>
      </c>
      <c r="W12" s="7" t="s">
        <v>65</v>
      </c>
      <c r="X12" s="7" t="s">
        <v>65</v>
      </c>
      <c r="Y12" s="7" t="s">
        <v>67</v>
      </c>
      <c r="Z12" s="7" t="s">
        <v>63</v>
      </c>
      <c r="AA12" s="7" t="s">
        <v>67</v>
      </c>
      <c r="AB12" s="7" t="s">
        <v>67</v>
      </c>
      <c r="AC12" s="7" t="s">
        <v>67</v>
      </c>
      <c r="AD12" s="7" t="s">
        <v>65</v>
      </c>
      <c r="AE12" s="7" t="s">
        <v>72</v>
      </c>
      <c r="AF12" s="7" t="s">
        <v>75</v>
      </c>
      <c r="AG12" s="7" t="s">
        <v>70</v>
      </c>
      <c r="AH12" s="7" t="s">
        <v>71</v>
      </c>
      <c r="AI12" s="7" t="s">
        <v>72</v>
      </c>
      <c r="AJ12" s="7" t="s">
        <v>69</v>
      </c>
      <c r="AK12" s="7" t="s">
        <v>69</v>
      </c>
      <c r="AL12" s="7" t="s">
        <v>72</v>
      </c>
      <c r="AM12" s="7" t="s">
        <v>72</v>
      </c>
      <c r="AN12" s="7" t="s">
        <v>69</v>
      </c>
      <c r="AO12" s="7" t="s">
        <v>69</v>
      </c>
      <c r="AP12" s="7" t="s">
        <v>69</v>
      </c>
      <c r="AQ12" s="7" t="s">
        <v>69</v>
      </c>
      <c r="AR12" s="7" t="s">
        <v>71</v>
      </c>
      <c r="AS12" s="7" t="s">
        <v>69</v>
      </c>
      <c r="AT12" s="7" t="s">
        <v>71</v>
      </c>
      <c r="AU12" s="7" t="s">
        <v>70</v>
      </c>
      <c r="AV12" s="7" t="s">
        <v>70</v>
      </c>
      <c r="AW12" s="7" t="s">
        <v>69</v>
      </c>
      <c r="AX12" s="7" t="s">
        <v>71</v>
      </c>
      <c r="AY12" s="7" t="s">
        <v>71</v>
      </c>
      <c r="AZ12" s="7" t="s">
        <v>69</v>
      </c>
      <c r="BA12" s="7" t="s">
        <v>69</v>
      </c>
      <c r="BB12" s="7" t="s">
        <v>69</v>
      </c>
      <c r="BC12" s="7" t="s">
        <v>69</v>
      </c>
      <c r="BD12" s="7" t="s">
        <v>71</v>
      </c>
      <c r="BE12" s="7" t="s">
        <v>72</v>
      </c>
      <c r="BF12" s="7" t="s">
        <v>68</v>
      </c>
      <c r="BG12" s="7" t="s">
        <v>68</v>
      </c>
      <c r="BH12" s="7" t="s">
        <v>71</v>
      </c>
      <c r="BI12" s="7" t="s">
        <v>82</v>
      </c>
      <c r="BJ12" s="3">
        <v>33308</v>
      </c>
      <c r="BK12" s="4">
        <f t="shared" ca="1" si="1"/>
        <v>29</v>
      </c>
      <c r="BL12" s="4" t="str">
        <f t="shared" ca="1" si="0"/>
        <v>26-30</v>
      </c>
      <c r="BM12" s="2" t="s">
        <v>74</v>
      </c>
      <c r="BN12">
        <v>29</v>
      </c>
      <c r="BO12" t="str">
        <f t="shared" si="2"/>
        <v>26-30</v>
      </c>
    </row>
    <row r="13" spans="1:67" ht="15.75" customHeight="1" x14ac:dyDescent="0.25">
      <c r="A13" s="9" t="s">
        <v>63</v>
      </c>
      <c r="B13" s="7" t="s">
        <v>66</v>
      </c>
      <c r="C13" s="7" t="s">
        <v>65</v>
      </c>
      <c r="D13" s="7" t="s">
        <v>65</v>
      </c>
      <c r="E13" s="7" t="s">
        <v>64</v>
      </c>
      <c r="F13" s="7" t="s">
        <v>66</v>
      </c>
      <c r="G13" s="7" t="s">
        <v>66</v>
      </c>
      <c r="H13" s="7" t="s">
        <v>66</v>
      </c>
      <c r="I13" s="7" t="s">
        <v>67</v>
      </c>
      <c r="J13" s="7" t="s">
        <v>64</v>
      </c>
      <c r="K13" s="7" t="s">
        <v>64</v>
      </c>
      <c r="L13" s="7" t="s">
        <v>63</v>
      </c>
      <c r="M13" s="7" t="s">
        <v>64</v>
      </c>
      <c r="N13" s="7" t="s">
        <v>66</v>
      </c>
      <c r="O13" s="7" t="s">
        <v>64</v>
      </c>
      <c r="P13" s="7" t="s">
        <v>63</v>
      </c>
      <c r="Q13" s="7" t="s">
        <v>63</v>
      </c>
      <c r="R13" s="7" t="s">
        <v>63</v>
      </c>
      <c r="S13" s="7" t="s">
        <v>63</v>
      </c>
      <c r="T13" s="7" t="s">
        <v>63</v>
      </c>
      <c r="U13" s="7" t="s">
        <v>63</v>
      </c>
      <c r="V13" s="7" t="s">
        <v>63</v>
      </c>
      <c r="W13" s="7" t="s">
        <v>64</v>
      </c>
      <c r="X13" s="7" t="s">
        <v>67</v>
      </c>
      <c r="Y13" s="7" t="s">
        <v>63</v>
      </c>
      <c r="Z13" s="7" t="s">
        <v>64</v>
      </c>
      <c r="AA13" s="7" t="s">
        <v>64</v>
      </c>
      <c r="AB13" s="7" t="s">
        <v>66</v>
      </c>
      <c r="AC13" s="7" t="s">
        <v>66</v>
      </c>
      <c r="AD13" s="7" t="s">
        <v>63</v>
      </c>
      <c r="AE13" s="7" t="s">
        <v>72</v>
      </c>
      <c r="AF13" s="7" t="s">
        <v>75</v>
      </c>
      <c r="AG13" s="7" t="s">
        <v>70</v>
      </c>
      <c r="AH13" s="7" t="s">
        <v>72</v>
      </c>
      <c r="AI13" s="7" t="s">
        <v>70</v>
      </c>
      <c r="AJ13" s="7" t="s">
        <v>69</v>
      </c>
      <c r="AK13" s="7" t="s">
        <v>69</v>
      </c>
      <c r="AL13" s="7" t="s">
        <v>69</v>
      </c>
      <c r="AM13" s="7" t="s">
        <v>69</v>
      </c>
      <c r="AN13" s="7" t="s">
        <v>68</v>
      </c>
      <c r="AO13" s="7" t="s">
        <v>70</v>
      </c>
      <c r="AP13" s="7" t="s">
        <v>70</v>
      </c>
      <c r="AQ13" s="7" t="s">
        <v>70</v>
      </c>
      <c r="AR13" s="7" t="s">
        <v>70</v>
      </c>
      <c r="AS13" s="7" t="s">
        <v>69</v>
      </c>
      <c r="AT13" s="7" t="s">
        <v>71</v>
      </c>
      <c r="AU13" s="7" t="s">
        <v>71</v>
      </c>
      <c r="AV13" s="7" t="s">
        <v>71</v>
      </c>
      <c r="AW13" s="7" t="s">
        <v>72</v>
      </c>
      <c r="AX13" s="7" t="s">
        <v>72</v>
      </c>
      <c r="AY13" s="7" t="s">
        <v>70</v>
      </c>
      <c r="AZ13" s="7" t="s">
        <v>72</v>
      </c>
      <c r="BA13" s="7" t="s">
        <v>70</v>
      </c>
      <c r="BB13" s="7" t="s">
        <v>75</v>
      </c>
      <c r="BC13" s="7" t="s">
        <v>71</v>
      </c>
      <c r="BD13" s="7" t="s">
        <v>71</v>
      </c>
      <c r="BE13" s="7" t="s">
        <v>70</v>
      </c>
      <c r="BF13" s="7" t="s">
        <v>72</v>
      </c>
      <c r="BG13" s="7" t="s">
        <v>69</v>
      </c>
      <c r="BH13" s="7" t="s">
        <v>71</v>
      </c>
      <c r="BI13" s="7" t="s">
        <v>88</v>
      </c>
      <c r="BJ13" s="3">
        <v>33643</v>
      </c>
      <c r="BK13" s="4">
        <f t="shared" ca="1" si="1"/>
        <v>29</v>
      </c>
      <c r="BL13" s="4" t="str">
        <f t="shared" ca="1" si="0"/>
        <v>26-30</v>
      </c>
      <c r="BM13" s="2" t="s">
        <v>77</v>
      </c>
      <c r="BN13">
        <v>28</v>
      </c>
      <c r="BO13" t="str">
        <f t="shared" si="2"/>
        <v>26-30</v>
      </c>
    </row>
    <row r="14" spans="1:67" ht="15.75" customHeight="1" x14ac:dyDescent="0.25">
      <c r="A14" s="9" t="s">
        <v>63</v>
      </c>
      <c r="B14" s="7" t="s">
        <v>63</v>
      </c>
      <c r="C14" s="7" t="s">
        <v>66</v>
      </c>
      <c r="D14" s="7" t="s">
        <v>67</v>
      </c>
      <c r="E14" s="7" t="s">
        <v>65</v>
      </c>
      <c r="F14" s="7" t="s">
        <v>64</v>
      </c>
      <c r="G14" s="7" t="s">
        <v>64</v>
      </c>
      <c r="H14" s="7" t="s">
        <v>64</v>
      </c>
      <c r="I14" s="7" t="s">
        <v>65</v>
      </c>
      <c r="J14" s="7" t="s">
        <v>66</v>
      </c>
      <c r="K14" s="7" t="s">
        <v>63</v>
      </c>
      <c r="L14" s="7" t="s">
        <v>65</v>
      </c>
      <c r="M14" s="7" t="s">
        <v>64</v>
      </c>
      <c r="N14" s="7" t="s">
        <v>65</v>
      </c>
      <c r="O14" s="7" t="s">
        <v>64</v>
      </c>
      <c r="P14" s="7" t="s">
        <v>66</v>
      </c>
      <c r="Q14" s="7" t="s">
        <v>63</v>
      </c>
      <c r="R14" s="7" t="s">
        <v>63</v>
      </c>
      <c r="S14" s="7" t="s">
        <v>64</v>
      </c>
      <c r="T14" s="7" t="s">
        <v>64</v>
      </c>
      <c r="U14" s="7" t="s">
        <v>64</v>
      </c>
      <c r="V14" s="7" t="s">
        <v>64</v>
      </c>
      <c r="W14" s="7" t="s">
        <v>64</v>
      </c>
      <c r="X14" s="7" t="s">
        <v>65</v>
      </c>
      <c r="Y14" s="7" t="s">
        <v>64</v>
      </c>
      <c r="Z14" s="7" t="s">
        <v>64</v>
      </c>
      <c r="AA14" s="7" t="s">
        <v>64</v>
      </c>
      <c r="AB14" s="7" t="s">
        <v>64</v>
      </c>
      <c r="AC14" s="7" t="s">
        <v>65</v>
      </c>
      <c r="AD14" s="7" t="s">
        <v>63</v>
      </c>
      <c r="AE14" s="7" t="s">
        <v>68</v>
      </c>
      <c r="AF14" s="7" t="s">
        <v>72</v>
      </c>
      <c r="AG14" s="7" t="s">
        <v>70</v>
      </c>
      <c r="AH14" s="7" t="s">
        <v>69</v>
      </c>
      <c r="AI14" s="7" t="s">
        <v>71</v>
      </c>
      <c r="AJ14" s="7" t="s">
        <v>68</v>
      </c>
      <c r="AK14" s="7" t="s">
        <v>68</v>
      </c>
      <c r="AL14" s="7" t="s">
        <v>68</v>
      </c>
      <c r="AM14" s="7" t="s">
        <v>71</v>
      </c>
      <c r="AN14" s="7" t="s">
        <v>72</v>
      </c>
      <c r="AO14" s="7" t="s">
        <v>70</v>
      </c>
      <c r="AP14" s="7" t="s">
        <v>70</v>
      </c>
      <c r="AQ14" s="7" t="s">
        <v>70</v>
      </c>
      <c r="AR14" s="7" t="s">
        <v>68</v>
      </c>
      <c r="AS14" s="7" t="s">
        <v>68</v>
      </c>
      <c r="AT14" s="7" t="s">
        <v>68</v>
      </c>
      <c r="AU14" s="7" t="s">
        <v>71</v>
      </c>
      <c r="AV14" s="7" t="s">
        <v>68</v>
      </c>
      <c r="AW14" s="7" t="s">
        <v>70</v>
      </c>
      <c r="AX14" s="7" t="s">
        <v>70</v>
      </c>
      <c r="AY14" s="7" t="s">
        <v>70</v>
      </c>
      <c r="AZ14" s="7" t="s">
        <v>70</v>
      </c>
      <c r="BA14" s="7" t="s">
        <v>70</v>
      </c>
      <c r="BB14" s="7" t="s">
        <v>70</v>
      </c>
      <c r="BC14" s="7" t="s">
        <v>71</v>
      </c>
      <c r="BD14" s="7" t="s">
        <v>71</v>
      </c>
      <c r="BE14" s="7" t="s">
        <v>71</v>
      </c>
      <c r="BF14" s="7" t="s">
        <v>71</v>
      </c>
      <c r="BG14" s="7" t="s">
        <v>71</v>
      </c>
      <c r="BH14" s="7" t="s">
        <v>71</v>
      </c>
      <c r="BI14" s="7" t="s">
        <v>89</v>
      </c>
      <c r="BJ14" s="3">
        <v>31952</v>
      </c>
      <c r="BK14" s="4">
        <f t="shared" ca="1" si="1"/>
        <v>33</v>
      </c>
      <c r="BL14" s="4" t="str">
        <f t="shared" ca="1" si="0"/>
        <v>31-35</v>
      </c>
      <c r="BM14" s="2" t="s">
        <v>77</v>
      </c>
      <c r="BN14">
        <v>33</v>
      </c>
      <c r="BO14" t="str">
        <f t="shared" si="2"/>
        <v>31-35</v>
      </c>
    </row>
    <row r="15" spans="1:67" ht="15.75" customHeight="1" x14ac:dyDescent="0.25">
      <c r="A15" s="9" t="s">
        <v>65</v>
      </c>
      <c r="B15" s="7" t="s">
        <v>66</v>
      </c>
      <c r="C15" s="7" t="s">
        <v>65</v>
      </c>
      <c r="D15" s="7" t="s">
        <v>63</v>
      </c>
      <c r="E15" s="7" t="s">
        <v>64</v>
      </c>
      <c r="F15" s="7" t="s">
        <v>64</v>
      </c>
      <c r="G15" s="7" t="s">
        <v>64</v>
      </c>
      <c r="H15" s="7" t="s">
        <v>64</v>
      </c>
      <c r="I15" s="7" t="s">
        <v>65</v>
      </c>
      <c r="J15" s="7" t="s">
        <v>66</v>
      </c>
      <c r="K15" s="7" t="s">
        <v>78</v>
      </c>
      <c r="L15" s="7" t="s">
        <v>66</v>
      </c>
      <c r="M15" s="7" t="s">
        <v>63</v>
      </c>
      <c r="N15" s="7" t="s">
        <v>66</v>
      </c>
      <c r="O15" s="7" t="s">
        <v>65</v>
      </c>
      <c r="P15" s="7" t="s">
        <v>63</v>
      </c>
      <c r="Q15" s="7" t="s">
        <v>66</v>
      </c>
      <c r="R15" s="7" t="s">
        <v>66</v>
      </c>
      <c r="S15" s="7" t="s">
        <v>66</v>
      </c>
      <c r="T15" s="7" t="s">
        <v>66</v>
      </c>
      <c r="U15" s="7" t="s">
        <v>63</v>
      </c>
      <c r="V15" s="7" t="s">
        <v>66</v>
      </c>
      <c r="W15" s="7" t="s">
        <v>78</v>
      </c>
      <c r="X15" s="7" t="s">
        <v>78</v>
      </c>
      <c r="Y15" s="7" t="s">
        <v>63</v>
      </c>
      <c r="Z15" s="7" t="s">
        <v>65</v>
      </c>
      <c r="AA15" s="7" t="s">
        <v>66</v>
      </c>
      <c r="AB15" s="7" t="s">
        <v>79</v>
      </c>
      <c r="AC15" s="7" t="s">
        <v>79</v>
      </c>
      <c r="AD15" s="7" t="s">
        <v>66</v>
      </c>
      <c r="AE15" s="7" t="s">
        <v>68</v>
      </c>
      <c r="AF15" s="7" t="s">
        <v>69</v>
      </c>
      <c r="AG15" s="7" t="s">
        <v>70</v>
      </c>
      <c r="AH15" s="7" t="s">
        <v>71</v>
      </c>
      <c r="AI15" s="7" t="s">
        <v>71</v>
      </c>
      <c r="AJ15" s="7" t="s">
        <v>72</v>
      </c>
      <c r="AK15" s="7" t="s">
        <v>72</v>
      </c>
      <c r="AL15" s="7" t="s">
        <v>68</v>
      </c>
      <c r="AM15" s="7" t="s">
        <v>69</v>
      </c>
      <c r="AN15" s="7" t="s">
        <v>75</v>
      </c>
      <c r="AO15" s="7" t="s">
        <v>75</v>
      </c>
      <c r="AP15" s="7" t="s">
        <v>75</v>
      </c>
      <c r="AQ15" s="7" t="s">
        <v>71</v>
      </c>
      <c r="AR15" s="7" t="s">
        <v>69</v>
      </c>
      <c r="AS15" s="7" t="s">
        <v>72</v>
      </c>
      <c r="AT15" s="7" t="s">
        <v>69</v>
      </c>
      <c r="AU15" s="7" t="s">
        <v>70</v>
      </c>
      <c r="AV15" s="7" t="s">
        <v>69</v>
      </c>
      <c r="AW15" s="7" t="s">
        <v>75</v>
      </c>
      <c r="AX15" s="7" t="s">
        <v>75</v>
      </c>
      <c r="AY15" s="7" t="s">
        <v>70</v>
      </c>
      <c r="AZ15" s="7" t="s">
        <v>75</v>
      </c>
      <c r="BA15" s="7" t="s">
        <v>75</v>
      </c>
      <c r="BB15" s="7" t="s">
        <v>75</v>
      </c>
      <c r="BC15" s="7" t="s">
        <v>68</v>
      </c>
      <c r="BD15" s="7" t="s">
        <v>68</v>
      </c>
      <c r="BE15" s="7" t="s">
        <v>69</v>
      </c>
      <c r="BF15" s="7" t="s">
        <v>75</v>
      </c>
      <c r="BG15" s="7" t="s">
        <v>75</v>
      </c>
      <c r="BH15" s="7" t="s">
        <v>70</v>
      </c>
      <c r="BI15" s="7" t="s">
        <v>90</v>
      </c>
      <c r="BJ15" s="3">
        <v>33998</v>
      </c>
      <c r="BK15" s="4">
        <f t="shared" ca="1" si="1"/>
        <v>28</v>
      </c>
      <c r="BL15" s="4" t="str">
        <f t="shared" ca="1" si="0"/>
        <v>26-30</v>
      </c>
      <c r="BM15" s="2" t="s">
        <v>74</v>
      </c>
      <c r="BN15">
        <v>27</v>
      </c>
      <c r="BO15" t="str">
        <f t="shared" si="2"/>
        <v>26-30</v>
      </c>
    </row>
    <row r="16" spans="1:67" ht="15.75" customHeight="1" x14ac:dyDescent="0.25">
      <c r="A16" s="9" t="s">
        <v>64</v>
      </c>
      <c r="B16" s="7" t="s">
        <v>65</v>
      </c>
      <c r="C16" s="7" t="s">
        <v>64</v>
      </c>
      <c r="D16" s="7" t="s">
        <v>64</v>
      </c>
      <c r="E16" s="7" t="s">
        <v>65</v>
      </c>
      <c r="F16" s="7" t="s">
        <v>65</v>
      </c>
      <c r="G16" s="7" t="s">
        <v>65</v>
      </c>
      <c r="H16" s="7" t="s">
        <v>65</v>
      </c>
      <c r="I16" s="7" t="s">
        <v>67</v>
      </c>
      <c r="J16" s="7" t="s">
        <v>63</v>
      </c>
      <c r="K16" s="7" t="s">
        <v>63</v>
      </c>
      <c r="L16" s="7" t="s">
        <v>63</v>
      </c>
      <c r="M16" s="7" t="s">
        <v>63</v>
      </c>
      <c r="N16" s="7" t="s">
        <v>66</v>
      </c>
      <c r="O16" s="7" t="s">
        <v>64</v>
      </c>
      <c r="P16" s="7" t="s">
        <v>63</v>
      </c>
      <c r="Q16" s="7" t="s">
        <v>63</v>
      </c>
      <c r="R16" s="7" t="s">
        <v>63</v>
      </c>
      <c r="S16" s="7" t="s">
        <v>66</v>
      </c>
      <c r="T16" s="7" t="s">
        <v>63</v>
      </c>
      <c r="U16" s="7" t="s">
        <v>65</v>
      </c>
      <c r="V16" s="7" t="s">
        <v>65</v>
      </c>
      <c r="W16" s="7" t="s">
        <v>65</v>
      </c>
      <c r="X16" s="7" t="s">
        <v>67</v>
      </c>
      <c r="Y16" s="7" t="s">
        <v>64</v>
      </c>
      <c r="Z16" s="7" t="s">
        <v>64</v>
      </c>
      <c r="AA16" s="7" t="s">
        <v>63</v>
      </c>
      <c r="AB16" s="7" t="s">
        <v>63</v>
      </c>
      <c r="AC16" s="7" t="s">
        <v>63</v>
      </c>
      <c r="AD16" s="7" t="s">
        <v>63</v>
      </c>
      <c r="AE16" s="7" t="s">
        <v>72</v>
      </c>
      <c r="AF16" s="7" t="s">
        <v>69</v>
      </c>
      <c r="AG16" s="7" t="s">
        <v>70</v>
      </c>
      <c r="AH16" s="7" t="s">
        <v>71</v>
      </c>
      <c r="AI16" s="7" t="s">
        <v>71</v>
      </c>
      <c r="AJ16" s="7" t="s">
        <v>69</v>
      </c>
      <c r="AK16" s="7" t="s">
        <v>69</v>
      </c>
      <c r="AL16" s="7" t="s">
        <v>69</v>
      </c>
      <c r="AM16" s="7" t="s">
        <v>75</v>
      </c>
      <c r="AN16" s="7" t="s">
        <v>69</v>
      </c>
      <c r="AO16" s="7" t="s">
        <v>72</v>
      </c>
      <c r="AP16" s="7" t="s">
        <v>72</v>
      </c>
      <c r="AQ16" s="7" t="s">
        <v>71</v>
      </c>
      <c r="AR16" s="7" t="s">
        <v>75</v>
      </c>
      <c r="AS16" s="7" t="s">
        <v>70</v>
      </c>
      <c r="AT16" s="7" t="s">
        <v>68</v>
      </c>
      <c r="AU16" s="7" t="s">
        <v>68</v>
      </c>
      <c r="AV16" s="7" t="s">
        <v>68</v>
      </c>
      <c r="AW16" s="7" t="s">
        <v>72</v>
      </c>
      <c r="AX16" s="7" t="s">
        <v>68</v>
      </c>
      <c r="AY16" s="7" t="s">
        <v>70</v>
      </c>
      <c r="AZ16" s="7" t="s">
        <v>71</v>
      </c>
      <c r="BA16" s="7" t="s">
        <v>68</v>
      </c>
      <c r="BB16" s="7" t="s">
        <v>75</v>
      </c>
      <c r="BC16" s="7" t="s">
        <v>70</v>
      </c>
      <c r="BD16" s="7" t="s">
        <v>70</v>
      </c>
      <c r="BE16" s="7" t="s">
        <v>72</v>
      </c>
      <c r="BF16" s="7" t="s">
        <v>72</v>
      </c>
      <c r="BG16" s="7" t="s">
        <v>72</v>
      </c>
      <c r="BH16" s="7" t="s">
        <v>72</v>
      </c>
      <c r="BI16" s="7" t="s">
        <v>91</v>
      </c>
      <c r="BJ16" s="3">
        <v>33677</v>
      </c>
      <c r="BK16" s="4">
        <f t="shared" ca="1" si="1"/>
        <v>28</v>
      </c>
      <c r="BL16" s="4" t="str">
        <f t="shared" ca="1" si="0"/>
        <v>26-30</v>
      </c>
      <c r="BM16" s="2" t="s">
        <v>77</v>
      </c>
      <c r="BN16">
        <v>28</v>
      </c>
      <c r="BO16" t="str">
        <f t="shared" si="2"/>
        <v>26-30</v>
      </c>
    </row>
    <row r="17" spans="1:67" ht="15.75" customHeight="1" x14ac:dyDescent="0.25">
      <c r="A17" s="9" t="s">
        <v>65</v>
      </c>
      <c r="B17" s="7" t="s">
        <v>66</v>
      </c>
      <c r="C17" s="7" t="s">
        <v>63</v>
      </c>
      <c r="D17" s="7" t="s">
        <v>65</v>
      </c>
      <c r="E17" s="7" t="s">
        <v>66</v>
      </c>
      <c r="F17" s="7" t="s">
        <v>65</v>
      </c>
      <c r="G17" s="7" t="s">
        <v>65</v>
      </c>
      <c r="H17" s="7" t="s">
        <v>63</v>
      </c>
      <c r="I17" s="7" t="s">
        <v>66</v>
      </c>
      <c r="J17" s="7" t="s">
        <v>64</v>
      </c>
      <c r="K17" s="7" t="s">
        <v>64</v>
      </c>
      <c r="L17" s="7" t="s">
        <v>64</v>
      </c>
      <c r="M17" s="7" t="s">
        <v>66</v>
      </c>
      <c r="N17" s="7" t="s">
        <v>66</v>
      </c>
      <c r="O17" s="7" t="s">
        <v>65</v>
      </c>
      <c r="P17" s="7" t="s">
        <v>64</v>
      </c>
      <c r="Q17" s="7" t="s">
        <v>64</v>
      </c>
      <c r="R17" s="7" t="s">
        <v>63</v>
      </c>
      <c r="S17" s="7" t="s">
        <v>64</v>
      </c>
      <c r="T17" s="7" t="s">
        <v>64</v>
      </c>
      <c r="U17" s="7" t="s">
        <v>63</v>
      </c>
      <c r="V17" s="7" t="s">
        <v>65</v>
      </c>
      <c r="W17" s="7" t="s">
        <v>64</v>
      </c>
      <c r="X17" s="7" t="s">
        <v>66</v>
      </c>
      <c r="Y17" s="7" t="s">
        <v>65</v>
      </c>
      <c r="Z17" s="7" t="s">
        <v>65</v>
      </c>
      <c r="AA17" s="7" t="s">
        <v>65</v>
      </c>
      <c r="AB17" s="7" t="s">
        <v>66</v>
      </c>
      <c r="AC17" s="7" t="s">
        <v>63</v>
      </c>
      <c r="AD17" s="7" t="s">
        <v>66</v>
      </c>
      <c r="AE17" s="7" t="s">
        <v>72</v>
      </c>
      <c r="AF17" s="7" t="s">
        <v>68</v>
      </c>
      <c r="AG17" s="7" t="s">
        <v>70</v>
      </c>
      <c r="AH17" s="7" t="s">
        <v>68</v>
      </c>
      <c r="AI17" s="7" t="s">
        <v>75</v>
      </c>
      <c r="AJ17" s="7" t="s">
        <v>69</v>
      </c>
      <c r="AK17" s="7" t="s">
        <v>72</v>
      </c>
      <c r="AL17" s="7" t="s">
        <v>69</v>
      </c>
      <c r="AM17" s="7" t="s">
        <v>69</v>
      </c>
      <c r="AN17" s="7" t="s">
        <v>71</v>
      </c>
      <c r="AO17" s="7" t="s">
        <v>70</v>
      </c>
      <c r="AP17" s="7" t="s">
        <v>70</v>
      </c>
      <c r="AQ17" s="7" t="s">
        <v>75</v>
      </c>
      <c r="AR17" s="7" t="s">
        <v>75</v>
      </c>
      <c r="AS17" s="7" t="s">
        <v>69</v>
      </c>
      <c r="AT17" s="7" t="s">
        <v>71</v>
      </c>
      <c r="AU17" s="7" t="s">
        <v>71</v>
      </c>
      <c r="AV17" s="7" t="s">
        <v>72</v>
      </c>
      <c r="AW17" s="7" t="s">
        <v>68</v>
      </c>
      <c r="AX17" s="7" t="s">
        <v>68</v>
      </c>
      <c r="AY17" s="7" t="s">
        <v>71</v>
      </c>
      <c r="AZ17" s="7" t="s">
        <v>68</v>
      </c>
      <c r="BA17" s="7" t="s">
        <v>70</v>
      </c>
      <c r="BB17" s="7" t="s">
        <v>75</v>
      </c>
      <c r="BC17" s="7" t="s">
        <v>71</v>
      </c>
      <c r="BD17" s="7" t="s">
        <v>68</v>
      </c>
      <c r="BE17" s="7" t="s">
        <v>68</v>
      </c>
      <c r="BF17" s="7" t="s">
        <v>69</v>
      </c>
      <c r="BG17" s="7" t="s">
        <v>72</v>
      </c>
      <c r="BH17" s="7" t="s">
        <v>70</v>
      </c>
      <c r="BI17" s="7" t="s">
        <v>92</v>
      </c>
      <c r="BJ17" s="3">
        <v>33040</v>
      </c>
      <c r="BK17" s="4">
        <f t="shared" ca="1" si="1"/>
        <v>30</v>
      </c>
      <c r="BL17" s="4" t="str">
        <f t="shared" ca="1" si="0"/>
        <v>26-30</v>
      </c>
      <c r="BM17" s="2" t="s">
        <v>77</v>
      </c>
      <c r="BN17">
        <v>30</v>
      </c>
      <c r="BO17" t="str">
        <f t="shared" si="2"/>
        <v>26-30</v>
      </c>
    </row>
    <row r="18" spans="1:67" ht="15.75" customHeight="1" x14ac:dyDescent="0.25">
      <c r="A18" s="9" t="s">
        <v>66</v>
      </c>
      <c r="B18" s="7" t="s">
        <v>63</v>
      </c>
      <c r="C18" s="7" t="s">
        <v>63</v>
      </c>
      <c r="D18" s="7" t="s">
        <v>63</v>
      </c>
      <c r="E18" s="7" t="s">
        <v>67</v>
      </c>
      <c r="F18" s="7" t="s">
        <v>66</v>
      </c>
      <c r="G18" s="7" t="s">
        <v>66</v>
      </c>
      <c r="H18" s="7" t="s">
        <v>64</v>
      </c>
      <c r="I18" s="7" t="s">
        <v>64</v>
      </c>
      <c r="J18" s="7" t="s">
        <v>67</v>
      </c>
      <c r="K18" s="7" t="s">
        <v>79</v>
      </c>
      <c r="L18" s="7" t="s">
        <v>78</v>
      </c>
      <c r="M18" s="7" t="s">
        <v>65</v>
      </c>
      <c r="N18" s="7" t="s">
        <v>64</v>
      </c>
      <c r="O18" s="7" t="s">
        <v>64</v>
      </c>
      <c r="P18" s="7" t="s">
        <v>66</v>
      </c>
      <c r="Q18" s="7" t="s">
        <v>63</v>
      </c>
      <c r="R18" s="7" t="s">
        <v>66</v>
      </c>
      <c r="S18" s="7" t="s">
        <v>65</v>
      </c>
      <c r="T18" s="7" t="s">
        <v>64</v>
      </c>
      <c r="U18" s="7" t="s">
        <v>63</v>
      </c>
      <c r="V18" s="7" t="s">
        <v>64</v>
      </c>
      <c r="W18" s="7" t="s">
        <v>67</v>
      </c>
      <c r="X18" s="7" t="s">
        <v>78</v>
      </c>
      <c r="Y18" s="7" t="s">
        <v>67</v>
      </c>
      <c r="Z18" s="7" t="s">
        <v>63</v>
      </c>
      <c r="AA18" s="7" t="s">
        <v>65</v>
      </c>
      <c r="AB18" s="7" t="s">
        <v>66</v>
      </c>
      <c r="AC18" s="7" t="s">
        <v>66</v>
      </c>
      <c r="AD18" s="7" t="s">
        <v>63</v>
      </c>
      <c r="AE18" s="7" t="s">
        <v>69</v>
      </c>
      <c r="AF18" s="7" t="s">
        <v>69</v>
      </c>
      <c r="AG18" s="7" t="s">
        <v>70</v>
      </c>
      <c r="AH18" s="7" t="s">
        <v>68</v>
      </c>
      <c r="AI18" s="7" t="s">
        <v>72</v>
      </c>
      <c r="AJ18" s="7" t="s">
        <v>75</v>
      </c>
      <c r="AK18" s="7" t="s">
        <v>75</v>
      </c>
      <c r="AL18" s="7" t="s">
        <v>68</v>
      </c>
      <c r="AM18" s="7" t="s">
        <v>70</v>
      </c>
      <c r="AN18" s="7" t="s">
        <v>72</v>
      </c>
      <c r="AO18" s="7" t="s">
        <v>75</v>
      </c>
      <c r="AP18" s="7" t="s">
        <v>75</v>
      </c>
      <c r="AQ18" s="7" t="s">
        <v>71</v>
      </c>
      <c r="AR18" s="7" t="s">
        <v>70</v>
      </c>
      <c r="AS18" s="7" t="s">
        <v>68</v>
      </c>
      <c r="AT18" s="7" t="s">
        <v>70</v>
      </c>
      <c r="AU18" s="7" t="s">
        <v>70</v>
      </c>
      <c r="AV18" s="7" t="s">
        <v>72</v>
      </c>
      <c r="AW18" s="7" t="s">
        <v>71</v>
      </c>
      <c r="AX18" s="7" t="s">
        <v>70</v>
      </c>
      <c r="AY18" s="7" t="s">
        <v>70</v>
      </c>
      <c r="AZ18" s="7" t="s">
        <v>70</v>
      </c>
      <c r="BA18" s="7" t="s">
        <v>72</v>
      </c>
      <c r="BB18" s="7" t="s">
        <v>72</v>
      </c>
      <c r="BC18" s="7" t="s">
        <v>72</v>
      </c>
      <c r="BD18" s="7" t="s">
        <v>68</v>
      </c>
      <c r="BE18" s="7" t="s">
        <v>71</v>
      </c>
      <c r="BF18" s="7" t="s">
        <v>69</v>
      </c>
      <c r="BG18" s="7" t="s">
        <v>69</v>
      </c>
      <c r="BH18" s="7" t="s">
        <v>71</v>
      </c>
      <c r="BI18" s="7" t="s">
        <v>90</v>
      </c>
      <c r="BJ18" s="3">
        <v>31385</v>
      </c>
      <c r="BK18" s="4">
        <f t="shared" ca="1" si="1"/>
        <v>35</v>
      </c>
      <c r="BL18" s="4" t="str">
        <f t="shared" ca="1" si="0"/>
        <v>31-35</v>
      </c>
      <c r="BM18" s="2" t="s">
        <v>74</v>
      </c>
      <c r="BN18">
        <v>35</v>
      </c>
      <c r="BO18" t="str">
        <f t="shared" si="2"/>
        <v>31-35</v>
      </c>
    </row>
    <row r="19" spans="1:67" ht="15.75" customHeight="1" x14ac:dyDescent="0.25">
      <c r="A19" s="9" t="s">
        <v>65</v>
      </c>
      <c r="B19" s="7" t="s">
        <v>63</v>
      </c>
      <c r="C19" s="7" t="s">
        <v>65</v>
      </c>
      <c r="D19" s="7" t="s">
        <v>63</v>
      </c>
      <c r="E19" s="7" t="s">
        <v>65</v>
      </c>
      <c r="F19" s="7" t="s">
        <v>66</v>
      </c>
      <c r="G19" s="7" t="s">
        <v>63</v>
      </c>
      <c r="H19" s="7" t="s">
        <v>66</v>
      </c>
      <c r="I19" s="7" t="s">
        <v>79</v>
      </c>
      <c r="J19" s="7" t="s">
        <v>63</v>
      </c>
      <c r="K19" s="7" t="s">
        <v>63</v>
      </c>
      <c r="L19" s="7" t="s">
        <v>65</v>
      </c>
      <c r="M19" s="7" t="s">
        <v>63</v>
      </c>
      <c r="N19" s="7" t="s">
        <v>63</v>
      </c>
      <c r="O19" s="7" t="s">
        <v>63</v>
      </c>
      <c r="P19" s="7" t="s">
        <v>63</v>
      </c>
      <c r="Q19" s="7" t="s">
        <v>63</v>
      </c>
      <c r="R19" s="7" t="s">
        <v>63</v>
      </c>
      <c r="S19" s="7" t="s">
        <v>65</v>
      </c>
      <c r="T19" s="7" t="s">
        <v>65</v>
      </c>
      <c r="U19" s="7" t="s">
        <v>65</v>
      </c>
      <c r="V19" s="7" t="s">
        <v>65</v>
      </c>
      <c r="W19" s="7" t="s">
        <v>66</v>
      </c>
      <c r="X19" s="7" t="s">
        <v>66</v>
      </c>
      <c r="Y19" s="7" t="s">
        <v>63</v>
      </c>
      <c r="Z19" s="7" t="s">
        <v>66</v>
      </c>
      <c r="AA19" s="7" t="s">
        <v>63</v>
      </c>
      <c r="AB19" s="7" t="s">
        <v>66</v>
      </c>
      <c r="AC19" s="7" t="s">
        <v>66</v>
      </c>
      <c r="AD19" s="7" t="s">
        <v>67</v>
      </c>
      <c r="AE19" s="7" t="s">
        <v>72</v>
      </c>
      <c r="AF19" s="7" t="s">
        <v>68</v>
      </c>
      <c r="AG19" s="7" t="s">
        <v>70</v>
      </c>
      <c r="AH19" s="7" t="s">
        <v>72</v>
      </c>
      <c r="AI19" s="7" t="s">
        <v>68</v>
      </c>
      <c r="AJ19" s="7" t="s">
        <v>69</v>
      </c>
      <c r="AK19" s="7" t="s">
        <v>69</v>
      </c>
      <c r="AL19" s="7" t="s">
        <v>69</v>
      </c>
      <c r="AM19" s="7" t="s">
        <v>75</v>
      </c>
      <c r="AN19" s="7" t="s">
        <v>72</v>
      </c>
      <c r="AO19" s="7" t="s">
        <v>68</v>
      </c>
      <c r="AP19" s="7" t="s">
        <v>70</v>
      </c>
      <c r="AQ19" s="7" t="s">
        <v>68</v>
      </c>
      <c r="AR19" s="7" t="s">
        <v>71</v>
      </c>
      <c r="AS19" s="7" t="s">
        <v>69</v>
      </c>
      <c r="AT19" s="7" t="s">
        <v>71</v>
      </c>
      <c r="AU19" s="7" t="s">
        <v>71</v>
      </c>
      <c r="AV19" s="7" t="s">
        <v>68</v>
      </c>
      <c r="AW19" s="7" t="s">
        <v>70</v>
      </c>
      <c r="AX19" s="7" t="s">
        <v>70</v>
      </c>
      <c r="AY19" s="7" t="s">
        <v>70</v>
      </c>
      <c r="AZ19" s="7" t="s">
        <v>70</v>
      </c>
      <c r="BA19" s="7" t="s">
        <v>72</v>
      </c>
      <c r="BB19" s="7" t="s">
        <v>72</v>
      </c>
      <c r="BC19" s="7" t="s">
        <v>68</v>
      </c>
      <c r="BD19" s="7" t="s">
        <v>72</v>
      </c>
      <c r="BE19" s="7" t="s">
        <v>68</v>
      </c>
      <c r="BF19" s="7" t="s">
        <v>72</v>
      </c>
      <c r="BG19" s="7" t="s">
        <v>72</v>
      </c>
      <c r="BH19" s="7" t="s">
        <v>69</v>
      </c>
      <c r="BI19" s="7" t="s">
        <v>82</v>
      </c>
      <c r="BJ19" s="3">
        <v>34648</v>
      </c>
      <c r="BK19" s="4">
        <f t="shared" ca="1" si="1"/>
        <v>26</v>
      </c>
      <c r="BL19" s="4" t="str">
        <f t="shared" ca="1" si="0"/>
        <v>26-30</v>
      </c>
      <c r="BM19" s="2" t="s">
        <v>77</v>
      </c>
      <c r="BN19">
        <v>26</v>
      </c>
      <c r="BO19" t="str">
        <f t="shared" si="2"/>
        <v>26-30</v>
      </c>
    </row>
    <row r="20" spans="1:67" ht="15.75" customHeight="1" x14ac:dyDescent="0.25">
      <c r="A20" s="9" t="s">
        <v>64</v>
      </c>
      <c r="B20" s="7" t="s">
        <v>65</v>
      </c>
      <c r="C20" s="7" t="s">
        <v>63</v>
      </c>
      <c r="D20" s="7" t="s">
        <v>66</v>
      </c>
      <c r="E20" s="7" t="s">
        <v>64</v>
      </c>
      <c r="F20" s="7" t="s">
        <v>63</v>
      </c>
      <c r="G20" s="7" t="s">
        <v>63</v>
      </c>
      <c r="H20" s="7" t="s">
        <v>65</v>
      </c>
      <c r="I20" s="7" t="s">
        <v>78</v>
      </c>
      <c r="J20" s="7" t="s">
        <v>78</v>
      </c>
      <c r="K20" s="7" t="s">
        <v>67</v>
      </c>
      <c r="L20" s="7" t="s">
        <v>63</v>
      </c>
      <c r="M20" s="7" t="s">
        <v>65</v>
      </c>
      <c r="N20" s="7" t="s">
        <v>65</v>
      </c>
      <c r="O20" s="7" t="s">
        <v>64</v>
      </c>
      <c r="P20" s="7" t="s">
        <v>64</v>
      </c>
      <c r="Q20" s="7" t="s">
        <v>64</v>
      </c>
      <c r="R20" s="7" t="s">
        <v>65</v>
      </c>
      <c r="S20" s="7" t="s">
        <v>64</v>
      </c>
      <c r="T20" s="7" t="s">
        <v>63</v>
      </c>
      <c r="U20" s="7" t="s">
        <v>66</v>
      </c>
      <c r="V20" s="7" t="s">
        <v>65</v>
      </c>
      <c r="W20" s="7" t="s">
        <v>63</v>
      </c>
      <c r="X20" s="7" t="s">
        <v>63</v>
      </c>
      <c r="Y20" s="7" t="s">
        <v>64</v>
      </c>
      <c r="Z20" s="7" t="s">
        <v>65</v>
      </c>
      <c r="AA20" s="7" t="s">
        <v>63</v>
      </c>
      <c r="AB20" s="7" t="s">
        <v>66</v>
      </c>
      <c r="AC20" s="7" t="s">
        <v>66</v>
      </c>
      <c r="AD20" s="7" t="s">
        <v>65</v>
      </c>
      <c r="AE20" s="7" t="s">
        <v>71</v>
      </c>
      <c r="AF20" s="7" t="s">
        <v>72</v>
      </c>
      <c r="AG20" s="7" t="s">
        <v>70</v>
      </c>
      <c r="AH20" s="7" t="s">
        <v>68</v>
      </c>
      <c r="AI20" s="7" t="s">
        <v>71</v>
      </c>
      <c r="AJ20" s="7" t="s">
        <v>72</v>
      </c>
      <c r="AK20" s="7" t="s">
        <v>72</v>
      </c>
      <c r="AL20" s="7" t="s">
        <v>72</v>
      </c>
      <c r="AM20" s="7" t="s">
        <v>69</v>
      </c>
      <c r="AN20" s="7" t="s">
        <v>69</v>
      </c>
      <c r="AO20" s="7" t="s">
        <v>75</v>
      </c>
      <c r="AP20" s="7" t="s">
        <v>69</v>
      </c>
      <c r="AQ20" s="7" t="s">
        <v>71</v>
      </c>
      <c r="AR20" s="7" t="s">
        <v>70</v>
      </c>
      <c r="AS20" s="7" t="s">
        <v>69</v>
      </c>
      <c r="AT20" s="7" t="s">
        <v>70</v>
      </c>
      <c r="AU20" s="7" t="s">
        <v>70</v>
      </c>
      <c r="AV20" s="7" t="s">
        <v>71</v>
      </c>
      <c r="AW20" s="7" t="s">
        <v>70</v>
      </c>
      <c r="AX20" s="7" t="s">
        <v>69</v>
      </c>
      <c r="AY20" s="7" t="s">
        <v>71</v>
      </c>
      <c r="AZ20" s="7" t="s">
        <v>70</v>
      </c>
      <c r="BA20" s="7" t="s">
        <v>71</v>
      </c>
      <c r="BB20" s="7" t="s">
        <v>71</v>
      </c>
      <c r="BC20" s="7" t="s">
        <v>70</v>
      </c>
      <c r="BD20" s="7" t="s">
        <v>70</v>
      </c>
      <c r="BE20" s="7" t="s">
        <v>71</v>
      </c>
      <c r="BF20" s="7" t="s">
        <v>72</v>
      </c>
      <c r="BG20" s="7" t="s">
        <v>69</v>
      </c>
      <c r="BH20" s="7" t="s">
        <v>71</v>
      </c>
      <c r="BI20" s="7" t="s">
        <v>93</v>
      </c>
      <c r="BJ20" s="3">
        <v>32017</v>
      </c>
      <c r="BK20" s="4">
        <f t="shared" ca="1" si="1"/>
        <v>33</v>
      </c>
      <c r="BL20" s="4" t="str">
        <f t="shared" ca="1" si="0"/>
        <v>31-35</v>
      </c>
      <c r="BM20" s="2" t="s">
        <v>74</v>
      </c>
      <c r="BN20">
        <v>33</v>
      </c>
      <c r="BO20" t="str">
        <f t="shared" si="2"/>
        <v>31-35</v>
      </c>
    </row>
    <row r="21" spans="1:67" ht="15.75" customHeight="1" x14ac:dyDescent="0.25">
      <c r="A21" s="9" t="s">
        <v>64</v>
      </c>
      <c r="B21" s="7" t="s">
        <v>64</v>
      </c>
      <c r="C21" s="7" t="s">
        <v>63</v>
      </c>
      <c r="D21" s="7" t="s">
        <v>63</v>
      </c>
      <c r="E21" s="7" t="s">
        <v>66</v>
      </c>
      <c r="F21" s="7" t="s">
        <v>65</v>
      </c>
      <c r="G21" s="7" t="s">
        <v>64</v>
      </c>
      <c r="H21" s="7" t="s">
        <v>65</v>
      </c>
      <c r="I21" s="7" t="s">
        <v>66</v>
      </c>
      <c r="J21" s="7" t="s">
        <v>63</v>
      </c>
      <c r="K21" s="7" t="s">
        <v>79</v>
      </c>
      <c r="L21" s="7" t="s">
        <v>66</v>
      </c>
      <c r="M21" s="7" t="s">
        <v>63</v>
      </c>
      <c r="N21" s="7" t="s">
        <v>64</v>
      </c>
      <c r="O21" s="7" t="s">
        <v>63</v>
      </c>
      <c r="P21" s="7" t="s">
        <v>78</v>
      </c>
      <c r="Q21" s="7" t="s">
        <v>66</v>
      </c>
      <c r="R21" s="7" t="s">
        <v>67</v>
      </c>
      <c r="S21" s="7" t="s">
        <v>65</v>
      </c>
      <c r="T21" s="7" t="s">
        <v>65</v>
      </c>
      <c r="U21" s="7" t="s">
        <v>65</v>
      </c>
      <c r="V21" s="7" t="s">
        <v>65</v>
      </c>
      <c r="W21" s="7" t="s">
        <v>63</v>
      </c>
      <c r="X21" s="7" t="s">
        <v>65</v>
      </c>
      <c r="Y21" s="7" t="s">
        <v>67</v>
      </c>
      <c r="Z21" s="7" t="s">
        <v>67</v>
      </c>
      <c r="AA21" s="7" t="s">
        <v>78</v>
      </c>
      <c r="AB21" s="7" t="s">
        <v>79</v>
      </c>
      <c r="AC21" s="7" t="s">
        <v>79</v>
      </c>
      <c r="AD21" s="7" t="s">
        <v>63</v>
      </c>
      <c r="AE21" s="7" t="s">
        <v>70</v>
      </c>
      <c r="AF21" s="7" t="s">
        <v>71</v>
      </c>
      <c r="AG21" s="7" t="s">
        <v>70</v>
      </c>
      <c r="AH21" s="7" t="s">
        <v>71</v>
      </c>
      <c r="AI21" s="7" t="s">
        <v>68</v>
      </c>
      <c r="AJ21" s="7" t="s">
        <v>68</v>
      </c>
      <c r="AK21" s="7" t="s">
        <v>71</v>
      </c>
      <c r="AL21" s="7" t="s">
        <v>68</v>
      </c>
      <c r="AM21" s="7" t="s">
        <v>71</v>
      </c>
      <c r="AN21" s="7" t="s">
        <v>71</v>
      </c>
      <c r="AO21" s="7" t="s">
        <v>75</v>
      </c>
      <c r="AP21" s="7" t="s">
        <v>72</v>
      </c>
      <c r="AQ21" s="7" t="s">
        <v>70</v>
      </c>
      <c r="AR21" s="7" t="s">
        <v>70</v>
      </c>
      <c r="AS21" s="7" t="s">
        <v>69</v>
      </c>
      <c r="AT21" s="7" t="s">
        <v>69</v>
      </c>
      <c r="AU21" s="7" t="s">
        <v>71</v>
      </c>
      <c r="AV21" s="7" t="s">
        <v>69</v>
      </c>
      <c r="AW21" s="7" t="s">
        <v>70</v>
      </c>
      <c r="AX21" s="7" t="s">
        <v>70</v>
      </c>
      <c r="AY21" s="7" t="s">
        <v>70</v>
      </c>
      <c r="AZ21" s="7" t="s">
        <v>70</v>
      </c>
      <c r="BA21" s="7" t="s">
        <v>70</v>
      </c>
      <c r="BB21" s="7" t="s">
        <v>70</v>
      </c>
      <c r="BC21" s="7" t="s">
        <v>72</v>
      </c>
      <c r="BD21" s="7" t="s">
        <v>72</v>
      </c>
      <c r="BE21" s="7" t="s">
        <v>69</v>
      </c>
      <c r="BF21" s="7" t="s">
        <v>75</v>
      </c>
      <c r="BG21" s="7" t="s">
        <v>75</v>
      </c>
      <c r="BH21" s="7" t="s">
        <v>71</v>
      </c>
      <c r="BI21" s="7" t="s">
        <v>94</v>
      </c>
      <c r="BJ21" s="3">
        <v>34172</v>
      </c>
      <c r="BK21" s="4">
        <f t="shared" ca="1" si="1"/>
        <v>27</v>
      </c>
      <c r="BL21" s="4" t="str">
        <f t="shared" ca="1" si="0"/>
        <v>26-30</v>
      </c>
      <c r="BM21" s="2" t="s">
        <v>74</v>
      </c>
      <c r="BN21">
        <v>27</v>
      </c>
      <c r="BO21" t="str">
        <f t="shared" si="2"/>
        <v>26-30</v>
      </c>
    </row>
    <row r="22" spans="1:67" ht="12.5" x14ac:dyDescent="0.25">
      <c r="A22" s="9" t="s">
        <v>65</v>
      </c>
      <c r="B22" s="7" t="s">
        <v>66</v>
      </c>
      <c r="C22" s="7" t="s">
        <v>65</v>
      </c>
      <c r="D22" s="7" t="s">
        <v>63</v>
      </c>
      <c r="E22" s="7" t="s">
        <v>65</v>
      </c>
      <c r="F22" s="7" t="s">
        <v>66</v>
      </c>
      <c r="G22" s="7" t="s">
        <v>63</v>
      </c>
      <c r="H22" s="7" t="s">
        <v>63</v>
      </c>
      <c r="I22" s="7" t="s">
        <v>63</v>
      </c>
      <c r="J22" s="7" t="s">
        <v>66</v>
      </c>
      <c r="K22" s="7" t="s">
        <v>78</v>
      </c>
      <c r="L22" s="7" t="s">
        <v>67</v>
      </c>
      <c r="M22" s="7" t="s">
        <v>64</v>
      </c>
      <c r="N22" s="7" t="s">
        <v>63</v>
      </c>
      <c r="O22" s="7" t="s">
        <v>65</v>
      </c>
      <c r="P22" s="7" t="s">
        <v>63</v>
      </c>
      <c r="Q22" s="7" t="s">
        <v>65</v>
      </c>
      <c r="R22" s="7" t="s">
        <v>65</v>
      </c>
      <c r="S22" s="7" t="s">
        <v>66</v>
      </c>
      <c r="T22" s="7" t="s">
        <v>63</v>
      </c>
      <c r="U22" s="7" t="s">
        <v>66</v>
      </c>
      <c r="V22" s="7" t="s">
        <v>63</v>
      </c>
      <c r="W22" s="7" t="s">
        <v>67</v>
      </c>
      <c r="X22" s="7" t="s">
        <v>63</v>
      </c>
      <c r="Y22" s="7" t="s">
        <v>66</v>
      </c>
      <c r="Z22" s="7" t="s">
        <v>65</v>
      </c>
      <c r="AA22" s="7" t="s">
        <v>63</v>
      </c>
      <c r="AB22" s="7" t="s">
        <v>67</v>
      </c>
      <c r="AC22" s="7" t="s">
        <v>78</v>
      </c>
      <c r="AD22" s="7" t="s">
        <v>63</v>
      </c>
      <c r="AE22" s="7" t="s">
        <v>71</v>
      </c>
      <c r="AF22" s="7" t="s">
        <v>69</v>
      </c>
      <c r="AG22" s="7" t="s">
        <v>70</v>
      </c>
      <c r="AH22" s="7" t="s">
        <v>68</v>
      </c>
      <c r="AI22" s="7" t="s">
        <v>71</v>
      </c>
      <c r="AJ22" s="7" t="s">
        <v>69</v>
      </c>
      <c r="AK22" s="7" t="s">
        <v>68</v>
      </c>
      <c r="AL22" s="7" t="s">
        <v>72</v>
      </c>
      <c r="AM22" s="7" t="s">
        <v>72</v>
      </c>
      <c r="AN22" s="7" t="s">
        <v>69</v>
      </c>
      <c r="AO22" s="7" t="s">
        <v>75</v>
      </c>
      <c r="AP22" s="7" t="s">
        <v>69</v>
      </c>
      <c r="AQ22" s="7" t="s">
        <v>71</v>
      </c>
      <c r="AR22" s="7" t="s">
        <v>71</v>
      </c>
      <c r="AS22" s="7" t="s">
        <v>72</v>
      </c>
      <c r="AT22" s="7" t="s">
        <v>68</v>
      </c>
      <c r="AU22" s="7" t="s">
        <v>70</v>
      </c>
      <c r="AV22" s="7" t="s">
        <v>71</v>
      </c>
      <c r="AW22" s="7" t="s">
        <v>71</v>
      </c>
      <c r="AX22" s="7" t="s">
        <v>72</v>
      </c>
      <c r="AY22" s="7" t="s">
        <v>71</v>
      </c>
      <c r="AZ22" s="7" t="s">
        <v>71</v>
      </c>
      <c r="BA22" s="7" t="s">
        <v>68</v>
      </c>
      <c r="BB22" s="7" t="s">
        <v>68</v>
      </c>
      <c r="BC22" s="7" t="s">
        <v>68</v>
      </c>
      <c r="BD22" s="7" t="s">
        <v>68</v>
      </c>
      <c r="BE22" s="7" t="s">
        <v>72</v>
      </c>
      <c r="BF22" s="7" t="s">
        <v>69</v>
      </c>
      <c r="BG22" s="7" t="s">
        <v>75</v>
      </c>
      <c r="BH22" s="7" t="s">
        <v>71</v>
      </c>
      <c r="BI22" s="7" t="s">
        <v>95</v>
      </c>
      <c r="BJ22" s="3">
        <v>28745</v>
      </c>
      <c r="BK22" s="4">
        <f t="shared" ca="1" si="1"/>
        <v>42</v>
      </c>
      <c r="BL22" s="4" t="str">
        <f t="shared" ca="1" si="0"/>
        <v>41 ขึ้นไป</v>
      </c>
      <c r="BM22" s="2" t="s">
        <v>74</v>
      </c>
      <c r="BN22">
        <v>42</v>
      </c>
      <c r="BO22" t="str">
        <f t="shared" si="2"/>
        <v>41 ขึ้นไป</v>
      </c>
    </row>
    <row r="23" spans="1:67" ht="12.5" x14ac:dyDescent="0.25">
      <c r="A23" s="9" t="s">
        <v>65</v>
      </c>
      <c r="B23" s="7" t="s">
        <v>66</v>
      </c>
      <c r="C23" s="7" t="s">
        <v>65</v>
      </c>
      <c r="D23" s="7" t="s">
        <v>79</v>
      </c>
      <c r="E23" s="7" t="s">
        <v>79</v>
      </c>
      <c r="F23" s="7" t="s">
        <v>63</v>
      </c>
      <c r="G23" s="7" t="s">
        <v>65</v>
      </c>
      <c r="H23" s="7" t="s">
        <v>64</v>
      </c>
      <c r="I23" s="7" t="s">
        <v>64</v>
      </c>
      <c r="J23" s="7" t="s">
        <v>79</v>
      </c>
      <c r="K23" s="7" t="s">
        <v>79</v>
      </c>
      <c r="L23" s="7" t="s">
        <v>79</v>
      </c>
      <c r="M23" s="7" t="s">
        <v>63</v>
      </c>
      <c r="N23" s="7" t="s">
        <v>64</v>
      </c>
      <c r="O23" s="7" t="s">
        <v>63</v>
      </c>
      <c r="P23" s="7" t="s">
        <v>66</v>
      </c>
      <c r="Q23" s="7" t="s">
        <v>66</v>
      </c>
      <c r="R23" s="7" t="s">
        <v>66</v>
      </c>
      <c r="S23" s="7" t="s">
        <v>65</v>
      </c>
      <c r="T23" s="7" t="s">
        <v>66</v>
      </c>
      <c r="U23" s="7" t="s">
        <v>66</v>
      </c>
      <c r="V23" s="7" t="s">
        <v>65</v>
      </c>
      <c r="W23" s="7" t="s">
        <v>66</v>
      </c>
      <c r="X23" s="7" t="s">
        <v>63</v>
      </c>
      <c r="Y23" s="7" t="s">
        <v>66</v>
      </c>
      <c r="Z23" s="7" t="s">
        <v>66</v>
      </c>
      <c r="AA23" s="7" t="s">
        <v>66</v>
      </c>
      <c r="AB23" s="7" t="s">
        <v>78</v>
      </c>
      <c r="AC23" s="7" t="s">
        <v>78</v>
      </c>
      <c r="AD23" s="7" t="s">
        <v>78</v>
      </c>
      <c r="AE23" s="7" t="s">
        <v>72</v>
      </c>
      <c r="AF23" s="7" t="s">
        <v>75</v>
      </c>
      <c r="AG23" s="7" t="s">
        <v>70</v>
      </c>
      <c r="AH23" s="7" t="s">
        <v>75</v>
      </c>
      <c r="AI23" s="7" t="s">
        <v>75</v>
      </c>
      <c r="AJ23" s="7" t="s">
        <v>72</v>
      </c>
      <c r="AK23" s="7" t="s">
        <v>72</v>
      </c>
      <c r="AL23" s="7" t="s">
        <v>72</v>
      </c>
      <c r="AM23" s="7" t="s">
        <v>68</v>
      </c>
      <c r="AN23" s="7" t="s">
        <v>75</v>
      </c>
      <c r="AO23" s="7" t="s">
        <v>75</v>
      </c>
      <c r="AP23" s="7" t="s">
        <v>75</v>
      </c>
      <c r="AQ23" s="7" t="s">
        <v>68</v>
      </c>
      <c r="AR23" s="7" t="s">
        <v>70</v>
      </c>
      <c r="AS23" s="7" t="s">
        <v>69</v>
      </c>
      <c r="AT23" s="7" t="s">
        <v>72</v>
      </c>
      <c r="AU23" s="7" t="s">
        <v>68</v>
      </c>
      <c r="AV23" s="7" t="s">
        <v>71</v>
      </c>
      <c r="AW23" s="7" t="s">
        <v>70</v>
      </c>
      <c r="AX23" s="7" t="s">
        <v>68</v>
      </c>
      <c r="AY23" s="7" t="s">
        <v>70</v>
      </c>
      <c r="AZ23" s="7" t="s">
        <v>70</v>
      </c>
      <c r="BA23" s="7" t="s">
        <v>72</v>
      </c>
      <c r="BB23" s="7" t="s">
        <v>68</v>
      </c>
      <c r="BC23" s="7" t="s">
        <v>69</v>
      </c>
      <c r="BD23" s="7" t="s">
        <v>69</v>
      </c>
      <c r="BE23" s="7" t="s">
        <v>69</v>
      </c>
      <c r="BF23" s="7" t="s">
        <v>75</v>
      </c>
      <c r="BG23" s="7" t="s">
        <v>75</v>
      </c>
      <c r="BH23" s="7" t="s">
        <v>69</v>
      </c>
      <c r="BI23" s="7" t="s">
        <v>80</v>
      </c>
      <c r="BJ23" s="3">
        <v>33340</v>
      </c>
      <c r="BK23" s="4">
        <f t="shared" ca="1" si="1"/>
        <v>29</v>
      </c>
      <c r="BL23" s="4" t="str">
        <f t="shared" ca="1" si="0"/>
        <v>26-30</v>
      </c>
      <c r="BM23" s="2" t="s">
        <v>74</v>
      </c>
      <c r="BN23">
        <v>29</v>
      </c>
      <c r="BO23" t="str">
        <f t="shared" si="2"/>
        <v>26-30</v>
      </c>
    </row>
    <row r="24" spans="1:67" ht="12.5" x14ac:dyDescent="0.25">
      <c r="A24" s="9" t="s">
        <v>65</v>
      </c>
      <c r="B24" s="7" t="s">
        <v>78</v>
      </c>
      <c r="C24" s="7" t="s">
        <v>63</v>
      </c>
      <c r="D24" s="7" t="s">
        <v>65</v>
      </c>
      <c r="E24" s="7" t="s">
        <v>65</v>
      </c>
      <c r="F24" s="7" t="s">
        <v>67</v>
      </c>
      <c r="G24" s="7" t="s">
        <v>63</v>
      </c>
      <c r="H24" s="7" t="s">
        <v>67</v>
      </c>
      <c r="I24" s="7" t="s">
        <v>79</v>
      </c>
      <c r="J24" s="7" t="s">
        <v>63</v>
      </c>
      <c r="K24" s="7" t="s">
        <v>79</v>
      </c>
      <c r="L24" s="7" t="s">
        <v>65</v>
      </c>
      <c r="M24" s="7" t="s">
        <v>65</v>
      </c>
      <c r="N24" s="7" t="s">
        <v>64</v>
      </c>
      <c r="O24" s="7" t="s">
        <v>63</v>
      </c>
      <c r="P24" s="7" t="s">
        <v>65</v>
      </c>
      <c r="Q24" s="7" t="s">
        <v>64</v>
      </c>
      <c r="R24" s="7" t="s">
        <v>65</v>
      </c>
      <c r="S24" s="7" t="s">
        <v>64</v>
      </c>
      <c r="T24" s="7" t="s">
        <v>64</v>
      </c>
      <c r="U24" s="7" t="s">
        <v>63</v>
      </c>
      <c r="V24" s="7" t="s">
        <v>65</v>
      </c>
      <c r="W24" s="7" t="s">
        <v>78</v>
      </c>
      <c r="X24" s="7" t="s">
        <v>63</v>
      </c>
      <c r="Y24" s="7" t="s">
        <v>63</v>
      </c>
      <c r="Z24" s="7" t="s">
        <v>63</v>
      </c>
      <c r="AA24" s="7" t="s">
        <v>65</v>
      </c>
      <c r="AB24" s="7" t="s">
        <v>67</v>
      </c>
      <c r="AC24" s="7" t="s">
        <v>79</v>
      </c>
      <c r="AD24" s="7" t="s">
        <v>66</v>
      </c>
      <c r="AE24" s="7" t="s">
        <v>72</v>
      </c>
      <c r="AF24" s="7" t="s">
        <v>75</v>
      </c>
      <c r="AG24" s="7" t="s">
        <v>70</v>
      </c>
      <c r="AH24" s="7" t="s">
        <v>68</v>
      </c>
      <c r="AI24" s="7" t="s">
        <v>71</v>
      </c>
      <c r="AJ24" s="7" t="s">
        <v>75</v>
      </c>
      <c r="AK24" s="7" t="s">
        <v>75</v>
      </c>
      <c r="AL24" s="7" t="s">
        <v>75</v>
      </c>
      <c r="AM24" s="7" t="s">
        <v>75</v>
      </c>
      <c r="AN24" s="7" t="s">
        <v>69</v>
      </c>
      <c r="AO24" s="7" t="s">
        <v>75</v>
      </c>
      <c r="AP24" s="7" t="s">
        <v>69</v>
      </c>
      <c r="AQ24" s="7" t="s">
        <v>68</v>
      </c>
      <c r="AR24" s="7" t="s">
        <v>71</v>
      </c>
      <c r="AS24" s="7" t="s">
        <v>75</v>
      </c>
      <c r="AT24" s="7" t="s">
        <v>71</v>
      </c>
      <c r="AU24" s="7" t="s">
        <v>70</v>
      </c>
      <c r="AV24" s="7" t="s">
        <v>68</v>
      </c>
      <c r="AW24" s="7" t="s">
        <v>70</v>
      </c>
      <c r="AX24" s="7" t="s">
        <v>75</v>
      </c>
      <c r="AY24" s="7" t="s">
        <v>70</v>
      </c>
      <c r="AZ24" s="7" t="s">
        <v>70</v>
      </c>
      <c r="BA24" s="7" t="s">
        <v>75</v>
      </c>
      <c r="BB24" s="7" t="s">
        <v>71</v>
      </c>
      <c r="BC24" s="7" t="s">
        <v>75</v>
      </c>
      <c r="BD24" s="7" t="s">
        <v>75</v>
      </c>
      <c r="BE24" s="7" t="s">
        <v>75</v>
      </c>
      <c r="BF24" s="7" t="s">
        <v>75</v>
      </c>
      <c r="BG24" s="7" t="s">
        <v>75</v>
      </c>
      <c r="BH24" s="7" t="s">
        <v>69</v>
      </c>
      <c r="BI24" s="7" t="s">
        <v>96</v>
      </c>
      <c r="BJ24" s="3">
        <v>33494</v>
      </c>
      <c r="BK24" s="4">
        <f t="shared" ca="1" si="1"/>
        <v>29</v>
      </c>
      <c r="BL24" s="4" t="str">
        <f t="shared" ca="1" si="0"/>
        <v>26-30</v>
      </c>
      <c r="BM24" s="2" t="s">
        <v>74</v>
      </c>
      <c r="BN24">
        <v>29</v>
      </c>
      <c r="BO24" t="str">
        <f t="shared" si="2"/>
        <v>26-30</v>
      </c>
    </row>
    <row r="25" spans="1:67" ht="12.5" x14ac:dyDescent="0.25">
      <c r="A25" s="9" t="s">
        <v>64</v>
      </c>
      <c r="B25" s="7" t="s">
        <v>64</v>
      </c>
      <c r="C25" s="7" t="s">
        <v>64</v>
      </c>
      <c r="D25" s="7" t="s">
        <v>63</v>
      </c>
      <c r="E25" s="7" t="s">
        <v>66</v>
      </c>
      <c r="F25" s="7" t="s">
        <v>63</v>
      </c>
      <c r="G25" s="7" t="s">
        <v>65</v>
      </c>
      <c r="H25" s="7" t="s">
        <v>65</v>
      </c>
      <c r="I25" s="7" t="s">
        <v>66</v>
      </c>
      <c r="J25" s="7" t="s">
        <v>63</v>
      </c>
      <c r="K25" s="7" t="s">
        <v>63</v>
      </c>
      <c r="L25" s="7" t="s">
        <v>63</v>
      </c>
      <c r="M25" s="7" t="s">
        <v>66</v>
      </c>
      <c r="N25" s="7" t="s">
        <v>66</v>
      </c>
      <c r="O25" s="7" t="s">
        <v>65</v>
      </c>
      <c r="P25" s="7" t="s">
        <v>63</v>
      </c>
      <c r="Q25" s="7" t="s">
        <v>64</v>
      </c>
      <c r="R25" s="7" t="s">
        <v>64</v>
      </c>
      <c r="S25" s="7" t="s">
        <v>64</v>
      </c>
      <c r="T25" s="7" t="s">
        <v>63</v>
      </c>
      <c r="U25" s="7" t="s">
        <v>65</v>
      </c>
      <c r="V25" s="7" t="s">
        <v>65</v>
      </c>
      <c r="W25" s="7" t="s">
        <v>65</v>
      </c>
      <c r="X25" s="7" t="s">
        <v>66</v>
      </c>
      <c r="Y25" s="7" t="s">
        <v>65</v>
      </c>
      <c r="Z25" s="7" t="s">
        <v>65</v>
      </c>
      <c r="AA25" s="7" t="s">
        <v>66</v>
      </c>
      <c r="AB25" s="7" t="s">
        <v>66</v>
      </c>
      <c r="AC25" s="7" t="s">
        <v>66</v>
      </c>
      <c r="AD25" s="7" t="s">
        <v>66</v>
      </c>
      <c r="AE25" s="7" t="s">
        <v>70</v>
      </c>
      <c r="AF25" s="7" t="s">
        <v>72</v>
      </c>
      <c r="AG25" s="7" t="s">
        <v>70</v>
      </c>
      <c r="AH25" s="7" t="s">
        <v>71</v>
      </c>
      <c r="AI25" s="7" t="s">
        <v>68</v>
      </c>
      <c r="AJ25" s="7" t="s">
        <v>72</v>
      </c>
      <c r="AK25" s="7" t="s">
        <v>68</v>
      </c>
      <c r="AL25" s="7" t="s">
        <v>68</v>
      </c>
      <c r="AM25" s="7" t="s">
        <v>69</v>
      </c>
      <c r="AN25" s="7" t="s">
        <v>72</v>
      </c>
      <c r="AO25" s="7" t="s">
        <v>68</v>
      </c>
      <c r="AP25" s="7" t="s">
        <v>68</v>
      </c>
      <c r="AQ25" s="7" t="s">
        <v>69</v>
      </c>
      <c r="AR25" s="7" t="s">
        <v>69</v>
      </c>
      <c r="AS25" s="7" t="s">
        <v>69</v>
      </c>
      <c r="AT25" s="7" t="s">
        <v>72</v>
      </c>
      <c r="AU25" s="7" t="s">
        <v>70</v>
      </c>
      <c r="AV25" s="7" t="s">
        <v>70</v>
      </c>
      <c r="AW25" s="7" t="s">
        <v>70</v>
      </c>
      <c r="AX25" s="7" t="s">
        <v>71</v>
      </c>
      <c r="AY25" s="7" t="s">
        <v>70</v>
      </c>
      <c r="AZ25" s="7" t="s">
        <v>70</v>
      </c>
      <c r="BA25" s="7" t="s">
        <v>71</v>
      </c>
      <c r="BB25" s="7" t="s">
        <v>69</v>
      </c>
      <c r="BC25" s="7" t="s">
        <v>71</v>
      </c>
      <c r="BD25" s="7" t="s">
        <v>71</v>
      </c>
      <c r="BE25" s="7" t="s">
        <v>69</v>
      </c>
      <c r="BF25" s="7" t="s">
        <v>69</v>
      </c>
      <c r="BG25" s="7" t="s">
        <v>69</v>
      </c>
      <c r="BH25" s="7" t="s">
        <v>69</v>
      </c>
      <c r="BI25" s="7" t="s">
        <v>97</v>
      </c>
      <c r="BJ25" s="3">
        <v>34666</v>
      </c>
      <c r="BK25" s="4">
        <f t="shared" ca="1" si="1"/>
        <v>26</v>
      </c>
      <c r="BL25" s="4" t="str">
        <f t="shared" ca="1" si="0"/>
        <v>26-30</v>
      </c>
      <c r="BM25" s="2" t="s">
        <v>77</v>
      </c>
      <c r="BN25">
        <v>26</v>
      </c>
      <c r="BO25" t="str">
        <f t="shared" si="2"/>
        <v>26-30</v>
      </c>
    </row>
    <row r="26" spans="1:67" ht="12.5" x14ac:dyDescent="0.25">
      <c r="A26" s="9" t="s">
        <v>63</v>
      </c>
      <c r="B26" s="7" t="s">
        <v>66</v>
      </c>
      <c r="C26" s="7" t="s">
        <v>63</v>
      </c>
      <c r="D26" s="7" t="s">
        <v>66</v>
      </c>
      <c r="E26" s="7" t="s">
        <v>63</v>
      </c>
      <c r="F26" s="7" t="s">
        <v>66</v>
      </c>
      <c r="G26" s="7" t="s">
        <v>66</v>
      </c>
      <c r="H26" s="7" t="s">
        <v>66</v>
      </c>
      <c r="I26" s="7" t="s">
        <v>67</v>
      </c>
      <c r="J26" s="7" t="s">
        <v>78</v>
      </c>
      <c r="K26" s="7" t="s">
        <v>79</v>
      </c>
      <c r="L26" s="7" t="s">
        <v>66</v>
      </c>
      <c r="M26" s="7" t="s">
        <v>65</v>
      </c>
      <c r="N26" s="7" t="s">
        <v>64</v>
      </c>
      <c r="O26" s="7" t="s">
        <v>65</v>
      </c>
      <c r="P26" s="7" t="s">
        <v>64</v>
      </c>
      <c r="Q26" s="7" t="s">
        <v>64</v>
      </c>
      <c r="R26" s="7" t="s">
        <v>65</v>
      </c>
      <c r="S26" s="7" t="s">
        <v>63</v>
      </c>
      <c r="T26" s="7" t="s">
        <v>65</v>
      </c>
      <c r="U26" s="7" t="s">
        <v>63</v>
      </c>
      <c r="V26" s="7" t="s">
        <v>63</v>
      </c>
      <c r="W26" s="7" t="s">
        <v>67</v>
      </c>
      <c r="X26" s="7" t="s">
        <v>65</v>
      </c>
      <c r="Y26" s="7" t="s">
        <v>78</v>
      </c>
      <c r="Z26" s="7" t="s">
        <v>66</v>
      </c>
      <c r="AA26" s="7" t="s">
        <v>78</v>
      </c>
      <c r="AB26" s="7" t="s">
        <v>63</v>
      </c>
      <c r="AC26" s="7" t="s">
        <v>79</v>
      </c>
      <c r="AD26" s="7" t="s">
        <v>65</v>
      </c>
      <c r="AE26" s="7" t="s">
        <v>68</v>
      </c>
      <c r="AF26" s="7" t="s">
        <v>69</v>
      </c>
      <c r="AG26" s="7" t="s">
        <v>70</v>
      </c>
      <c r="AH26" s="7" t="s">
        <v>72</v>
      </c>
      <c r="AI26" s="7" t="s">
        <v>75</v>
      </c>
      <c r="AJ26" s="7" t="s">
        <v>69</v>
      </c>
      <c r="AK26" s="7" t="s">
        <v>69</v>
      </c>
      <c r="AL26" s="7" t="s">
        <v>69</v>
      </c>
      <c r="AM26" s="7" t="s">
        <v>75</v>
      </c>
      <c r="AN26" s="7" t="s">
        <v>75</v>
      </c>
      <c r="AO26" s="7" t="s">
        <v>75</v>
      </c>
      <c r="AP26" s="7" t="s">
        <v>75</v>
      </c>
      <c r="AQ26" s="7" t="s">
        <v>71</v>
      </c>
      <c r="AR26" s="7" t="s">
        <v>69</v>
      </c>
      <c r="AS26" s="7" t="s">
        <v>75</v>
      </c>
      <c r="AT26" s="7" t="s">
        <v>72</v>
      </c>
      <c r="AU26" s="7" t="s">
        <v>70</v>
      </c>
      <c r="AV26" s="7" t="s">
        <v>70</v>
      </c>
      <c r="AW26" s="7" t="s">
        <v>68</v>
      </c>
      <c r="AX26" s="7" t="s">
        <v>69</v>
      </c>
      <c r="AY26" s="7" t="s">
        <v>70</v>
      </c>
      <c r="AZ26" s="7" t="s">
        <v>68</v>
      </c>
      <c r="BA26" s="7" t="s">
        <v>75</v>
      </c>
      <c r="BB26" s="7" t="s">
        <v>71</v>
      </c>
      <c r="BC26" s="7" t="s">
        <v>75</v>
      </c>
      <c r="BD26" s="7" t="s">
        <v>75</v>
      </c>
      <c r="BE26" s="7" t="s">
        <v>75</v>
      </c>
      <c r="BF26" s="7" t="s">
        <v>75</v>
      </c>
      <c r="BG26" s="7" t="s">
        <v>75</v>
      </c>
      <c r="BH26" s="7" t="s">
        <v>71</v>
      </c>
      <c r="BI26" s="7" t="s">
        <v>98</v>
      </c>
      <c r="BJ26" s="3">
        <v>34260</v>
      </c>
      <c r="BK26" s="4">
        <f t="shared" ca="1" si="1"/>
        <v>27</v>
      </c>
      <c r="BL26" s="4" t="str">
        <f t="shared" ca="1" si="0"/>
        <v>26-30</v>
      </c>
      <c r="BM26" s="2" t="s">
        <v>74</v>
      </c>
      <c r="BN26">
        <v>27</v>
      </c>
      <c r="BO26" t="str">
        <f t="shared" si="2"/>
        <v>26-30</v>
      </c>
    </row>
    <row r="27" spans="1:67" ht="12.5" x14ac:dyDescent="0.25">
      <c r="A27" s="9" t="s">
        <v>64</v>
      </c>
      <c r="B27" s="7" t="s">
        <v>63</v>
      </c>
      <c r="C27" s="7" t="s">
        <v>66</v>
      </c>
      <c r="D27" s="7" t="s">
        <v>63</v>
      </c>
      <c r="E27" s="7" t="s">
        <v>78</v>
      </c>
      <c r="F27" s="7" t="s">
        <v>65</v>
      </c>
      <c r="G27" s="7" t="s">
        <v>63</v>
      </c>
      <c r="H27" s="7" t="s">
        <v>63</v>
      </c>
      <c r="I27" s="7" t="s">
        <v>79</v>
      </c>
      <c r="J27" s="7" t="s">
        <v>79</v>
      </c>
      <c r="K27" s="7" t="s">
        <v>66</v>
      </c>
      <c r="L27" s="7" t="s">
        <v>66</v>
      </c>
      <c r="M27" s="7" t="s">
        <v>66</v>
      </c>
      <c r="N27" s="7" t="s">
        <v>66</v>
      </c>
      <c r="O27" s="7" t="s">
        <v>65</v>
      </c>
      <c r="P27" s="7" t="s">
        <v>66</v>
      </c>
      <c r="Q27" s="7" t="s">
        <v>63</v>
      </c>
      <c r="R27" s="7" t="s">
        <v>63</v>
      </c>
      <c r="S27" s="7" t="s">
        <v>65</v>
      </c>
      <c r="T27" s="7" t="s">
        <v>65</v>
      </c>
      <c r="U27" s="7" t="s">
        <v>65</v>
      </c>
      <c r="V27" s="7" t="s">
        <v>65</v>
      </c>
      <c r="W27" s="7" t="s">
        <v>65</v>
      </c>
      <c r="X27" s="7" t="s">
        <v>67</v>
      </c>
      <c r="Y27" s="7" t="s">
        <v>64</v>
      </c>
      <c r="Z27" s="7" t="s">
        <v>64</v>
      </c>
      <c r="AA27" s="7" t="s">
        <v>67</v>
      </c>
      <c r="AB27" s="7" t="s">
        <v>67</v>
      </c>
      <c r="AC27" s="7" t="s">
        <v>67</v>
      </c>
      <c r="AD27" s="7" t="s">
        <v>78</v>
      </c>
      <c r="AE27" s="7" t="s">
        <v>72</v>
      </c>
      <c r="AF27" s="7" t="s">
        <v>69</v>
      </c>
      <c r="AG27" s="7" t="s">
        <v>70</v>
      </c>
      <c r="AH27" s="7" t="s">
        <v>68</v>
      </c>
      <c r="AI27" s="7" t="s">
        <v>75</v>
      </c>
      <c r="AJ27" s="7" t="s">
        <v>72</v>
      </c>
      <c r="AK27" s="7" t="s">
        <v>72</v>
      </c>
      <c r="AL27" s="7" t="s">
        <v>72</v>
      </c>
      <c r="AM27" s="7" t="s">
        <v>75</v>
      </c>
      <c r="AN27" s="7" t="s">
        <v>69</v>
      </c>
      <c r="AO27" s="7" t="s">
        <v>69</v>
      </c>
      <c r="AP27" s="7" t="s">
        <v>70</v>
      </c>
      <c r="AQ27" s="7" t="s">
        <v>68</v>
      </c>
      <c r="AR27" s="7" t="s">
        <v>75</v>
      </c>
      <c r="AS27" s="7" t="s">
        <v>69</v>
      </c>
      <c r="AT27" s="7" t="s">
        <v>71</v>
      </c>
      <c r="AU27" s="7" t="s">
        <v>71</v>
      </c>
      <c r="AV27" s="7" t="s">
        <v>72</v>
      </c>
      <c r="AW27" s="7" t="s">
        <v>72</v>
      </c>
      <c r="AX27" s="7" t="s">
        <v>72</v>
      </c>
      <c r="AY27" s="7" t="s">
        <v>71</v>
      </c>
      <c r="AZ27" s="7" t="s">
        <v>68</v>
      </c>
      <c r="BA27" s="7" t="s">
        <v>71</v>
      </c>
      <c r="BB27" s="7" t="s">
        <v>75</v>
      </c>
      <c r="BC27" s="7" t="s">
        <v>71</v>
      </c>
      <c r="BD27" s="7" t="s">
        <v>71</v>
      </c>
      <c r="BE27" s="7" t="s">
        <v>75</v>
      </c>
      <c r="BF27" s="7" t="s">
        <v>75</v>
      </c>
      <c r="BG27" s="7" t="s">
        <v>75</v>
      </c>
      <c r="BH27" s="7" t="s">
        <v>72</v>
      </c>
      <c r="BI27" s="7" t="s">
        <v>99</v>
      </c>
      <c r="BJ27" s="3">
        <v>33753</v>
      </c>
      <c r="BK27" s="4">
        <f t="shared" ca="1" si="1"/>
        <v>28</v>
      </c>
      <c r="BL27" s="4" t="str">
        <f t="shared" ca="1" si="0"/>
        <v>26-30</v>
      </c>
      <c r="BM27" s="2" t="s">
        <v>77</v>
      </c>
      <c r="BN27">
        <v>28</v>
      </c>
      <c r="BO27" t="str">
        <f t="shared" si="2"/>
        <v>26-30</v>
      </c>
    </row>
    <row r="28" spans="1:67" ht="12.5" x14ac:dyDescent="0.25">
      <c r="A28" s="9" t="s">
        <v>63</v>
      </c>
      <c r="B28" s="7" t="s">
        <v>66</v>
      </c>
      <c r="C28" s="7" t="s">
        <v>64</v>
      </c>
      <c r="D28" s="7" t="s">
        <v>65</v>
      </c>
      <c r="E28" s="7" t="s">
        <v>63</v>
      </c>
      <c r="F28" s="7" t="s">
        <v>66</v>
      </c>
      <c r="G28" s="7" t="s">
        <v>63</v>
      </c>
      <c r="H28" s="7" t="s">
        <v>63</v>
      </c>
      <c r="I28" s="7" t="s">
        <v>66</v>
      </c>
      <c r="J28" s="7" t="s">
        <v>65</v>
      </c>
      <c r="K28" s="7" t="s">
        <v>63</v>
      </c>
      <c r="L28" s="7" t="s">
        <v>63</v>
      </c>
      <c r="M28" s="7" t="s">
        <v>65</v>
      </c>
      <c r="N28" s="7" t="s">
        <v>63</v>
      </c>
      <c r="O28" s="7" t="s">
        <v>63</v>
      </c>
      <c r="P28" s="7" t="s">
        <v>67</v>
      </c>
      <c r="Q28" s="7" t="s">
        <v>66</v>
      </c>
      <c r="R28" s="7" t="s">
        <v>66</v>
      </c>
      <c r="S28" s="7" t="s">
        <v>63</v>
      </c>
      <c r="T28" s="7" t="s">
        <v>65</v>
      </c>
      <c r="U28" s="7" t="s">
        <v>63</v>
      </c>
      <c r="V28" s="7" t="s">
        <v>65</v>
      </c>
      <c r="W28" s="7" t="s">
        <v>65</v>
      </c>
      <c r="X28" s="7" t="s">
        <v>63</v>
      </c>
      <c r="Y28" s="7" t="s">
        <v>63</v>
      </c>
      <c r="Z28" s="7" t="s">
        <v>63</v>
      </c>
      <c r="AA28" s="7" t="s">
        <v>65</v>
      </c>
      <c r="AB28" s="7" t="s">
        <v>63</v>
      </c>
      <c r="AC28" s="7" t="s">
        <v>63</v>
      </c>
      <c r="AD28" s="7" t="s">
        <v>66</v>
      </c>
      <c r="AE28" s="7" t="s">
        <v>68</v>
      </c>
      <c r="AF28" s="7" t="s">
        <v>69</v>
      </c>
      <c r="AG28" s="7" t="s">
        <v>68</v>
      </c>
      <c r="AH28" s="7" t="s">
        <v>71</v>
      </c>
      <c r="AI28" s="7" t="s">
        <v>68</v>
      </c>
      <c r="AJ28" s="7" t="s">
        <v>72</v>
      </c>
      <c r="AK28" s="7" t="s">
        <v>72</v>
      </c>
      <c r="AL28" s="7" t="s">
        <v>68</v>
      </c>
      <c r="AM28" s="7" t="s">
        <v>69</v>
      </c>
      <c r="AN28" s="7" t="s">
        <v>71</v>
      </c>
      <c r="AO28" s="7" t="s">
        <v>68</v>
      </c>
      <c r="AP28" s="7" t="s">
        <v>68</v>
      </c>
      <c r="AQ28" s="7" t="s">
        <v>70</v>
      </c>
      <c r="AR28" s="7" t="s">
        <v>70</v>
      </c>
      <c r="AS28" s="7" t="s">
        <v>72</v>
      </c>
      <c r="AT28" s="7" t="s">
        <v>68</v>
      </c>
      <c r="AU28" s="7" t="s">
        <v>70</v>
      </c>
      <c r="AV28" s="7" t="s">
        <v>68</v>
      </c>
      <c r="AW28" s="7" t="s">
        <v>72</v>
      </c>
      <c r="AX28" s="7" t="s">
        <v>72</v>
      </c>
      <c r="AY28" s="7" t="s">
        <v>70</v>
      </c>
      <c r="AZ28" s="7" t="s">
        <v>68</v>
      </c>
      <c r="BA28" s="7" t="s">
        <v>71</v>
      </c>
      <c r="BB28" s="7" t="s">
        <v>72</v>
      </c>
      <c r="BC28" s="7" t="s">
        <v>71</v>
      </c>
      <c r="BD28" s="7" t="s">
        <v>71</v>
      </c>
      <c r="BE28" s="7" t="s">
        <v>71</v>
      </c>
      <c r="BF28" s="7" t="s">
        <v>71</v>
      </c>
      <c r="BG28" s="7" t="s">
        <v>71</v>
      </c>
      <c r="BH28" s="7" t="s">
        <v>71</v>
      </c>
      <c r="BI28" s="7" t="s">
        <v>100</v>
      </c>
      <c r="BJ28" s="3">
        <v>33448</v>
      </c>
      <c r="BK28" s="4">
        <f t="shared" ca="1" si="1"/>
        <v>29</v>
      </c>
      <c r="BL28" s="4" t="str">
        <f t="shared" ca="1" si="0"/>
        <v>26-30</v>
      </c>
      <c r="BM28" s="2" t="s">
        <v>77</v>
      </c>
      <c r="BN28">
        <v>29</v>
      </c>
      <c r="BO28" t="str">
        <f t="shared" si="2"/>
        <v>26-30</v>
      </c>
    </row>
    <row r="29" spans="1:67" ht="12.5" x14ac:dyDescent="0.25">
      <c r="A29" s="9" t="s">
        <v>65</v>
      </c>
      <c r="B29" s="7" t="s">
        <v>66</v>
      </c>
      <c r="C29" s="7" t="s">
        <v>63</v>
      </c>
      <c r="D29" s="7" t="s">
        <v>63</v>
      </c>
      <c r="E29" s="7" t="s">
        <v>63</v>
      </c>
      <c r="F29" s="7" t="s">
        <v>65</v>
      </c>
      <c r="G29" s="7" t="s">
        <v>65</v>
      </c>
      <c r="H29" s="7" t="s">
        <v>65</v>
      </c>
      <c r="I29" s="7" t="s">
        <v>63</v>
      </c>
      <c r="J29" s="7" t="s">
        <v>63</v>
      </c>
      <c r="K29" s="7" t="s">
        <v>79</v>
      </c>
      <c r="L29" s="7" t="s">
        <v>79</v>
      </c>
      <c r="M29" s="7" t="s">
        <v>64</v>
      </c>
      <c r="N29" s="7" t="s">
        <v>65</v>
      </c>
      <c r="O29" s="7" t="s">
        <v>65</v>
      </c>
      <c r="P29" s="7" t="s">
        <v>63</v>
      </c>
      <c r="Q29" s="7" t="s">
        <v>63</v>
      </c>
      <c r="R29" s="7" t="s">
        <v>66</v>
      </c>
      <c r="S29" s="7" t="s">
        <v>63</v>
      </c>
      <c r="T29" s="7" t="s">
        <v>63</v>
      </c>
      <c r="U29" s="7" t="s">
        <v>65</v>
      </c>
      <c r="V29" s="7" t="s">
        <v>66</v>
      </c>
      <c r="W29" s="7" t="s">
        <v>63</v>
      </c>
      <c r="X29" s="7" t="s">
        <v>63</v>
      </c>
      <c r="Y29" s="7" t="s">
        <v>63</v>
      </c>
      <c r="Z29" s="7" t="s">
        <v>63</v>
      </c>
      <c r="AA29" s="7" t="s">
        <v>63</v>
      </c>
      <c r="AB29" s="7" t="s">
        <v>66</v>
      </c>
      <c r="AC29" s="7" t="s">
        <v>79</v>
      </c>
      <c r="AD29" s="7" t="s">
        <v>65</v>
      </c>
      <c r="AE29" s="7" t="s">
        <v>72</v>
      </c>
      <c r="AF29" s="7" t="s">
        <v>69</v>
      </c>
      <c r="AG29" s="7" t="s">
        <v>71</v>
      </c>
      <c r="AH29" s="7" t="s">
        <v>71</v>
      </c>
      <c r="AI29" s="7" t="s">
        <v>68</v>
      </c>
      <c r="AJ29" s="7" t="s">
        <v>72</v>
      </c>
      <c r="AK29" s="7" t="s">
        <v>72</v>
      </c>
      <c r="AL29" s="7" t="s">
        <v>72</v>
      </c>
      <c r="AM29" s="7" t="s">
        <v>75</v>
      </c>
      <c r="AN29" s="7" t="s">
        <v>69</v>
      </c>
      <c r="AO29" s="7" t="s">
        <v>75</v>
      </c>
      <c r="AP29" s="7" t="s">
        <v>75</v>
      </c>
      <c r="AQ29" s="7" t="s">
        <v>71</v>
      </c>
      <c r="AR29" s="7" t="s">
        <v>70</v>
      </c>
      <c r="AS29" s="7" t="s">
        <v>69</v>
      </c>
      <c r="AT29" s="7" t="s">
        <v>71</v>
      </c>
      <c r="AU29" s="7" t="s">
        <v>70</v>
      </c>
      <c r="AV29" s="7" t="s">
        <v>68</v>
      </c>
      <c r="AW29" s="7" t="s">
        <v>71</v>
      </c>
      <c r="AX29" s="7" t="s">
        <v>68</v>
      </c>
      <c r="AY29" s="7" t="s">
        <v>70</v>
      </c>
      <c r="AZ29" s="7" t="s">
        <v>68</v>
      </c>
      <c r="BA29" s="7" t="s">
        <v>70</v>
      </c>
      <c r="BB29" s="7" t="s">
        <v>70</v>
      </c>
      <c r="BC29" s="7" t="s">
        <v>71</v>
      </c>
      <c r="BD29" s="7" t="s">
        <v>68</v>
      </c>
      <c r="BE29" s="7" t="s">
        <v>68</v>
      </c>
      <c r="BF29" s="7" t="s">
        <v>72</v>
      </c>
      <c r="BG29" s="7" t="s">
        <v>75</v>
      </c>
      <c r="BH29" s="7" t="s">
        <v>71</v>
      </c>
      <c r="BI29" s="7" t="s">
        <v>101</v>
      </c>
      <c r="BJ29" s="3">
        <v>35125</v>
      </c>
      <c r="BK29" s="4">
        <f t="shared" ca="1" si="1"/>
        <v>24</v>
      </c>
      <c r="BL29" s="4" t="str">
        <f t="shared" ca="1" si="0"/>
        <v>20-25</v>
      </c>
      <c r="BM29" s="2" t="s">
        <v>74</v>
      </c>
      <c r="BN29">
        <v>24</v>
      </c>
      <c r="BO29" t="str">
        <f t="shared" si="2"/>
        <v>20-25</v>
      </c>
    </row>
    <row r="30" spans="1:67" ht="12.5" x14ac:dyDescent="0.25">
      <c r="A30" s="9" t="s">
        <v>64</v>
      </c>
      <c r="B30" s="7" t="s">
        <v>65</v>
      </c>
      <c r="C30" s="7" t="s">
        <v>63</v>
      </c>
      <c r="D30" s="7" t="s">
        <v>65</v>
      </c>
      <c r="E30" s="7" t="s">
        <v>65</v>
      </c>
      <c r="F30" s="7" t="s">
        <v>63</v>
      </c>
      <c r="G30" s="7" t="s">
        <v>64</v>
      </c>
      <c r="H30" s="7" t="s">
        <v>64</v>
      </c>
      <c r="I30" s="7" t="s">
        <v>79</v>
      </c>
      <c r="J30" s="7" t="s">
        <v>64</v>
      </c>
      <c r="K30" s="7" t="s">
        <v>79</v>
      </c>
      <c r="L30" s="7" t="s">
        <v>66</v>
      </c>
      <c r="M30" s="7" t="s">
        <v>78</v>
      </c>
      <c r="N30" s="7" t="s">
        <v>78</v>
      </c>
      <c r="O30" s="7" t="s">
        <v>78</v>
      </c>
      <c r="P30" s="7" t="s">
        <v>65</v>
      </c>
      <c r="Q30" s="7" t="s">
        <v>64</v>
      </c>
      <c r="R30" s="7" t="s">
        <v>64</v>
      </c>
      <c r="S30" s="7" t="s">
        <v>66</v>
      </c>
      <c r="T30" s="7" t="s">
        <v>63</v>
      </c>
      <c r="U30" s="7" t="s">
        <v>64</v>
      </c>
      <c r="V30" s="7" t="s">
        <v>65</v>
      </c>
      <c r="W30" s="7" t="s">
        <v>79</v>
      </c>
      <c r="X30" s="7" t="s">
        <v>79</v>
      </c>
      <c r="Y30" s="7" t="s">
        <v>66</v>
      </c>
      <c r="Z30" s="7" t="s">
        <v>66</v>
      </c>
      <c r="AA30" s="7" t="s">
        <v>63</v>
      </c>
      <c r="AB30" s="7" t="s">
        <v>79</v>
      </c>
      <c r="AC30" s="7" t="s">
        <v>79</v>
      </c>
      <c r="AD30" s="7" t="s">
        <v>66</v>
      </c>
      <c r="AE30" s="7" t="s">
        <v>68</v>
      </c>
      <c r="AF30" s="7" t="s">
        <v>72</v>
      </c>
      <c r="AG30" s="7" t="s">
        <v>68</v>
      </c>
      <c r="AH30" s="7" t="s">
        <v>71</v>
      </c>
      <c r="AI30" s="7" t="s">
        <v>70</v>
      </c>
      <c r="AJ30" s="7" t="s">
        <v>72</v>
      </c>
      <c r="AK30" s="7" t="s">
        <v>72</v>
      </c>
      <c r="AL30" s="7" t="s">
        <v>68</v>
      </c>
      <c r="AM30" s="7" t="s">
        <v>75</v>
      </c>
      <c r="AN30" s="7" t="s">
        <v>69</v>
      </c>
      <c r="AO30" s="7" t="s">
        <v>75</v>
      </c>
      <c r="AP30" s="7" t="s">
        <v>70</v>
      </c>
      <c r="AQ30" s="7" t="s">
        <v>72</v>
      </c>
      <c r="AR30" s="7" t="s">
        <v>69</v>
      </c>
      <c r="AS30" s="7" t="s">
        <v>75</v>
      </c>
      <c r="AT30" s="7" t="s">
        <v>71</v>
      </c>
      <c r="AU30" s="7" t="s">
        <v>71</v>
      </c>
      <c r="AV30" s="7" t="s">
        <v>71</v>
      </c>
      <c r="AW30" s="7" t="s">
        <v>68</v>
      </c>
      <c r="AX30" s="7" t="s">
        <v>68</v>
      </c>
      <c r="AY30" s="7" t="s">
        <v>70</v>
      </c>
      <c r="AZ30" s="7" t="s">
        <v>68</v>
      </c>
      <c r="BA30" s="7" t="s">
        <v>75</v>
      </c>
      <c r="BB30" s="7" t="s">
        <v>75</v>
      </c>
      <c r="BC30" s="7" t="s">
        <v>75</v>
      </c>
      <c r="BD30" s="7" t="s">
        <v>75</v>
      </c>
      <c r="BE30" s="7" t="s">
        <v>69</v>
      </c>
      <c r="BF30" s="7" t="s">
        <v>75</v>
      </c>
      <c r="BG30" s="7" t="s">
        <v>75</v>
      </c>
      <c r="BH30" s="7" t="s">
        <v>72</v>
      </c>
      <c r="BI30" s="7" t="s">
        <v>102</v>
      </c>
      <c r="BJ30" s="3">
        <v>33675</v>
      </c>
      <c r="BK30" s="4">
        <f t="shared" ca="1" si="1"/>
        <v>28</v>
      </c>
      <c r="BL30" s="4" t="str">
        <f t="shared" ca="1" si="0"/>
        <v>26-30</v>
      </c>
      <c r="BM30" s="2" t="s">
        <v>74</v>
      </c>
      <c r="BN30">
        <v>28</v>
      </c>
      <c r="BO30" t="str">
        <f t="shared" si="2"/>
        <v>26-30</v>
      </c>
    </row>
    <row r="31" spans="1:67" ht="12.5" x14ac:dyDescent="0.25">
      <c r="A31" s="9" t="s">
        <v>63</v>
      </c>
      <c r="B31" s="7" t="s">
        <v>67</v>
      </c>
      <c r="C31" s="7" t="s">
        <v>65</v>
      </c>
      <c r="D31" s="7" t="s">
        <v>63</v>
      </c>
      <c r="E31" s="7" t="s">
        <v>63</v>
      </c>
      <c r="F31" s="7" t="s">
        <v>64</v>
      </c>
      <c r="G31" s="7" t="s">
        <v>65</v>
      </c>
      <c r="H31" s="7" t="s">
        <v>65</v>
      </c>
      <c r="I31" s="7" t="s">
        <v>64</v>
      </c>
      <c r="J31" s="7" t="s">
        <v>63</v>
      </c>
      <c r="K31" s="7" t="s">
        <v>78</v>
      </c>
      <c r="L31" s="7" t="s">
        <v>63</v>
      </c>
      <c r="M31" s="7" t="s">
        <v>63</v>
      </c>
      <c r="N31" s="7" t="s">
        <v>64</v>
      </c>
      <c r="O31" s="7" t="s">
        <v>65</v>
      </c>
      <c r="P31" s="7" t="s">
        <v>63</v>
      </c>
      <c r="Q31" s="7" t="s">
        <v>64</v>
      </c>
      <c r="R31" s="7" t="s">
        <v>63</v>
      </c>
      <c r="S31" s="7" t="s">
        <v>67</v>
      </c>
      <c r="T31" s="7" t="s">
        <v>66</v>
      </c>
      <c r="U31" s="7" t="s">
        <v>63</v>
      </c>
      <c r="V31" s="7" t="s">
        <v>66</v>
      </c>
      <c r="W31" s="7" t="s">
        <v>78</v>
      </c>
      <c r="X31" s="7" t="s">
        <v>63</v>
      </c>
      <c r="Y31" s="7" t="s">
        <v>65</v>
      </c>
      <c r="Z31" s="7" t="s">
        <v>63</v>
      </c>
      <c r="AA31" s="7" t="s">
        <v>66</v>
      </c>
      <c r="AB31" s="7" t="s">
        <v>67</v>
      </c>
      <c r="AC31" s="7" t="s">
        <v>79</v>
      </c>
      <c r="AD31" s="7" t="s">
        <v>64</v>
      </c>
      <c r="AE31" s="7" t="s">
        <v>68</v>
      </c>
      <c r="AF31" s="7" t="s">
        <v>75</v>
      </c>
      <c r="AG31" s="7" t="s">
        <v>70</v>
      </c>
      <c r="AH31" s="7" t="s">
        <v>68</v>
      </c>
      <c r="AI31" s="7" t="s">
        <v>72</v>
      </c>
      <c r="AJ31" s="7" t="s">
        <v>71</v>
      </c>
      <c r="AK31" s="7" t="s">
        <v>69</v>
      </c>
      <c r="AL31" s="7" t="s">
        <v>71</v>
      </c>
      <c r="AM31" s="7" t="s">
        <v>72</v>
      </c>
      <c r="AN31" s="7" t="s">
        <v>72</v>
      </c>
      <c r="AO31" s="7" t="s">
        <v>75</v>
      </c>
      <c r="AP31" s="7" t="s">
        <v>69</v>
      </c>
      <c r="AQ31" s="7" t="s">
        <v>68</v>
      </c>
      <c r="AR31" s="7" t="s">
        <v>70</v>
      </c>
      <c r="AS31" s="7" t="s">
        <v>69</v>
      </c>
      <c r="AT31" s="7" t="s">
        <v>69</v>
      </c>
      <c r="AU31" s="7" t="s">
        <v>70</v>
      </c>
      <c r="AV31" s="7" t="s">
        <v>72</v>
      </c>
      <c r="AW31" s="7" t="s">
        <v>69</v>
      </c>
      <c r="AX31" s="7" t="s">
        <v>75</v>
      </c>
      <c r="AY31" s="7" t="s">
        <v>70</v>
      </c>
      <c r="AZ31" s="7" t="s">
        <v>72</v>
      </c>
      <c r="BA31" s="7" t="s">
        <v>72</v>
      </c>
      <c r="BB31" s="7" t="s">
        <v>68</v>
      </c>
      <c r="BC31" s="7" t="s">
        <v>70</v>
      </c>
      <c r="BD31" s="7" t="s">
        <v>70</v>
      </c>
      <c r="BE31" s="7" t="s">
        <v>68</v>
      </c>
      <c r="BF31" s="7" t="s">
        <v>72</v>
      </c>
      <c r="BG31" s="7" t="s">
        <v>75</v>
      </c>
      <c r="BH31" s="7" t="s">
        <v>70</v>
      </c>
      <c r="BI31" s="7" t="s">
        <v>99</v>
      </c>
      <c r="BJ31" s="3">
        <v>33475</v>
      </c>
      <c r="BK31" s="4">
        <f t="shared" ca="1" si="1"/>
        <v>29</v>
      </c>
      <c r="BL31" s="4" t="str">
        <f t="shared" ca="1" si="0"/>
        <v>26-30</v>
      </c>
      <c r="BM31" s="2" t="s">
        <v>74</v>
      </c>
      <c r="BN31">
        <v>29</v>
      </c>
      <c r="BO31" t="str">
        <f t="shared" si="2"/>
        <v>26-30</v>
      </c>
    </row>
    <row r="32" spans="1:67" ht="12.5" x14ac:dyDescent="0.25">
      <c r="A32" s="9" t="s">
        <v>65</v>
      </c>
      <c r="B32" s="7" t="s">
        <v>63</v>
      </c>
      <c r="C32" s="7" t="s">
        <v>65</v>
      </c>
      <c r="D32" s="7" t="s">
        <v>66</v>
      </c>
      <c r="E32" s="7" t="s">
        <v>63</v>
      </c>
      <c r="F32" s="7" t="s">
        <v>64</v>
      </c>
      <c r="G32" s="7" t="s">
        <v>64</v>
      </c>
      <c r="H32" s="7" t="s">
        <v>65</v>
      </c>
      <c r="I32" s="7" t="s">
        <v>66</v>
      </c>
      <c r="J32" s="7" t="s">
        <v>63</v>
      </c>
      <c r="K32" s="7" t="s">
        <v>63</v>
      </c>
      <c r="L32" s="7" t="s">
        <v>65</v>
      </c>
      <c r="M32" s="7" t="s">
        <v>63</v>
      </c>
      <c r="N32" s="7" t="s">
        <v>63</v>
      </c>
      <c r="O32" s="7" t="s">
        <v>64</v>
      </c>
      <c r="P32" s="7" t="s">
        <v>64</v>
      </c>
      <c r="Q32" s="7" t="s">
        <v>65</v>
      </c>
      <c r="R32" s="7" t="s">
        <v>63</v>
      </c>
      <c r="S32" s="7" t="s">
        <v>65</v>
      </c>
      <c r="T32" s="7" t="s">
        <v>65</v>
      </c>
      <c r="U32" s="7" t="s">
        <v>64</v>
      </c>
      <c r="V32" s="7" t="s">
        <v>65</v>
      </c>
      <c r="W32" s="7" t="s">
        <v>64</v>
      </c>
      <c r="X32" s="7" t="s">
        <v>63</v>
      </c>
      <c r="Y32" s="7" t="s">
        <v>65</v>
      </c>
      <c r="Z32" s="7" t="s">
        <v>64</v>
      </c>
      <c r="AA32" s="7" t="s">
        <v>65</v>
      </c>
      <c r="AB32" s="7" t="s">
        <v>63</v>
      </c>
      <c r="AC32" s="7" t="s">
        <v>63</v>
      </c>
      <c r="AD32" s="7" t="s">
        <v>65</v>
      </c>
      <c r="AE32" s="7" t="s">
        <v>68</v>
      </c>
      <c r="AF32" s="7" t="s">
        <v>72</v>
      </c>
      <c r="AG32" s="7" t="s">
        <v>70</v>
      </c>
      <c r="AH32" s="7" t="s">
        <v>72</v>
      </c>
      <c r="AI32" s="7" t="s">
        <v>68</v>
      </c>
      <c r="AJ32" s="7" t="s">
        <v>68</v>
      </c>
      <c r="AK32" s="7" t="s">
        <v>68</v>
      </c>
      <c r="AL32" s="7" t="s">
        <v>72</v>
      </c>
      <c r="AM32" s="7" t="s">
        <v>69</v>
      </c>
      <c r="AN32" s="7" t="s">
        <v>68</v>
      </c>
      <c r="AO32" s="7" t="s">
        <v>72</v>
      </c>
      <c r="AP32" s="7" t="s">
        <v>68</v>
      </c>
      <c r="AQ32" s="7" t="s">
        <v>71</v>
      </c>
      <c r="AR32" s="7" t="s">
        <v>71</v>
      </c>
      <c r="AS32" s="7" t="s">
        <v>71</v>
      </c>
      <c r="AT32" s="7" t="s">
        <v>70</v>
      </c>
      <c r="AU32" s="7" t="s">
        <v>70</v>
      </c>
      <c r="AV32" s="7" t="s">
        <v>71</v>
      </c>
      <c r="AW32" s="7" t="s">
        <v>72</v>
      </c>
      <c r="AX32" s="7" t="s">
        <v>68</v>
      </c>
      <c r="AY32" s="7" t="s">
        <v>70</v>
      </c>
      <c r="AZ32" s="7" t="s">
        <v>71</v>
      </c>
      <c r="BA32" s="7" t="s">
        <v>70</v>
      </c>
      <c r="BB32" s="7" t="s">
        <v>71</v>
      </c>
      <c r="BC32" s="7" t="s">
        <v>70</v>
      </c>
      <c r="BD32" s="7" t="s">
        <v>70</v>
      </c>
      <c r="BE32" s="7" t="s">
        <v>71</v>
      </c>
      <c r="BF32" s="7" t="s">
        <v>68</v>
      </c>
      <c r="BG32" s="7" t="s">
        <v>68</v>
      </c>
      <c r="BH32" s="7" t="s">
        <v>71</v>
      </c>
      <c r="BI32" s="7" t="s">
        <v>103</v>
      </c>
      <c r="BJ32" s="3">
        <v>34797</v>
      </c>
      <c r="BK32" s="4">
        <f t="shared" ca="1" si="1"/>
        <v>25</v>
      </c>
      <c r="BL32" s="4" t="str">
        <f t="shared" ca="1" si="0"/>
        <v>20-25</v>
      </c>
      <c r="BM32" s="2" t="s">
        <v>77</v>
      </c>
      <c r="BN32">
        <v>25</v>
      </c>
      <c r="BO32" t="str">
        <f t="shared" si="2"/>
        <v>20-25</v>
      </c>
    </row>
    <row r="33" spans="1:67" ht="12.5" x14ac:dyDescent="0.25">
      <c r="A33" s="9" t="s">
        <v>64</v>
      </c>
      <c r="B33" s="7" t="s">
        <v>65</v>
      </c>
      <c r="C33" s="7" t="s">
        <v>63</v>
      </c>
      <c r="D33" s="7" t="s">
        <v>63</v>
      </c>
      <c r="E33" s="7" t="s">
        <v>65</v>
      </c>
      <c r="F33" s="7" t="s">
        <v>64</v>
      </c>
      <c r="G33" s="7" t="s">
        <v>64</v>
      </c>
      <c r="H33" s="7" t="s">
        <v>64</v>
      </c>
      <c r="I33" s="7" t="s">
        <v>64</v>
      </c>
      <c r="J33" s="7" t="s">
        <v>63</v>
      </c>
      <c r="K33" s="7" t="s">
        <v>78</v>
      </c>
      <c r="L33" s="7" t="s">
        <v>66</v>
      </c>
      <c r="M33" s="7" t="s">
        <v>66</v>
      </c>
      <c r="N33" s="7" t="s">
        <v>63</v>
      </c>
      <c r="O33" s="7" t="s">
        <v>65</v>
      </c>
      <c r="P33" s="7" t="s">
        <v>66</v>
      </c>
      <c r="Q33" s="7" t="s">
        <v>65</v>
      </c>
      <c r="R33" s="7" t="s">
        <v>65</v>
      </c>
      <c r="S33" s="7" t="s">
        <v>64</v>
      </c>
      <c r="T33" s="7" t="s">
        <v>64</v>
      </c>
      <c r="U33" s="7" t="s">
        <v>64</v>
      </c>
      <c r="V33" s="7" t="s">
        <v>65</v>
      </c>
      <c r="W33" s="7" t="s">
        <v>65</v>
      </c>
      <c r="X33" s="7" t="s">
        <v>63</v>
      </c>
      <c r="Y33" s="7" t="s">
        <v>65</v>
      </c>
      <c r="Z33" s="7" t="s">
        <v>64</v>
      </c>
      <c r="AA33" s="7" t="s">
        <v>64</v>
      </c>
      <c r="AB33" s="7" t="s">
        <v>63</v>
      </c>
      <c r="AC33" s="7" t="s">
        <v>63</v>
      </c>
      <c r="AD33" s="7" t="s">
        <v>63</v>
      </c>
      <c r="AE33" s="7" t="s">
        <v>72</v>
      </c>
      <c r="AF33" s="7" t="s">
        <v>69</v>
      </c>
      <c r="AG33" s="7" t="s">
        <v>70</v>
      </c>
      <c r="AH33" s="7" t="s">
        <v>71</v>
      </c>
      <c r="AI33" s="7" t="s">
        <v>71</v>
      </c>
      <c r="AJ33" s="7" t="s">
        <v>68</v>
      </c>
      <c r="AK33" s="7" t="s">
        <v>68</v>
      </c>
      <c r="AL33" s="7" t="s">
        <v>72</v>
      </c>
      <c r="AM33" s="7" t="s">
        <v>71</v>
      </c>
      <c r="AN33" s="7" t="s">
        <v>72</v>
      </c>
      <c r="AO33" s="7" t="s">
        <v>75</v>
      </c>
      <c r="AP33" s="7" t="s">
        <v>69</v>
      </c>
      <c r="AQ33" s="7" t="s">
        <v>69</v>
      </c>
      <c r="AR33" s="7" t="s">
        <v>70</v>
      </c>
      <c r="AS33" s="7" t="s">
        <v>69</v>
      </c>
      <c r="AT33" s="7" t="s">
        <v>68</v>
      </c>
      <c r="AU33" s="7" t="s">
        <v>70</v>
      </c>
      <c r="AV33" s="7" t="s">
        <v>68</v>
      </c>
      <c r="AW33" s="7" t="s">
        <v>70</v>
      </c>
      <c r="AX33" s="7" t="s">
        <v>70</v>
      </c>
      <c r="AY33" s="7" t="s">
        <v>68</v>
      </c>
      <c r="AZ33" s="7" t="s">
        <v>71</v>
      </c>
      <c r="BA33" s="7" t="s">
        <v>68</v>
      </c>
      <c r="BB33" s="7" t="s">
        <v>68</v>
      </c>
      <c r="BC33" s="7" t="s">
        <v>71</v>
      </c>
      <c r="BD33" s="7" t="s">
        <v>72</v>
      </c>
      <c r="BE33" s="7" t="s">
        <v>71</v>
      </c>
      <c r="BF33" s="7" t="s">
        <v>69</v>
      </c>
      <c r="BG33" s="7" t="s">
        <v>69</v>
      </c>
      <c r="BH33" s="7" t="s">
        <v>71</v>
      </c>
      <c r="BI33" s="7" t="s">
        <v>104</v>
      </c>
      <c r="BJ33" s="3">
        <v>33997</v>
      </c>
      <c r="BK33" s="4">
        <f t="shared" ca="1" si="1"/>
        <v>28</v>
      </c>
      <c r="BL33" s="4" t="str">
        <f t="shared" ca="1" si="0"/>
        <v>26-30</v>
      </c>
      <c r="BM33" s="2" t="s">
        <v>74</v>
      </c>
      <c r="BN33">
        <v>27</v>
      </c>
      <c r="BO33" t="str">
        <f t="shared" si="2"/>
        <v>26-30</v>
      </c>
    </row>
    <row r="34" spans="1:67" ht="12.5" x14ac:dyDescent="0.25">
      <c r="A34" s="9" t="s">
        <v>65</v>
      </c>
      <c r="B34" s="7" t="s">
        <v>63</v>
      </c>
      <c r="C34" s="7" t="s">
        <v>63</v>
      </c>
      <c r="D34" s="7" t="s">
        <v>66</v>
      </c>
      <c r="E34" s="7" t="s">
        <v>63</v>
      </c>
      <c r="F34" s="7" t="s">
        <v>63</v>
      </c>
      <c r="G34" s="7" t="s">
        <v>63</v>
      </c>
      <c r="H34" s="7" t="s">
        <v>63</v>
      </c>
      <c r="I34" s="7" t="s">
        <v>63</v>
      </c>
      <c r="J34" s="7" t="s">
        <v>66</v>
      </c>
      <c r="K34" s="7" t="s">
        <v>78</v>
      </c>
      <c r="L34" s="7" t="s">
        <v>78</v>
      </c>
      <c r="M34" s="7" t="s">
        <v>63</v>
      </c>
      <c r="N34" s="7" t="s">
        <v>65</v>
      </c>
      <c r="O34" s="7" t="s">
        <v>64</v>
      </c>
      <c r="P34" s="7" t="s">
        <v>67</v>
      </c>
      <c r="Q34" s="7" t="s">
        <v>67</v>
      </c>
      <c r="R34" s="7" t="s">
        <v>67</v>
      </c>
      <c r="S34" s="7" t="s">
        <v>63</v>
      </c>
      <c r="T34" s="7" t="s">
        <v>66</v>
      </c>
      <c r="U34" s="7" t="s">
        <v>66</v>
      </c>
      <c r="V34" s="7" t="s">
        <v>63</v>
      </c>
      <c r="W34" s="7" t="s">
        <v>78</v>
      </c>
      <c r="X34" s="7" t="s">
        <v>67</v>
      </c>
      <c r="Y34" s="7" t="s">
        <v>67</v>
      </c>
      <c r="Z34" s="7" t="s">
        <v>67</v>
      </c>
      <c r="AA34" s="7" t="s">
        <v>67</v>
      </c>
      <c r="AB34" s="7" t="s">
        <v>67</v>
      </c>
      <c r="AC34" s="7" t="s">
        <v>67</v>
      </c>
      <c r="AD34" s="7" t="s">
        <v>67</v>
      </c>
      <c r="AE34" s="7" t="s">
        <v>71</v>
      </c>
      <c r="AF34" s="7" t="s">
        <v>69</v>
      </c>
      <c r="AG34" s="7" t="s">
        <v>70</v>
      </c>
      <c r="AH34" s="7" t="s">
        <v>68</v>
      </c>
      <c r="AI34" s="7" t="s">
        <v>72</v>
      </c>
      <c r="AJ34" s="7" t="s">
        <v>68</v>
      </c>
      <c r="AK34" s="7" t="s">
        <v>68</v>
      </c>
      <c r="AL34" s="7" t="s">
        <v>72</v>
      </c>
      <c r="AM34" s="7" t="s">
        <v>72</v>
      </c>
      <c r="AN34" s="7" t="s">
        <v>69</v>
      </c>
      <c r="AO34" s="7" t="s">
        <v>75</v>
      </c>
      <c r="AP34" s="7" t="s">
        <v>69</v>
      </c>
      <c r="AQ34" s="7" t="s">
        <v>68</v>
      </c>
      <c r="AR34" s="7" t="s">
        <v>71</v>
      </c>
      <c r="AS34" s="7" t="s">
        <v>72</v>
      </c>
      <c r="AT34" s="7" t="s">
        <v>69</v>
      </c>
      <c r="AU34" s="7" t="s">
        <v>69</v>
      </c>
      <c r="AV34" s="7" t="s">
        <v>71</v>
      </c>
      <c r="AW34" s="7" t="s">
        <v>68</v>
      </c>
      <c r="AX34" s="7" t="s">
        <v>71</v>
      </c>
      <c r="AY34" s="7" t="s">
        <v>70</v>
      </c>
      <c r="AZ34" s="7" t="s">
        <v>70</v>
      </c>
      <c r="BA34" s="7" t="s">
        <v>72</v>
      </c>
      <c r="BB34" s="7" t="s">
        <v>68</v>
      </c>
      <c r="BC34" s="7" t="s">
        <v>71</v>
      </c>
      <c r="BD34" s="7" t="s">
        <v>72</v>
      </c>
      <c r="BE34" s="7" t="s">
        <v>72</v>
      </c>
      <c r="BF34" s="7" t="s">
        <v>69</v>
      </c>
      <c r="BG34" s="7" t="s">
        <v>69</v>
      </c>
      <c r="BH34" s="7" t="s">
        <v>68</v>
      </c>
      <c r="BI34" s="7" t="s">
        <v>105</v>
      </c>
      <c r="BJ34" s="3">
        <v>33319</v>
      </c>
      <c r="BK34" s="4">
        <f t="shared" ca="1" si="1"/>
        <v>29</v>
      </c>
      <c r="BL34" s="4" t="str">
        <f t="shared" ref="BL34:BL63" ca="1" si="3">IF(BK34&gt;=41,"41 ขึ้นไป",IF(BK34&gt;=36,"36-40",IF(BK34&gt;=31,"31-35",IF(BK34&gt;=26,"26-30",IF(BK34&gt;=20,"20-25")))))</f>
        <v>26-30</v>
      </c>
      <c r="BM34" s="2" t="s">
        <v>74</v>
      </c>
      <c r="BN34">
        <v>29</v>
      </c>
      <c r="BO34" t="str">
        <f t="shared" si="2"/>
        <v>26-30</v>
      </c>
    </row>
    <row r="35" spans="1:67" ht="12.5" x14ac:dyDescent="0.25">
      <c r="A35" s="9" t="s">
        <v>65</v>
      </c>
      <c r="B35" s="7" t="s">
        <v>67</v>
      </c>
      <c r="C35" s="7" t="s">
        <v>65</v>
      </c>
      <c r="D35" s="7" t="s">
        <v>65</v>
      </c>
      <c r="E35" s="7" t="s">
        <v>63</v>
      </c>
      <c r="F35" s="7" t="s">
        <v>65</v>
      </c>
      <c r="G35" s="7" t="s">
        <v>63</v>
      </c>
      <c r="H35" s="7" t="s">
        <v>63</v>
      </c>
      <c r="I35" s="7" t="s">
        <v>79</v>
      </c>
      <c r="J35" s="7" t="s">
        <v>63</v>
      </c>
      <c r="K35" s="7" t="s">
        <v>63</v>
      </c>
      <c r="L35" s="7" t="s">
        <v>65</v>
      </c>
      <c r="M35" s="7" t="s">
        <v>63</v>
      </c>
      <c r="N35" s="7" t="s">
        <v>66</v>
      </c>
      <c r="O35" s="7" t="s">
        <v>63</v>
      </c>
      <c r="P35" s="7" t="s">
        <v>66</v>
      </c>
      <c r="Q35" s="7" t="s">
        <v>66</v>
      </c>
      <c r="R35" s="7" t="s">
        <v>63</v>
      </c>
      <c r="S35" s="7" t="s">
        <v>63</v>
      </c>
      <c r="T35" s="7" t="s">
        <v>63</v>
      </c>
      <c r="U35" s="7" t="s">
        <v>63</v>
      </c>
      <c r="V35" s="7" t="s">
        <v>63</v>
      </c>
      <c r="W35" s="7" t="s">
        <v>63</v>
      </c>
      <c r="X35" s="7" t="s">
        <v>66</v>
      </c>
      <c r="Y35" s="7" t="s">
        <v>63</v>
      </c>
      <c r="Z35" s="7" t="s">
        <v>63</v>
      </c>
      <c r="AA35" s="7" t="s">
        <v>65</v>
      </c>
      <c r="AB35" s="7" t="s">
        <v>66</v>
      </c>
      <c r="AC35" s="7" t="s">
        <v>66</v>
      </c>
      <c r="AD35" s="7" t="s">
        <v>63</v>
      </c>
      <c r="AE35" s="7" t="s">
        <v>68</v>
      </c>
      <c r="AF35" s="7" t="s">
        <v>69</v>
      </c>
      <c r="AG35" s="7" t="s">
        <v>70</v>
      </c>
      <c r="AH35" s="7" t="s">
        <v>71</v>
      </c>
      <c r="AI35" s="7" t="s">
        <v>71</v>
      </c>
      <c r="AJ35" s="7" t="s">
        <v>72</v>
      </c>
      <c r="AK35" s="7" t="s">
        <v>69</v>
      </c>
      <c r="AL35" s="7" t="s">
        <v>69</v>
      </c>
      <c r="AM35" s="7" t="s">
        <v>75</v>
      </c>
      <c r="AN35" s="7" t="s">
        <v>68</v>
      </c>
      <c r="AO35" s="7" t="s">
        <v>68</v>
      </c>
      <c r="AP35" s="7" t="s">
        <v>68</v>
      </c>
      <c r="AQ35" s="7" t="s">
        <v>68</v>
      </c>
      <c r="AR35" s="7" t="s">
        <v>72</v>
      </c>
      <c r="AS35" s="7" t="s">
        <v>69</v>
      </c>
      <c r="AT35" s="7" t="s">
        <v>72</v>
      </c>
      <c r="AU35" s="7" t="s">
        <v>72</v>
      </c>
      <c r="AV35" s="7" t="s">
        <v>69</v>
      </c>
      <c r="AW35" s="7" t="s">
        <v>71</v>
      </c>
      <c r="AX35" s="7" t="s">
        <v>71</v>
      </c>
      <c r="AY35" s="7" t="s">
        <v>70</v>
      </c>
      <c r="AZ35" s="7" t="s">
        <v>71</v>
      </c>
      <c r="BA35" s="7" t="s">
        <v>68</v>
      </c>
      <c r="BB35" s="7" t="s">
        <v>72</v>
      </c>
      <c r="BC35" s="7" t="s">
        <v>72</v>
      </c>
      <c r="BD35" s="7" t="s">
        <v>72</v>
      </c>
      <c r="BE35" s="7" t="s">
        <v>68</v>
      </c>
      <c r="BF35" s="7" t="s">
        <v>69</v>
      </c>
      <c r="BG35" s="7" t="s">
        <v>69</v>
      </c>
      <c r="BH35" s="7" t="s">
        <v>72</v>
      </c>
      <c r="BI35" s="7" t="s">
        <v>106</v>
      </c>
      <c r="BJ35" s="3">
        <v>32439</v>
      </c>
      <c r="BK35" s="4">
        <f t="shared" ca="1" si="1"/>
        <v>32</v>
      </c>
      <c r="BL35" s="4" t="str">
        <f t="shared" ca="1" si="3"/>
        <v>31-35</v>
      </c>
      <c r="BM35" s="2" t="s">
        <v>77</v>
      </c>
      <c r="BN35">
        <v>32</v>
      </c>
      <c r="BO35" t="str">
        <f t="shared" si="2"/>
        <v>31-35</v>
      </c>
    </row>
    <row r="36" spans="1:67" ht="12.5" x14ac:dyDescent="0.25">
      <c r="A36" s="9" t="s">
        <v>64</v>
      </c>
      <c r="B36" s="7" t="s">
        <v>63</v>
      </c>
      <c r="C36" s="7" t="s">
        <v>63</v>
      </c>
      <c r="D36" s="7" t="s">
        <v>63</v>
      </c>
      <c r="E36" s="7" t="s">
        <v>66</v>
      </c>
      <c r="F36" s="7" t="s">
        <v>63</v>
      </c>
      <c r="G36" s="7" t="s">
        <v>65</v>
      </c>
      <c r="H36" s="7" t="s">
        <v>64</v>
      </c>
      <c r="I36" s="7" t="s">
        <v>66</v>
      </c>
      <c r="J36" s="7" t="s">
        <v>65</v>
      </c>
      <c r="K36" s="7" t="s">
        <v>66</v>
      </c>
      <c r="L36" s="7" t="s">
        <v>63</v>
      </c>
      <c r="M36" s="7" t="s">
        <v>64</v>
      </c>
      <c r="N36" s="7" t="s">
        <v>65</v>
      </c>
      <c r="O36" s="7" t="s">
        <v>64</v>
      </c>
      <c r="P36" s="7" t="s">
        <v>65</v>
      </c>
      <c r="Q36" s="7" t="s">
        <v>65</v>
      </c>
      <c r="R36" s="7" t="s">
        <v>65</v>
      </c>
      <c r="S36" s="7" t="s">
        <v>65</v>
      </c>
      <c r="T36" s="7" t="s">
        <v>65</v>
      </c>
      <c r="U36" s="7" t="s">
        <v>65</v>
      </c>
      <c r="V36" s="7" t="s">
        <v>64</v>
      </c>
      <c r="W36" s="7" t="s">
        <v>63</v>
      </c>
      <c r="X36" s="7" t="s">
        <v>63</v>
      </c>
      <c r="Y36" s="7" t="s">
        <v>64</v>
      </c>
      <c r="Z36" s="7" t="s">
        <v>64</v>
      </c>
      <c r="AA36" s="7" t="s">
        <v>65</v>
      </c>
      <c r="AB36" s="7" t="s">
        <v>66</v>
      </c>
      <c r="AC36" s="7" t="s">
        <v>66</v>
      </c>
      <c r="AD36" s="7" t="s">
        <v>65</v>
      </c>
      <c r="AE36" s="7" t="s">
        <v>68</v>
      </c>
      <c r="AF36" s="7" t="s">
        <v>69</v>
      </c>
      <c r="AG36" s="7" t="s">
        <v>70</v>
      </c>
      <c r="AH36" s="7" t="s">
        <v>71</v>
      </c>
      <c r="AI36" s="7" t="s">
        <v>75</v>
      </c>
      <c r="AJ36" s="7" t="s">
        <v>72</v>
      </c>
      <c r="AK36" s="7" t="s">
        <v>72</v>
      </c>
      <c r="AL36" s="7" t="s">
        <v>72</v>
      </c>
      <c r="AM36" s="7" t="s">
        <v>69</v>
      </c>
      <c r="AN36" s="7" t="s">
        <v>68</v>
      </c>
      <c r="AO36" s="7" t="s">
        <v>75</v>
      </c>
      <c r="AP36" s="7" t="s">
        <v>70</v>
      </c>
      <c r="AQ36" s="7" t="s">
        <v>70</v>
      </c>
      <c r="AR36" s="7" t="s">
        <v>70</v>
      </c>
      <c r="AS36" s="7" t="s">
        <v>69</v>
      </c>
      <c r="AT36" s="7" t="s">
        <v>71</v>
      </c>
      <c r="AU36" s="7" t="s">
        <v>70</v>
      </c>
      <c r="AV36" s="7" t="s">
        <v>71</v>
      </c>
      <c r="AW36" s="7" t="s">
        <v>70</v>
      </c>
      <c r="AX36" s="7" t="s">
        <v>70</v>
      </c>
      <c r="AY36" s="7" t="s">
        <v>70</v>
      </c>
      <c r="AZ36" s="7" t="s">
        <v>70</v>
      </c>
      <c r="BA36" s="7" t="s">
        <v>68</v>
      </c>
      <c r="BB36" s="7" t="s">
        <v>71</v>
      </c>
      <c r="BC36" s="7" t="s">
        <v>71</v>
      </c>
      <c r="BD36" s="7" t="s">
        <v>71</v>
      </c>
      <c r="BE36" s="7" t="s">
        <v>68</v>
      </c>
      <c r="BF36" s="7" t="s">
        <v>72</v>
      </c>
      <c r="BG36" s="7" t="s">
        <v>72</v>
      </c>
      <c r="BH36" s="7" t="s">
        <v>68</v>
      </c>
      <c r="BI36" s="7" t="s">
        <v>107</v>
      </c>
      <c r="BJ36" s="3">
        <v>33924</v>
      </c>
      <c r="BK36" s="4">
        <f t="shared" ca="1" si="1"/>
        <v>28</v>
      </c>
      <c r="BL36" s="4" t="str">
        <f t="shared" ca="1" si="3"/>
        <v>26-30</v>
      </c>
      <c r="BM36" s="2" t="s">
        <v>74</v>
      </c>
      <c r="BN36">
        <v>28</v>
      </c>
      <c r="BO36" t="str">
        <f t="shared" si="2"/>
        <v>26-30</v>
      </c>
    </row>
    <row r="37" spans="1:67" ht="12.5" x14ac:dyDescent="0.25">
      <c r="A37" s="9" t="s">
        <v>64</v>
      </c>
      <c r="B37" s="7" t="s">
        <v>65</v>
      </c>
      <c r="C37" s="7" t="s">
        <v>64</v>
      </c>
      <c r="D37" s="7" t="s">
        <v>66</v>
      </c>
      <c r="E37" s="7" t="s">
        <v>64</v>
      </c>
      <c r="F37" s="7" t="s">
        <v>66</v>
      </c>
      <c r="G37" s="7" t="s">
        <v>63</v>
      </c>
      <c r="H37" s="7" t="s">
        <v>63</v>
      </c>
      <c r="I37" s="7" t="s">
        <v>79</v>
      </c>
      <c r="J37" s="7" t="s">
        <v>66</v>
      </c>
      <c r="K37" s="7" t="s">
        <v>66</v>
      </c>
      <c r="L37" s="7" t="s">
        <v>63</v>
      </c>
      <c r="M37" s="7" t="s">
        <v>64</v>
      </c>
      <c r="N37" s="7" t="s">
        <v>64</v>
      </c>
      <c r="O37" s="7" t="s">
        <v>64</v>
      </c>
      <c r="P37" s="7" t="s">
        <v>64</v>
      </c>
      <c r="Q37" s="7" t="s">
        <v>64</v>
      </c>
      <c r="R37" s="7" t="s">
        <v>64</v>
      </c>
      <c r="S37" s="7" t="s">
        <v>63</v>
      </c>
      <c r="T37" s="7" t="s">
        <v>63</v>
      </c>
      <c r="U37" s="7" t="s">
        <v>64</v>
      </c>
      <c r="V37" s="7" t="s">
        <v>66</v>
      </c>
      <c r="W37" s="7" t="s">
        <v>66</v>
      </c>
      <c r="X37" s="7" t="s">
        <v>63</v>
      </c>
      <c r="Y37" s="7" t="s">
        <v>63</v>
      </c>
      <c r="Z37" s="7" t="s">
        <v>64</v>
      </c>
      <c r="AA37" s="7" t="s">
        <v>66</v>
      </c>
      <c r="AB37" s="7" t="s">
        <v>66</v>
      </c>
      <c r="AC37" s="7" t="s">
        <v>66</v>
      </c>
      <c r="AD37" s="7" t="s">
        <v>63</v>
      </c>
      <c r="AE37" s="7" t="s">
        <v>71</v>
      </c>
      <c r="AF37" s="7" t="s">
        <v>72</v>
      </c>
      <c r="AG37" s="7" t="s">
        <v>70</v>
      </c>
      <c r="AH37" s="7" t="s">
        <v>68</v>
      </c>
      <c r="AI37" s="7" t="s">
        <v>70</v>
      </c>
      <c r="AJ37" s="7" t="s">
        <v>72</v>
      </c>
      <c r="AK37" s="7" t="s">
        <v>68</v>
      </c>
      <c r="AL37" s="7" t="s">
        <v>68</v>
      </c>
      <c r="AM37" s="7" t="s">
        <v>75</v>
      </c>
      <c r="AN37" s="7" t="s">
        <v>72</v>
      </c>
      <c r="AO37" s="7" t="s">
        <v>72</v>
      </c>
      <c r="AP37" s="7" t="s">
        <v>72</v>
      </c>
      <c r="AQ37" s="7" t="s">
        <v>70</v>
      </c>
      <c r="AR37" s="7" t="s">
        <v>72</v>
      </c>
      <c r="AS37" s="7" t="s">
        <v>72</v>
      </c>
      <c r="AT37" s="7" t="s">
        <v>72</v>
      </c>
      <c r="AU37" s="7" t="s">
        <v>70</v>
      </c>
      <c r="AV37" s="7" t="s">
        <v>68</v>
      </c>
      <c r="AW37" s="7" t="s">
        <v>72</v>
      </c>
      <c r="AX37" s="7" t="s">
        <v>72</v>
      </c>
      <c r="AY37" s="7" t="s">
        <v>70</v>
      </c>
      <c r="AZ37" s="7" t="s">
        <v>75</v>
      </c>
      <c r="BA37" s="7" t="s">
        <v>72</v>
      </c>
      <c r="BB37" s="7" t="s">
        <v>72</v>
      </c>
      <c r="BC37" s="7" t="s">
        <v>70</v>
      </c>
      <c r="BD37" s="7" t="s">
        <v>70</v>
      </c>
      <c r="BE37" s="7" t="s">
        <v>72</v>
      </c>
      <c r="BF37" s="7" t="s">
        <v>72</v>
      </c>
      <c r="BG37" s="7" t="s">
        <v>72</v>
      </c>
      <c r="BH37" s="7" t="s">
        <v>68</v>
      </c>
      <c r="BI37" s="7" t="s">
        <v>108</v>
      </c>
      <c r="BJ37" s="3">
        <v>28080</v>
      </c>
      <c r="BK37" s="4">
        <f t="shared" ca="1" si="1"/>
        <v>44</v>
      </c>
      <c r="BL37" s="4" t="str">
        <f t="shared" ca="1" si="3"/>
        <v>41 ขึ้นไป</v>
      </c>
      <c r="BM37" s="2" t="s">
        <v>74</v>
      </c>
      <c r="BN37">
        <v>44</v>
      </c>
      <c r="BO37" t="str">
        <f t="shared" si="2"/>
        <v>41 ขึ้นไป</v>
      </c>
    </row>
    <row r="38" spans="1:67" ht="12.5" x14ac:dyDescent="0.25">
      <c r="A38" s="9" t="s">
        <v>64</v>
      </c>
      <c r="B38" s="7" t="s">
        <v>65</v>
      </c>
      <c r="C38" s="7" t="s">
        <v>63</v>
      </c>
      <c r="D38" s="7" t="s">
        <v>65</v>
      </c>
      <c r="E38" s="7" t="s">
        <v>67</v>
      </c>
      <c r="F38" s="7" t="s">
        <v>64</v>
      </c>
      <c r="G38" s="7" t="s">
        <v>63</v>
      </c>
      <c r="H38" s="7" t="s">
        <v>63</v>
      </c>
      <c r="I38" s="7" t="s">
        <v>64</v>
      </c>
      <c r="J38" s="7" t="s">
        <v>63</v>
      </c>
      <c r="K38" s="7" t="s">
        <v>66</v>
      </c>
      <c r="L38" s="7" t="s">
        <v>66</v>
      </c>
      <c r="M38" s="7" t="s">
        <v>65</v>
      </c>
      <c r="N38" s="7" t="s">
        <v>64</v>
      </c>
      <c r="O38" s="7" t="s">
        <v>64</v>
      </c>
      <c r="P38" s="7" t="s">
        <v>65</v>
      </c>
      <c r="Q38" s="7" t="s">
        <v>63</v>
      </c>
      <c r="R38" s="7" t="s">
        <v>63</v>
      </c>
      <c r="S38" s="7" t="s">
        <v>63</v>
      </c>
      <c r="T38" s="7" t="s">
        <v>64</v>
      </c>
      <c r="U38" s="7" t="s">
        <v>65</v>
      </c>
      <c r="V38" s="7" t="s">
        <v>66</v>
      </c>
      <c r="W38" s="7" t="s">
        <v>63</v>
      </c>
      <c r="X38" s="7" t="s">
        <v>65</v>
      </c>
      <c r="Y38" s="7" t="s">
        <v>67</v>
      </c>
      <c r="Z38" s="7" t="s">
        <v>65</v>
      </c>
      <c r="AA38" s="7" t="s">
        <v>65</v>
      </c>
      <c r="AB38" s="7" t="s">
        <v>66</v>
      </c>
      <c r="AC38" s="7" t="s">
        <v>66</v>
      </c>
      <c r="AD38" s="7" t="s">
        <v>66</v>
      </c>
      <c r="AE38" s="7" t="s">
        <v>69</v>
      </c>
      <c r="AF38" s="7" t="s">
        <v>69</v>
      </c>
      <c r="AG38" s="7" t="s">
        <v>70</v>
      </c>
      <c r="AH38" s="7" t="s">
        <v>72</v>
      </c>
      <c r="AI38" s="7" t="s">
        <v>75</v>
      </c>
      <c r="AJ38" s="7" t="s">
        <v>69</v>
      </c>
      <c r="AK38" s="7" t="s">
        <v>69</v>
      </c>
      <c r="AL38" s="7" t="s">
        <v>69</v>
      </c>
      <c r="AM38" s="7" t="s">
        <v>71</v>
      </c>
      <c r="AN38" s="7" t="s">
        <v>69</v>
      </c>
      <c r="AO38" s="7" t="s">
        <v>75</v>
      </c>
      <c r="AP38" s="7" t="s">
        <v>75</v>
      </c>
      <c r="AQ38" s="7" t="s">
        <v>71</v>
      </c>
      <c r="AR38" s="7" t="s">
        <v>70</v>
      </c>
      <c r="AS38" s="7" t="s">
        <v>69</v>
      </c>
      <c r="AT38" s="7" t="s">
        <v>72</v>
      </c>
      <c r="AU38" s="7" t="s">
        <v>70</v>
      </c>
      <c r="AV38" s="7" t="s">
        <v>69</v>
      </c>
      <c r="AW38" s="7" t="s">
        <v>75</v>
      </c>
      <c r="AX38" s="7" t="s">
        <v>68</v>
      </c>
      <c r="AY38" s="7" t="s">
        <v>71</v>
      </c>
      <c r="AZ38" s="7" t="s">
        <v>75</v>
      </c>
      <c r="BA38" s="7" t="s">
        <v>72</v>
      </c>
      <c r="BB38" s="7" t="s">
        <v>72</v>
      </c>
      <c r="BC38" s="7" t="s">
        <v>75</v>
      </c>
      <c r="BD38" s="7" t="s">
        <v>69</v>
      </c>
      <c r="BE38" s="7" t="s">
        <v>72</v>
      </c>
      <c r="BF38" s="7" t="s">
        <v>75</v>
      </c>
      <c r="BG38" s="7" t="s">
        <v>75</v>
      </c>
      <c r="BH38" s="7" t="s">
        <v>69</v>
      </c>
      <c r="BI38" s="7" t="s">
        <v>82</v>
      </c>
      <c r="BJ38" s="3">
        <v>32837</v>
      </c>
      <c r="BK38" s="4">
        <f t="shared" ca="1" si="1"/>
        <v>31</v>
      </c>
      <c r="BL38" s="4" t="str">
        <f t="shared" ca="1" si="3"/>
        <v>31-35</v>
      </c>
      <c r="BM38" s="2" t="s">
        <v>74</v>
      </c>
      <c r="BN38">
        <v>31</v>
      </c>
      <c r="BO38" t="str">
        <f t="shared" si="2"/>
        <v>31-35</v>
      </c>
    </row>
    <row r="39" spans="1:67" ht="12.5" x14ac:dyDescent="0.25">
      <c r="A39" s="9" t="s">
        <v>64</v>
      </c>
      <c r="B39" s="7" t="s">
        <v>66</v>
      </c>
      <c r="C39" s="7" t="s">
        <v>65</v>
      </c>
      <c r="D39" s="7" t="s">
        <v>66</v>
      </c>
      <c r="E39" s="7" t="s">
        <v>63</v>
      </c>
      <c r="F39" s="7" t="s">
        <v>64</v>
      </c>
      <c r="G39" s="7" t="s">
        <v>64</v>
      </c>
      <c r="H39" s="7" t="s">
        <v>64</v>
      </c>
      <c r="I39" s="7" t="s">
        <v>63</v>
      </c>
      <c r="J39" s="7" t="s">
        <v>64</v>
      </c>
      <c r="K39" s="7" t="s">
        <v>64</v>
      </c>
      <c r="L39" s="7" t="s">
        <v>64</v>
      </c>
      <c r="M39" s="7" t="s">
        <v>65</v>
      </c>
      <c r="N39" s="7" t="s">
        <v>64</v>
      </c>
      <c r="O39" s="7" t="s">
        <v>64</v>
      </c>
      <c r="P39" s="7" t="s">
        <v>65</v>
      </c>
      <c r="Q39" s="7" t="s">
        <v>64</v>
      </c>
      <c r="R39" s="7" t="s">
        <v>64</v>
      </c>
      <c r="S39" s="7" t="s">
        <v>64</v>
      </c>
      <c r="T39" s="7" t="s">
        <v>64</v>
      </c>
      <c r="U39" s="7" t="s">
        <v>63</v>
      </c>
      <c r="V39" s="7" t="s">
        <v>65</v>
      </c>
      <c r="W39" s="7" t="s">
        <v>65</v>
      </c>
      <c r="X39" s="7" t="s">
        <v>65</v>
      </c>
      <c r="Y39" s="7" t="s">
        <v>64</v>
      </c>
      <c r="Z39" s="7" t="s">
        <v>64</v>
      </c>
      <c r="AA39" s="7" t="s">
        <v>64</v>
      </c>
      <c r="AB39" s="7" t="s">
        <v>63</v>
      </c>
      <c r="AC39" s="7" t="s">
        <v>66</v>
      </c>
      <c r="AD39" s="7" t="s">
        <v>65</v>
      </c>
      <c r="AE39" s="7" t="s">
        <v>71</v>
      </c>
      <c r="AF39" s="7" t="s">
        <v>69</v>
      </c>
      <c r="AG39" s="7" t="s">
        <v>70</v>
      </c>
      <c r="AH39" s="7" t="s">
        <v>71</v>
      </c>
      <c r="AI39" s="7" t="s">
        <v>72</v>
      </c>
      <c r="AJ39" s="7" t="s">
        <v>68</v>
      </c>
      <c r="AK39" s="7" t="s">
        <v>68</v>
      </c>
      <c r="AL39" s="7" t="s">
        <v>68</v>
      </c>
      <c r="AM39" s="7" t="s">
        <v>72</v>
      </c>
      <c r="AN39" s="7" t="s">
        <v>68</v>
      </c>
      <c r="AO39" s="7" t="s">
        <v>70</v>
      </c>
      <c r="AP39" s="7" t="s">
        <v>70</v>
      </c>
      <c r="AQ39" s="7" t="s">
        <v>71</v>
      </c>
      <c r="AR39" s="7" t="s">
        <v>70</v>
      </c>
      <c r="AS39" s="7" t="s">
        <v>72</v>
      </c>
      <c r="AT39" s="7" t="s">
        <v>71</v>
      </c>
      <c r="AU39" s="7" t="s">
        <v>71</v>
      </c>
      <c r="AV39" s="7" t="s">
        <v>71</v>
      </c>
      <c r="AW39" s="7" t="s">
        <v>72</v>
      </c>
      <c r="AX39" s="7" t="s">
        <v>68</v>
      </c>
      <c r="AY39" s="7" t="s">
        <v>71</v>
      </c>
      <c r="AZ39" s="7" t="s">
        <v>68</v>
      </c>
      <c r="BA39" s="7" t="s">
        <v>71</v>
      </c>
      <c r="BB39" s="7" t="s">
        <v>71</v>
      </c>
      <c r="BC39" s="7" t="s">
        <v>70</v>
      </c>
      <c r="BD39" s="7" t="s">
        <v>70</v>
      </c>
      <c r="BE39" s="7" t="s">
        <v>70</v>
      </c>
      <c r="BF39" s="7" t="s">
        <v>68</v>
      </c>
      <c r="BG39" s="7" t="s">
        <v>68</v>
      </c>
      <c r="BH39" s="7" t="s">
        <v>71</v>
      </c>
      <c r="BI39" s="7" t="s">
        <v>109</v>
      </c>
      <c r="BJ39" s="3">
        <v>33960</v>
      </c>
      <c r="BK39" s="4">
        <f t="shared" ca="1" si="1"/>
        <v>28</v>
      </c>
      <c r="BL39" s="4" t="str">
        <f t="shared" ca="1" si="3"/>
        <v>26-30</v>
      </c>
      <c r="BM39" s="2" t="s">
        <v>77</v>
      </c>
      <c r="BN39">
        <v>28</v>
      </c>
      <c r="BO39" t="str">
        <f t="shared" si="2"/>
        <v>26-30</v>
      </c>
    </row>
    <row r="40" spans="1:67" ht="12.5" x14ac:dyDescent="0.25">
      <c r="A40" s="9" t="s">
        <v>65</v>
      </c>
      <c r="B40" s="7" t="s">
        <v>65</v>
      </c>
      <c r="C40" s="7" t="s">
        <v>65</v>
      </c>
      <c r="D40" s="7" t="s">
        <v>65</v>
      </c>
      <c r="E40" s="7" t="s">
        <v>65</v>
      </c>
      <c r="F40" s="7" t="s">
        <v>64</v>
      </c>
      <c r="G40" s="7" t="s">
        <v>65</v>
      </c>
      <c r="H40" s="7" t="s">
        <v>65</v>
      </c>
      <c r="I40" s="7" t="s">
        <v>79</v>
      </c>
      <c r="J40" s="7" t="s">
        <v>66</v>
      </c>
      <c r="K40" s="7" t="s">
        <v>63</v>
      </c>
      <c r="L40" s="7" t="s">
        <v>63</v>
      </c>
      <c r="M40" s="7" t="s">
        <v>63</v>
      </c>
      <c r="N40" s="7" t="s">
        <v>78</v>
      </c>
      <c r="O40" s="7" t="s">
        <v>65</v>
      </c>
      <c r="P40" s="7" t="s">
        <v>63</v>
      </c>
      <c r="Q40" s="7" t="s">
        <v>63</v>
      </c>
      <c r="R40" s="7" t="s">
        <v>63</v>
      </c>
      <c r="S40" s="7" t="s">
        <v>63</v>
      </c>
      <c r="T40" s="7" t="s">
        <v>63</v>
      </c>
      <c r="U40" s="7" t="s">
        <v>64</v>
      </c>
      <c r="V40" s="7" t="s">
        <v>63</v>
      </c>
      <c r="W40" s="7" t="s">
        <v>63</v>
      </c>
      <c r="X40" s="7" t="s">
        <v>79</v>
      </c>
      <c r="Y40" s="7" t="s">
        <v>63</v>
      </c>
      <c r="Z40" s="7" t="s">
        <v>65</v>
      </c>
      <c r="AA40" s="7" t="s">
        <v>66</v>
      </c>
      <c r="AB40" s="7" t="s">
        <v>67</v>
      </c>
      <c r="AC40" s="7" t="s">
        <v>67</v>
      </c>
      <c r="AD40" s="7" t="s">
        <v>79</v>
      </c>
      <c r="AE40" s="7" t="s">
        <v>71</v>
      </c>
      <c r="AF40" s="7" t="s">
        <v>68</v>
      </c>
      <c r="AG40" s="7" t="s">
        <v>70</v>
      </c>
      <c r="AH40" s="7" t="s">
        <v>70</v>
      </c>
      <c r="AI40" s="7" t="s">
        <v>71</v>
      </c>
      <c r="AJ40" s="7" t="s">
        <v>68</v>
      </c>
      <c r="AK40" s="7" t="s">
        <v>68</v>
      </c>
      <c r="AL40" s="7" t="s">
        <v>68</v>
      </c>
      <c r="AM40" s="7" t="s">
        <v>75</v>
      </c>
      <c r="AN40" s="7" t="s">
        <v>69</v>
      </c>
      <c r="AO40" s="7" t="s">
        <v>69</v>
      </c>
      <c r="AP40" s="7" t="s">
        <v>69</v>
      </c>
      <c r="AQ40" s="7" t="s">
        <v>69</v>
      </c>
      <c r="AR40" s="7" t="s">
        <v>75</v>
      </c>
      <c r="AS40" s="7" t="s">
        <v>72</v>
      </c>
      <c r="AT40" s="7" t="s">
        <v>72</v>
      </c>
      <c r="AU40" s="7" t="s">
        <v>72</v>
      </c>
      <c r="AV40" s="7" t="s">
        <v>72</v>
      </c>
      <c r="AW40" s="7" t="s">
        <v>72</v>
      </c>
      <c r="AX40" s="7" t="s">
        <v>72</v>
      </c>
      <c r="AY40" s="7" t="s">
        <v>70</v>
      </c>
      <c r="AZ40" s="7" t="s">
        <v>68</v>
      </c>
      <c r="BA40" s="7" t="s">
        <v>72</v>
      </c>
      <c r="BB40" s="7" t="s">
        <v>72</v>
      </c>
      <c r="BC40" s="7" t="s">
        <v>71</v>
      </c>
      <c r="BD40" s="7" t="s">
        <v>71</v>
      </c>
      <c r="BE40" s="7" t="s">
        <v>69</v>
      </c>
      <c r="BF40" s="7" t="s">
        <v>69</v>
      </c>
      <c r="BG40" s="7" t="s">
        <v>69</v>
      </c>
      <c r="BH40" s="7" t="s">
        <v>69</v>
      </c>
      <c r="BI40" s="7" t="s">
        <v>110</v>
      </c>
      <c r="BJ40" s="3">
        <v>31701</v>
      </c>
      <c r="BK40" s="4">
        <f t="shared" ca="1" si="1"/>
        <v>34</v>
      </c>
      <c r="BL40" s="4" t="str">
        <f t="shared" ca="1" si="3"/>
        <v>31-35</v>
      </c>
      <c r="BM40" s="2" t="s">
        <v>77</v>
      </c>
      <c r="BN40">
        <v>34</v>
      </c>
      <c r="BO40" t="str">
        <f t="shared" si="2"/>
        <v>31-35</v>
      </c>
    </row>
    <row r="41" spans="1:67" ht="12.5" x14ac:dyDescent="0.25">
      <c r="A41" s="9" t="s">
        <v>64</v>
      </c>
      <c r="B41" s="7" t="s">
        <v>65</v>
      </c>
      <c r="C41" s="7" t="s">
        <v>65</v>
      </c>
      <c r="D41" s="7" t="s">
        <v>65</v>
      </c>
      <c r="E41" s="7" t="s">
        <v>66</v>
      </c>
      <c r="F41" s="7" t="s">
        <v>67</v>
      </c>
      <c r="G41" s="7" t="s">
        <v>65</v>
      </c>
      <c r="H41" s="7" t="s">
        <v>63</v>
      </c>
      <c r="I41" s="7" t="s">
        <v>63</v>
      </c>
      <c r="J41" s="7" t="s">
        <v>66</v>
      </c>
      <c r="K41" s="7" t="s">
        <v>66</v>
      </c>
      <c r="L41" s="7" t="s">
        <v>63</v>
      </c>
      <c r="M41" s="7" t="s">
        <v>63</v>
      </c>
      <c r="N41" s="7" t="s">
        <v>79</v>
      </c>
      <c r="O41" s="7" t="s">
        <v>64</v>
      </c>
      <c r="P41" s="7" t="s">
        <v>67</v>
      </c>
      <c r="Q41" s="7" t="s">
        <v>63</v>
      </c>
      <c r="R41" s="7" t="s">
        <v>66</v>
      </c>
      <c r="S41" s="7" t="s">
        <v>63</v>
      </c>
      <c r="T41" s="7" t="s">
        <v>65</v>
      </c>
      <c r="U41" s="7" t="s">
        <v>66</v>
      </c>
      <c r="V41" s="7" t="s">
        <v>63</v>
      </c>
      <c r="W41" s="7" t="s">
        <v>63</v>
      </c>
      <c r="X41" s="7" t="s">
        <v>78</v>
      </c>
      <c r="Y41" s="7" t="s">
        <v>63</v>
      </c>
      <c r="Z41" s="7" t="s">
        <v>65</v>
      </c>
      <c r="AA41" s="7" t="s">
        <v>65</v>
      </c>
      <c r="AB41" s="7" t="s">
        <v>78</v>
      </c>
      <c r="AC41" s="7" t="s">
        <v>78</v>
      </c>
      <c r="AD41" s="7" t="s">
        <v>79</v>
      </c>
      <c r="AE41" s="7" t="s">
        <v>71</v>
      </c>
      <c r="AF41" s="7" t="s">
        <v>72</v>
      </c>
      <c r="AG41" s="7" t="s">
        <v>70</v>
      </c>
      <c r="AH41" s="7" t="s">
        <v>71</v>
      </c>
      <c r="AI41" s="7" t="s">
        <v>72</v>
      </c>
      <c r="AJ41" s="7" t="s">
        <v>72</v>
      </c>
      <c r="AK41" s="7" t="s">
        <v>68</v>
      </c>
      <c r="AL41" s="7" t="s">
        <v>72</v>
      </c>
      <c r="AM41" s="7" t="s">
        <v>69</v>
      </c>
      <c r="AN41" s="7" t="s">
        <v>69</v>
      </c>
      <c r="AO41" s="7" t="s">
        <v>69</v>
      </c>
      <c r="AP41" s="7" t="s">
        <v>72</v>
      </c>
      <c r="AQ41" s="7" t="s">
        <v>75</v>
      </c>
      <c r="AR41" s="7" t="s">
        <v>75</v>
      </c>
      <c r="AS41" s="7" t="s">
        <v>72</v>
      </c>
      <c r="AT41" s="7" t="s">
        <v>69</v>
      </c>
      <c r="AU41" s="7" t="s">
        <v>71</v>
      </c>
      <c r="AV41" s="7" t="s">
        <v>72</v>
      </c>
      <c r="AW41" s="7" t="s">
        <v>72</v>
      </c>
      <c r="AX41" s="7" t="s">
        <v>72</v>
      </c>
      <c r="AY41" s="7" t="s">
        <v>72</v>
      </c>
      <c r="AZ41" s="7" t="s">
        <v>68</v>
      </c>
      <c r="BA41" s="7" t="s">
        <v>68</v>
      </c>
      <c r="BB41" s="7" t="s">
        <v>75</v>
      </c>
      <c r="BC41" s="7" t="s">
        <v>69</v>
      </c>
      <c r="BD41" s="7" t="s">
        <v>72</v>
      </c>
      <c r="BE41" s="7" t="s">
        <v>68</v>
      </c>
      <c r="BF41" s="7" t="s">
        <v>75</v>
      </c>
      <c r="BG41" s="7" t="s">
        <v>75</v>
      </c>
      <c r="BH41" s="7" t="s">
        <v>75</v>
      </c>
      <c r="BI41" s="7" t="s">
        <v>111</v>
      </c>
      <c r="BJ41" s="3">
        <v>33609</v>
      </c>
      <c r="BK41" s="4">
        <f t="shared" ca="1" si="1"/>
        <v>29</v>
      </c>
      <c r="BL41" s="4" t="str">
        <f t="shared" ca="1" si="3"/>
        <v>26-30</v>
      </c>
      <c r="BM41" s="2" t="s">
        <v>77</v>
      </c>
      <c r="BN41">
        <v>29</v>
      </c>
      <c r="BO41" t="str">
        <f t="shared" si="2"/>
        <v>26-30</v>
      </c>
    </row>
    <row r="42" spans="1:67" ht="12.5" x14ac:dyDescent="0.25">
      <c r="A42" s="9" t="s">
        <v>63</v>
      </c>
      <c r="B42" s="7" t="s">
        <v>63</v>
      </c>
      <c r="C42" s="7" t="s">
        <v>63</v>
      </c>
      <c r="D42" s="7" t="s">
        <v>63</v>
      </c>
      <c r="E42" s="7" t="s">
        <v>65</v>
      </c>
      <c r="F42" s="7" t="s">
        <v>65</v>
      </c>
      <c r="G42" s="7" t="s">
        <v>65</v>
      </c>
      <c r="H42" s="7" t="s">
        <v>65</v>
      </c>
      <c r="I42" s="7" t="s">
        <v>67</v>
      </c>
      <c r="J42" s="7" t="s">
        <v>65</v>
      </c>
      <c r="K42" s="7" t="s">
        <v>65</v>
      </c>
      <c r="L42" s="7" t="s">
        <v>64</v>
      </c>
      <c r="M42" s="7" t="s">
        <v>66</v>
      </c>
      <c r="N42" s="7" t="s">
        <v>78</v>
      </c>
      <c r="O42" s="7" t="s">
        <v>63</v>
      </c>
      <c r="P42" s="7" t="s">
        <v>65</v>
      </c>
      <c r="Q42" s="7" t="s">
        <v>63</v>
      </c>
      <c r="R42" s="7" t="s">
        <v>63</v>
      </c>
      <c r="S42" s="7" t="s">
        <v>66</v>
      </c>
      <c r="T42" s="7" t="s">
        <v>78</v>
      </c>
      <c r="U42" s="7" t="s">
        <v>78</v>
      </c>
      <c r="V42" s="7" t="s">
        <v>66</v>
      </c>
      <c r="W42" s="7" t="s">
        <v>63</v>
      </c>
      <c r="X42" s="7" t="s">
        <v>79</v>
      </c>
      <c r="Y42" s="7" t="s">
        <v>66</v>
      </c>
      <c r="Z42" s="7" t="s">
        <v>63</v>
      </c>
      <c r="AA42" s="7" t="s">
        <v>66</v>
      </c>
      <c r="AB42" s="7" t="s">
        <v>78</v>
      </c>
      <c r="AC42" s="7" t="s">
        <v>67</v>
      </c>
      <c r="AD42" s="7" t="s">
        <v>63</v>
      </c>
      <c r="AE42" s="7" t="s">
        <v>69</v>
      </c>
      <c r="AF42" s="7" t="s">
        <v>69</v>
      </c>
      <c r="AG42" s="7" t="s">
        <v>70</v>
      </c>
      <c r="AH42" s="7" t="s">
        <v>68</v>
      </c>
      <c r="AI42" s="7" t="s">
        <v>71</v>
      </c>
      <c r="AJ42" s="7" t="s">
        <v>69</v>
      </c>
      <c r="AK42" s="7" t="s">
        <v>69</v>
      </c>
      <c r="AL42" s="7" t="s">
        <v>69</v>
      </c>
      <c r="AM42" s="7" t="s">
        <v>69</v>
      </c>
      <c r="AN42" s="7" t="s">
        <v>68</v>
      </c>
      <c r="AO42" s="7" t="s">
        <v>71</v>
      </c>
      <c r="AP42" s="7" t="s">
        <v>71</v>
      </c>
      <c r="AQ42" s="7" t="s">
        <v>72</v>
      </c>
      <c r="AR42" s="7" t="s">
        <v>75</v>
      </c>
      <c r="AS42" s="7" t="s">
        <v>69</v>
      </c>
      <c r="AT42" s="7" t="s">
        <v>68</v>
      </c>
      <c r="AU42" s="7" t="s">
        <v>68</v>
      </c>
      <c r="AV42" s="7" t="s">
        <v>68</v>
      </c>
      <c r="AW42" s="7" t="s">
        <v>68</v>
      </c>
      <c r="AX42" s="7" t="s">
        <v>75</v>
      </c>
      <c r="AY42" s="7" t="s">
        <v>68</v>
      </c>
      <c r="AZ42" s="7" t="s">
        <v>68</v>
      </c>
      <c r="BA42" s="7" t="s">
        <v>68</v>
      </c>
      <c r="BB42" s="7" t="s">
        <v>75</v>
      </c>
      <c r="BC42" s="7" t="s">
        <v>72</v>
      </c>
      <c r="BD42" s="7" t="s">
        <v>72</v>
      </c>
      <c r="BE42" s="7" t="s">
        <v>75</v>
      </c>
      <c r="BF42" s="7" t="s">
        <v>75</v>
      </c>
      <c r="BG42" s="7" t="s">
        <v>72</v>
      </c>
      <c r="BH42" s="7" t="s">
        <v>72</v>
      </c>
      <c r="BI42" s="7" t="s">
        <v>112</v>
      </c>
      <c r="BJ42" s="3">
        <v>33036</v>
      </c>
      <c r="BK42" s="4">
        <f t="shared" ca="1" si="1"/>
        <v>30</v>
      </c>
      <c r="BL42" s="4" t="str">
        <f t="shared" ca="1" si="3"/>
        <v>26-30</v>
      </c>
      <c r="BM42" s="2" t="s">
        <v>77</v>
      </c>
      <c r="BN42">
        <v>30</v>
      </c>
      <c r="BO42" t="str">
        <f t="shared" si="2"/>
        <v>26-30</v>
      </c>
    </row>
    <row r="43" spans="1:67" ht="12.5" x14ac:dyDescent="0.25">
      <c r="A43" s="9" t="s">
        <v>65</v>
      </c>
      <c r="B43" s="7" t="s">
        <v>63</v>
      </c>
      <c r="C43" s="7" t="s">
        <v>63</v>
      </c>
      <c r="D43" s="7" t="s">
        <v>66</v>
      </c>
      <c r="E43" s="7" t="s">
        <v>64</v>
      </c>
      <c r="F43" s="7" t="s">
        <v>63</v>
      </c>
      <c r="G43" s="7" t="s">
        <v>63</v>
      </c>
      <c r="H43" s="7" t="s">
        <v>65</v>
      </c>
      <c r="I43" s="7" t="s">
        <v>67</v>
      </c>
      <c r="J43" s="7" t="s">
        <v>63</v>
      </c>
      <c r="K43" s="7" t="s">
        <v>66</v>
      </c>
      <c r="L43" s="7" t="s">
        <v>63</v>
      </c>
      <c r="M43" s="7" t="s">
        <v>65</v>
      </c>
      <c r="N43" s="7" t="s">
        <v>64</v>
      </c>
      <c r="O43" s="7" t="s">
        <v>65</v>
      </c>
      <c r="P43" s="7" t="s">
        <v>65</v>
      </c>
      <c r="Q43" s="7" t="s">
        <v>65</v>
      </c>
      <c r="R43" s="7" t="s">
        <v>63</v>
      </c>
      <c r="S43" s="7" t="s">
        <v>63</v>
      </c>
      <c r="T43" s="7" t="s">
        <v>63</v>
      </c>
      <c r="U43" s="7" t="s">
        <v>63</v>
      </c>
      <c r="V43" s="7" t="s">
        <v>65</v>
      </c>
      <c r="W43" s="7" t="s">
        <v>63</v>
      </c>
      <c r="X43" s="7" t="s">
        <v>65</v>
      </c>
      <c r="Y43" s="7" t="s">
        <v>63</v>
      </c>
      <c r="Z43" s="7" t="s">
        <v>63</v>
      </c>
      <c r="AA43" s="7" t="s">
        <v>66</v>
      </c>
      <c r="AB43" s="7" t="s">
        <v>66</v>
      </c>
      <c r="AC43" s="7" t="s">
        <v>66</v>
      </c>
      <c r="AD43" s="7" t="s">
        <v>67</v>
      </c>
      <c r="AE43" s="7" t="s">
        <v>72</v>
      </c>
      <c r="AF43" s="7" t="s">
        <v>68</v>
      </c>
      <c r="AG43" s="7" t="s">
        <v>70</v>
      </c>
      <c r="AH43" s="7" t="s">
        <v>69</v>
      </c>
      <c r="AI43" s="7" t="s">
        <v>70</v>
      </c>
      <c r="AJ43" s="7" t="s">
        <v>69</v>
      </c>
      <c r="AK43" s="7" t="s">
        <v>72</v>
      </c>
      <c r="AL43" s="7" t="s">
        <v>72</v>
      </c>
      <c r="AM43" s="7" t="s">
        <v>75</v>
      </c>
      <c r="AN43" s="7" t="s">
        <v>69</v>
      </c>
      <c r="AO43" s="7" t="s">
        <v>75</v>
      </c>
      <c r="AP43" s="7" t="s">
        <v>69</v>
      </c>
      <c r="AQ43" s="7" t="s">
        <v>71</v>
      </c>
      <c r="AR43" s="7" t="s">
        <v>71</v>
      </c>
      <c r="AS43" s="7" t="s">
        <v>72</v>
      </c>
      <c r="AT43" s="7" t="s">
        <v>71</v>
      </c>
      <c r="AU43" s="7" t="s">
        <v>70</v>
      </c>
      <c r="AV43" s="7" t="s">
        <v>69</v>
      </c>
      <c r="AW43" s="7" t="s">
        <v>70</v>
      </c>
      <c r="AX43" s="7" t="s">
        <v>71</v>
      </c>
      <c r="AY43" s="7" t="s">
        <v>71</v>
      </c>
      <c r="AZ43" s="7" t="s">
        <v>70</v>
      </c>
      <c r="BA43" s="7" t="s">
        <v>68</v>
      </c>
      <c r="BB43" s="7" t="s">
        <v>68</v>
      </c>
      <c r="BC43" s="7" t="s">
        <v>68</v>
      </c>
      <c r="BD43" s="7" t="s">
        <v>72</v>
      </c>
      <c r="BE43" s="7" t="s">
        <v>69</v>
      </c>
      <c r="BF43" s="7" t="s">
        <v>75</v>
      </c>
      <c r="BG43" s="7" t="s">
        <v>75</v>
      </c>
      <c r="BH43" s="7" t="s">
        <v>69</v>
      </c>
      <c r="BI43" s="7" t="s">
        <v>113</v>
      </c>
      <c r="BJ43" s="3">
        <v>28265</v>
      </c>
      <c r="BK43" s="4">
        <f t="shared" ca="1" si="1"/>
        <v>43</v>
      </c>
      <c r="BL43" s="4" t="str">
        <f t="shared" ca="1" si="3"/>
        <v>41 ขึ้นไป</v>
      </c>
      <c r="BM43" s="2" t="s">
        <v>74</v>
      </c>
      <c r="BN43">
        <v>43</v>
      </c>
      <c r="BO43" t="str">
        <f t="shared" si="2"/>
        <v>41 ขึ้นไป</v>
      </c>
    </row>
    <row r="44" spans="1:67" ht="12.5" x14ac:dyDescent="0.25">
      <c r="A44" s="9" t="s">
        <v>65</v>
      </c>
      <c r="B44" s="7" t="s">
        <v>65</v>
      </c>
      <c r="C44" s="7" t="s">
        <v>65</v>
      </c>
      <c r="D44" s="7" t="s">
        <v>63</v>
      </c>
      <c r="E44" s="7" t="s">
        <v>66</v>
      </c>
      <c r="F44" s="7" t="s">
        <v>63</v>
      </c>
      <c r="G44" s="7" t="s">
        <v>63</v>
      </c>
      <c r="H44" s="7" t="s">
        <v>65</v>
      </c>
      <c r="I44" s="7" t="s">
        <v>66</v>
      </c>
      <c r="J44" s="7" t="s">
        <v>63</v>
      </c>
      <c r="K44" s="7" t="s">
        <v>66</v>
      </c>
      <c r="L44" s="7" t="s">
        <v>63</v>
      </c>
      <c r="M44" s="7" t="s">
        <v>66</v>
      </c>
      <c r="N44" s="7" t="s">
        <v>65</v>
      </c>
      <c r="O44" s="7" t="s">
        <v>65</v>
      </c>
      <c r="P44" s="7" t="s">
        <v>65</v>
      </c>
      <c r="Q44" s="7" t="s">
        <v>63</v>
      </c>
      <c r="R44" s="7" t="s">
        <v>65</v>
      </c>
      <c r="S44" s="7" t="s">
        <v>63</v>
      </c>
      <c r="T44" s="7" t="s">
        <v>63</v>
      </c>
      <c r="U44" s="7" t="s">
        <v>64</v>
      </c>
      <c r="V44" s="7" t="s">
        <v>64</v>
      </c>
      <c r="W44" s="7" t="s">
        <v>63</v>
      </c>
      <c r="X44" s="7" t="s">
        <v>65</v>
      </c>
      <c r="Y44" s="7" t="s">
        <v>63</v>
      </c>
      <c r="Z44" s="7" t="s">
        <v>63</v>
      </c>
      <c r="AA44" s="7" t="s">
        <v>66</v>
      </c>
      <c r="AB44" s="7" t="s">
        <v>66</v>
      </c>
      <c r="AC44" s="7" t="s">
        <v>66</v>
      </c>
      <c r="AD44" s="7" t="s">
        <v>65</v>
      </c>
      <c r="AE44" s="7" t="s">
        <v>68</v>
      </c>
      <c r="AF44" s="7" t="s">
        <v>68</v>
      </c>
      <c r="AG44" s="7" t="s">
        <v>68</v>
      </c>
      <c r="AH44" s="7" t="s">
        <v>68</v>
      </c>
      <c r="AI44" s="7" t="s">
        <v>69</v>
      </c>
      <c r="AJ44" s="7" t="s">
        <v>72</v>
      </c>
      <c r="AK44" s="7" t="s">
        <v>72</v>
      </c>
      <c r="AL44" s="7" t="s">
        <v>68</v>
      </c>
      <c r="AM44" s="7" t="s">
        <v>68</v>
      </c>
      <c r="AN44" s="7" t="s">
        <v>72</v>
      </c>
      <c r="AO44" s="7" t="s">
        <v>75</v>
      </c>
      <c r="AP44" s="7" t="s">
        <v>69</v>
      </c>
      <c r="AQ44" s="7" t="s">
        <v>68</v>
      </c>
      <c r="AR44" s="7" t="s">
        <v>70</v>
      </c>
      <c r="AS44" s="7" t="s">
        <v>69</v>
      </c>
      <c r="AT44" s="7" t="s">
        <v>70</v>
      </c>
      <c r="AU44" s="7" t="s">
        <v>70</v>
      </c>
      <c r="AV44" s="7" t="s">
        <v>71</v>
      </c>
      <c r="AW44" s="7" t="s">
        <v>70</v>
      </c>
      <c r="AX44" s="7" t="s">
        <v>71</v>
      </c>
      <c r="AY44" s="7" t="s">
        <v>70</v>
      </c>
      <c r="AZ44" s="7" t="s">
        <v>70</v>
      </c>
      <c r="BA44" s="7" t="s">
        <v>71</v>
      </c>
      <c r="BB44" s="7" t="s">
        <v>70</v>
      </c>
      <c r="BC44" s="7" t="s">
        <v>68</v>
      </c>
      <c r="BD44" s="7" t="s">
        <v>68</v>
      </c>
      <c r="BE44" s="7" t="s">
        <v>75</v>
      </c>
      <c r="BF44" s="7" t="s">
        <v>75</v>
      </c>
      <c r="BG44" s="7" t="s">
        <v>75</v>
      </c>
      <c r="BH44" s="7" t="s">
        <v>70</v>
      </c>
      <c r="BI44" s="7" t="s">
        <v>114</v>
      </c>
      <c r="BJ44" s="3">
        <v>32399</v>
      </c>
      <c r="BK44" s="4">
        <f t="shared" ca="1" si="1"/>
        <v>32</v>
      </c>
      <c r="BL44" s="4" t="str">
        <f t="shared" ca="1" si="3"/>
        <v>31-35</v>
      </c>
      <c r="BM44" s="2" t="s">
        <v>74</v>
      </c>
      <c r="BN44">
        <v>32</v>
      </c>
      <c r="BO44" t="str">
        <f t="shared" si="2"/>
        <v>31-35</v>
      </c>
    </row>
    <row r="45" spans="1:67" ht="12.5" x14ac:dyDescent="0.25">
      <c r="A45" s="9" t="s">
        <v>64</v>
      </c>
      <c r="B45" s="7" t="s">
        <v>79</v>
      </c>
      <c r="C45" s="7" t="s">
        <v>63</v>
      </c>
      <c r="D45" s="7" t="s">
        <v>67</v>
      </c>
      <c r="E45" s="7" t="s">
        <v>79</v>
      </c>
      <c r="F45" s="7" t="s">
        <v>64</v>
      </c>
      <c r="G45" s="7" t="s">
        <v>64</v>
      </c>
      <c r="H45" s="7" t="s">
        <v>64</v>
      </c>
      <c r="I45" s="7" t="s">
        <v>79</v>
      </c>
      <c r="J45" s="7" t="s">
        <v>64</v>
      </c>
      <c r="K45" s="7" t="s">
        <v>64</v>
      </c>
      <c r="L45" s="7" t="s">
        <v>64</v>
      </c>
      <c r="M45" s="7" t="s">
        <v>63</v>
      </c>
      <c r="N45" s="7" t="s">
        <v>63</v>
      </c>
      <c r="O45" s="7" t="s">
        <v>66</v>
      </c>
      <c r="P45" s="7" t="s">
        <v>66</v>
      </c>
      <c r="Q45" s="7" t="s">
        <v>66</v>
      </c>
      <c r="R45" s="7" t="s">
        <v>66</v>
      </c>
      <c r="S45" s="7" t="s">
        <v>66</v>
      </c>
      <c r="T45" s="7" t="s">
        <v>66</v>
      </c>
      <c r="U45" s="7" t="s">
        <v>63</v>
      </c>
      <c r="V45" s="7" t="s">
        <v>66</v>
      </c>
      <c r="W45" s="7" t="s">
        <v>63</v>
      </c>
      <c r="X45" s="7" t="s">
        <v>63</v>
      </c>
      <c r="Y45" s="7" t="s">
        <v>65</v>
      </c>
      <c r="Z45" s="7" t="s">
        <v>67</v>
      </c>
      <c r="AA45" s="7" t="s">
        <v>79</v>
      </c>
      <c r="AB45" s="7" t="s">
        <v>78</v>
      </c>
      <c r="AC45" s="7" t="s">
        <v>66</v>
      </c>
      <c r="AD45" s="7" t="s">
        <v>79</v>
      </c>
      <c r="AE45" s="7" t="s">
        <v>68</v>
      </c>
      <c r="AF45" s="7" t="s">
        <v>75</v>
      </c>
      <c r="AG45" s="7" t="s">
        <v>70</v>
      </c>
      <c r="AH45" s="7" t="s">
        <v>69</v>
      </c>
      <c r="AI45" s="7" t="s">
        <v>75</v>
      </c>
      <c r="AJ45" s="7" t="s">
        <v>68</v>
      </c>
      <c r="AK45" s="7" t="s">
        <v>68</v>
      </c>
      <c r="AL45" s="7" t="s">
        <v>69</v>
      </c>
      <c r="AM45" s="7" t="s">
        <v>75</v>
      </c>
      <c r="AN45" s="7" t="s">
        <v>68</v>
      </c>
      <c r="AO45" s="7" t="s">
        <v>70</v>
      </c>
      <c r="AP45" s="7" t="s">
        <v>70</v>
      </c>
      <c r="AQ45" s="7" t="s">
        <v>69</v>
      </c>
      <c r="AR45" s="7" t="s">
        <v>70</v>
      </c>
      <c r="AS45" s="7" t="s">
        <v>75</v>
      </c>
      <c r="AT45" s="7" t="s">
        <v>75</v>
      </c>
      <c r="AU45" s="7" t="s">
        <v>75</v>
      </c>
      <c r="AV45" s="7" t="s">
        <v>71</v>
      </c>
      <c r="AW45" s="7" t="s">
        <v>69</v>
      </c>
      <c r="AX45" s="7" t="s">
        <v>69</v>
      </c>
      <c r="AY45" s="7" t="s">
        <v>70</v>
      </c>
      <c r="AZ45" s="7" t="s">
        <v>75</v>
      </c>
      <c r="BA45" s="7" t="s">
        <v>70</v>
      </c>
      <c r="BB45" s="7" t="s">
        <v>70</v>
      </c>
      <c r="BC45" s="7" t="s">
        <v>70</v>
      </c>
      <c r="BD45" s="7" t="s">
        <v>75</v>
      </c>
      <c r="BE45" s="7" t="s">
        <v>75</v>
      </c>
      <c r="BF45" s="7" t="s">
        <v>75</v>
      </c>
      <c r="BG45" s="7" t="s">
        <v>71</v>
      </c>
      <c r="BH45" s="7" t="s">
        <v>75</v>
      </c>
      <c r="BI45" s="7" t="s">
        <v>115</v>
      </c>
      <c r="BJ45" s="3">
        <v>35189</v>
      </c>
      <c r="BK45" s="4">
        <f t="shared" ca="1" si="1"/>
        <v>24</v>
      </c>
      <c r="BL45" s="4" t="str">
        <f t="shared" ca="1" si="3"/>
        <v>20-25</v>
      </c>
      <c r="BM45" s="2" t="s">
        <v>77</v>
      </c>
      <c r="BN45">
        <v>24</v>
      </c>
      <c r="BO45" t="str">
        <f t="shared" si="2"/>
        <v>20-25</v>
      </c>
    </row>
    <row r="46" spans="1:67" ht="12.5" x14ac:dyDescent="0.25">
      <c r="A46" s="9" t="s">
        <v>63</v>
      </c>
      <c r="B46" s="7" t="s">
        <v>66</v>
      </c>
      <c r="C46" s="7" t="s">
        <v>64</v>
      </c>
      <c r="D46" s="7" t="s">
        <v>65</v>
      </c>
      <c r="E46" s="7" t="s">
        <v>66</v>
      </c>
      <c r="F46" s="7" t="s">
        <v>64</v>
      </c>
      <c r="G46" s="7" t="s">
        <v>63</v>
      </c>
      <c r="H46" s="7" t="s">
        <v>65</v>
      </c>
      <c r="I46" s="7" t="s">
        <v>65</v>
      </c>
      <c r="J46" s="7" t="s">
        <v>64</v>
      </c>
      <c r="K46" s="7" t="s">
        <v>64</v>
      </c>
      <c r="L46" s="7" t="s">
        <v>64</v>
      </c>
      <c r="M46" s="7" t="s">
        <v>67</v>
      </c>
      <c r="N46" s="7" t="s">
        <v>66</v>
      </c>
      <c r="O46" s="7" t="s">
        <v>64</v>
      </c>
      <c r="P46" s="7" t="s">
        <v>67</v>
      </c>
      <c r="Q46" s="7" t="s">
        <v>66</v>
      </c>
      <c r="R46" s="7" t="s">
        <v>66</v>
      </c>
      <c r="S46" s="7" t="s">
        <v>65</v>
      </c>
      <c r="T46" s="7" t="s">
        <v>65</v>
      </c>
      <c r="U46" s="7" t="s">
        <v>65</v>
      </c>
      <c r="V46" s="7" t="s">
        <v>64</v>
      </c>
      <c r="W46" s="7" t="s">
        <v>64</v>
      </c>
      <c r="X46" s="7" t="s">
        <v>78</v>
      </c>
      <c r="Y46" s="7" t="s">
        <v>66</v>
      </c>
      <c r="Z46" s="7" t="s">
        <v>65</v>
      </c>
      <c r="AA46" s="7" t="s">
        <v>64</v>
      </c>
      <c r="AB46" s="7" t="s">
        <v>66</v>
      </c>
      <c r="AC46" s="7" t="s">
        <v>66</v>
      </c>
      <c r="AD46" s="7" t="s">
        <v>66</v>
      </c>
      <c r="AE46" s="7" t="s">
        <v>72</v>
      </c>
      <c r="AF46" s="7" t="s">
        <v>69</v>
      </c>
      <c r="AG46" s="7" t="s">
        <v>70</v>
      </c>
      <c r="AH46" s="7" t="s">
        <v>71</v>
      </c>
      <c r="AI46" s="7" t="s">
        <v>69</v>
      </c>
      <c r="AJ46" s="7" t="s">
        <v>72</v>
      </c>
      <c r="AK46" s="7" t="s">
        <v>72</v>
      </c>
      <c r="AL46" s="7" t="s">
        <v>72</v>
      </c>
      <c r="AM46" s="7" t="s">
        <v>68</v>
      </c>
      <c r="AN46" s="7" t="s">
        <v>71</v>
      </c>
      <c r="AO46" s="7" t="s">
        <v>71</v>
      </c>
      <c r="AP46" s="7" t="s">
        <v>68</v>
      </c>
      <c r="AQ46" s="7" t="s">
        <v>72</v>
      </c>
      <c r="AR46" s="7" t="s">
        <v>75</v>
      </c>
      <c r="AS46" s="7" t="s">
        <v>75</v>
      </c>
      <c r="AT46" s="7" t="s">
        <v>72</v>
      </c>
      <c r="AU46" s="7" t="s">
        <v>68</v>
      </c>
      <c r="AV46" s="7" t="s">
        <v>68</v>
      </c>
      <c r="AW46" s="7" t="s">
        <v>68</v>
      </c>
      <c r="AX46" s="7" t="s">
        <v>71</v>
      </c>
      <c r="AY46" s="7" t="s">
        <v>70</v>
      </c>
      <c r="AZ46" s="7" t="s">
        <v>70</v>
      </c>
      <c r="BA46" s="7" t="s">
        <v>70</v>
      </c>
      <c r="BB46" s="7" t="s">
        <v>75</v>
      </c>
      <c r="BC46" s="7" t="s">
        <v>68</v>
      </c>
      <c r="BD46" s="7" t="s">
        <v>71</v>
      </c>
      <c r="BE46" s="7" t="s">
        <v>70</v>
      </c>
      <c r="BF46" s="7" t="s">
        <v>69</v>
      </c>
      <c r="BG46" s="7" t="s">
        <v>72</v>
      </c>
      <c r="BH46" s="7" t="s">
        <v>69</v>
      </c>
      <c r="BI46" s="7" t="s">
        <v>80</v>
      </c>
      <c r="BJ46" s="3">
        <v>35144</v>
      </c>
      <c r="BK46" s="4">
        <f t="shared" ca="1" si="1"/>
        <v>24</v>
      </c>
      <c r="BL46" s="4" t="str">
        <f t="shared" ca="1" si="3"/>
        <v>20-25</v>
      </c>
      <c r="BM46" s="2" t="s">
        <v>77</v>
      </c>
      <c r="BN46">
        <v>24</v>
      </c>
      <c r="BO46" t="str">
        <f t="shared" si="2"/>
        <v>20-25</v>
      </c>
    </row>
    <row r="47" spans="1:67" ht="12.5" x14ac:dyDescent="0.25">
      <c r="A47" s="9" t="s">
        <v>63</v>
      </c>
      <c r="B47" s="7" t="s">
        <v>63</v>
      </c>
      <c r="C47" s="7" t="s">
        <v>65</v>
      </c>
      <c r="D47" s="7" t="s">
        <v>63</v>
      </c>
      <c r="E47" s="7" t="s">
        <v>66</v>
      </c>
      <c r="F47" s="7" t="s">
        <v>66</v>
      </c>
      <c r="G47" s="7" t="s">
        <v>65</v>
      </c>
      <c r="H47" s="7" t="s">
        <v>63</v>
      </c>
      <c r="I47" s="7" t="s">
        <v>65</v>
      </c>
      <c r="J47" s="7" t="s">
        <v>63</v>
      </c>
      <c r="K47" s="7" t="s">
        <v>66</v>
      </c>
      <c r="L47" s="7" t="s">
        <v>65</v>
      </c>
      <c r="M47" s="7" t="s">
        <v>63</v>
      </c>
      <c r="N47" s="7" t="s">
        <v>65</v>
      </c>
      <c r="O47" s="7" t="s">
        <v>64</v>
      </c>
      <c r="P47" s="7" t="s">
        <v>64</v>
      </c>
      <c r="Q47" s="7" t="s">
        <v>65</v>
      </c>
      <c r="R47" s="7" t="s">
        <v>65</v>
      </c>
      <c r="S47" s="7" t="s">
        <v>65</v>
      </c>
      <c r="T47" s="7" t="s">
        <v>64</v>
      </c>
      <c r="U47" s="7" t="s">
        <v>65</v>
      </c>
      <c r="V47" s="7" t="s">
        <v>65</v>
      </c>
      <c r="W47" s="7" t="s">
        <v>65</v>
      </c>
      <c r="X47" s="7" t="s">
        <v>65</v>
      </c>
      <c r="Y47" s="7" t="s">
        <v>63</v>
      </c>
      <c r="Z47" s="7" t="s">
        <v>65</v>
      </c>
      <c r="AA47" s="7" t="s">
        <v>65</v>
      </c>
      <c r="AB47" s="7" t="s">
        <v>63</v>
      </c>
      <c r="AC47" s="7" t="s">
        <v>63</v>
      </c>
      <c r="AD47" s="7" t="s">
        <v>63</v>
      </c>
      <c r="AE47" s="7" t="s">
        <v>68</v>
      </c>
      <c r="AF47" s="7" t="s">
        <v>68</v>
      </c>
      <c r="AG47" s="7" t="s">
        <v>70</v>
      </c>
      <c r="AH47" s="7" t="s">
        <v>68</v>
      </c>
      <c r="AI47" s="7" t="s">
        <v>72</v>
      </c>
      <c r="AJ47" s="7" t="s">
        <v>75</v>
      </c>
      <c r="AK47" s="7" t="s">
        <v>72</v>
      </c>
      <c r="AL47" s="7" t="s">
        <v>72</v>
      </c>
      <c r="AM47" s="7" t="s">
        <v>71</v>
      </c>
      <c r="AN47" s="7" t="s">
        <v>69</v>
      </c>
      <c r="AO47" s="7" t="s">
        <v>69</v>
      </c>
      <c r="AP47" s="7" t="s">
        <v>69</v>
      </c>
      <c r="AQ47" s="7" t="s">
        <v>71</v>
      </c>
      <c r="AR47" s="7" t="s">
        <v>70</v>
      </c>
      <c r="AS47" s="7" t="s">
        <v>71</v>
      </c>
      <c r="AT47" s="7" t="s">
        <v>70</v>
      </c>
      <c r="AU47" s="7" t="s">
        <v>70</v>
      </c>
      <c r="AV47" s="7" t="s">
        <v>71</v>
      </c>
      <c r="AW47" s="7" t="s">
        <v>68</v>
      </c>
      <c r="AX47" s="7" t="s">
        <v>68</v>
      </c>
      <c r="AY47" s="7" t="s">
        <v>70</v>
      </c>
      <c r="AZ47" s="7" t="s">
        <v>68</v>
      </c>
      <c r="BA47" s="7" t="s">
        <v>68</v>
      </c>
      <c r="BB47" s="7" t="s">
        <v>71</v>
      </c>
      <c r="BC47" s="7" t="s">
        <v>70</v>
      </c>
      <c r="BD47" s="7" t="s">
        <v>70</v>
      </c>
      <c r="BE47" s="7" t="s">
        <v>71</v>
      </c>
      <c r="BF47" s="7" t="s">
        <v>71</v>
      </c>
      <c r="BG47" s="7" t="s">
        <v>71</v>
      </c>
      <c r="BH47" s="7" t="s">
        <v>70</v>
      </c>
      <c r="BI47" s="7" t="s">
        <v>116</v>
      </c>
      <c r="BJ47" s="3">
        <v>31378</v>
      </c>
      <c r="BK47" s="4">
        <f t="shared" ca="1" si="1"/>
        <v>35</v>
      </c>
      <c r="BL47" s="4" t="str">
        <f t="shared" ca="1" si="3"/>
        <v>31-35</v>
      </c>
      <c r="BM47" s="2" t="s">
        <v>77</v>
      </c>
      <c r="BN47">
        <v>35</v>
      </c>
      <c r="BO47" t="str">
        <f t="shared" si="2"/>
        <v>31-35</v>
      </c>
    </row>
    <row r="48" spans="1:67" ht="12.5" x14ac:dyDescent="0.25">
      <c r="A48" s="9" t="s">
        <v>66</v>
      </c>
      <c r="B48" s="7" t="s">
        <v>67</v>
      </c>
      <c r="C48" s="7" t="s">
        <v>63</v>
      </c>
      <c r="D48" s="7" t="s">
        <v>63</v>
      </c>
      <c r="E48" s="7" t="s">
        <v>67</v>
      </c>
      <c r="F48" s="7" t="s">
        <v>67</v>
      </c>
      <c r="G48" s="7" t="s">
        <v>67</v>
      </c>
      <c r="H48" s="7" t="s">
        <v>63</v>
      </c>
      <c r="I48" s="7" t="s">
        <v>78</v>
      </c>
      <c r="J48" s="7" t="s">
        <v>78</v>
      </c>
      <c r="K48" s="7" t="s">
        <v>79</v>
      </c>
      <c r="L48" s="7" t="s">
        <v>79</v>
      </c>
      <c r="M48" s="7" t="s">
        <v>67</v>
      </c>
      <c r="N48" s="7" t="s">
        <v>66</v>
      </c>
      <c r="O48" s="7" t="s">
        <v>66</v>
      </c>
      <c r="P48" s="7" t="s">
        <v>63</v>
      </c>
      <c r="Q48" s="7" t="s">
        <v>63</v>
      </c>
      <c r="R48" s="7" t="s">
        <v>63</v>
      </c>
      <c r="S48" s="7" t="s">
        <v>66</v>
      </c>
      <c r="T48" s="7" t="s">
        <v>63</v>
      </c>
      <c r="U48" s="7" t="s">
        <v>63</v>
      </c>
      <c r="V48" s="7" t="s">
        <v>66</v>
      </c>
      <c r="W48" s="7" t="s">
        <v>66</v>
      </c>
      <c r="X48" s="7" t="s">
        <v>66</v>
      </c>
      <c r="Y48" s="7" t="s">
        <v>67</v>
      </c>
      <c r="Z48" s="7" t="s">
        <v>67</v>
      </c>
      <c r="AA48" s="7" t="s">
        <v>78</v>
      </c>
      <c r="AB48" s="7" t="s">
        <v>79</v>
      </c>
      <c r="AC48" s="7" t="s">
        <v>79</v>
      </c>
      <c r="AD48" s="7" t="s">
        <v>66</v>
      </c>
      <c r="AE48" s="7" t="s">
        <v>69</v>
      </c>
      <c r="AF48" s="7" t="s">
        <v>69</v>
      </c>
      <c r="AG48" s="7" t="s">
        <v>70</v>
      </c>
      <c r="AH48" s="7" t="s">
        <v>71</v>
      </c>
      <c r="AI48" s="7" t="s">
        <v>75</v>
      </c>
      <c r="AJ48" s="7" t="s">
        <v>69</v>
      </c>
      <c r="AK48" s="7" t="s">
        <v>69</v>
      </c>
      <c r="AL48" s="7" t="s">
        <v>72</v>
      </c>
      <c r="AM48" s="7" t="s">
        <v>72</v>
      </c>
      <c r="AN48" s="7" t="s">
        <v>75</v>
      </c>
      <c r="AO48" s="7" t="s">
        <v>75</v>
      </c>
      <c r="AP48" s="7" t="s">
        <v>75</v>
      </c>
      <c r="AQ48" s="7" t="s">
        <v>75</v>
      </c>
      <c r="AR48" s="7" t="s">
        <v>75</v>
      </c>
      <c r="AS48" s="7" t="s">
        <v>75</v>
      </c>
      <c r="AT48" s="7" t="s">
        <v>70</v>
      </c>
      <c r="AU48" s="7" t="s">
        <v>70</v>
      </c>
      <c r="AV48" s="7" t="s">
        <v>71</v>
      </c>
      <c r="AW48" s="7" t="s">
        <v>69</v>
      </c>
      <c r="AX48" s="7" t="s">
        <v>72</v>
      </c>
      <c r="AY48" s="7" t="s">
        <v>70</v>
      </c>
      <c r="AZ48" s="7" t="s">
        <v>75</v>
      </c>
      <c r="BA48" s="7" t="s">
        <v>69</v>
      </c>
      <c r="BB48" s="7" t="s">
        <v>75</v>
      </c>
      <c r="BC48" s="7" t="s">
        <v>75</v>
      </c>
      <c r="BD48" s="7" t="s">
        <v>75</v>
      </c>
      <c r="BE48" s="7" t="s">
        <v>75</v>
      </c>
      <c r="BF48" s="7" t="s">
        <v>75</v>
      </c>
      <c r="BG48" s="7" t="s">
        <v>75</v>
      </c>
      <c r="BH48" s="7" t="s">
        <v>70</v>
      </c>
      <c r="BI48" s="7" t="s">
        <v>117</v>
      </c>
      <c r="BJ48" s="3">
        <v>30894</v>
      </c>
      <c r="BK48" s="4">
        <f t="shared" ca="1" si="1"/>
        <v>36</v>
      </c>
      <c r="BL48" s="4" t="str">
        <f t="shared" ca="1" si="3"/>
        <v>36-40</v>
      </c>
      <c r="BM48" s="2" t="s">
        <v>74</v>
      </c>
      <c r="BN48">
        <v>36</v>
      </c>
      <c r="BO48" t="str">
        <f t="shared" si="2"/>
        <v>36-40</v>
      </c>
    </row>
    <row r="49" spans="1:67" ht="12.5" x14ac:dyDescent="0.25">
      <c r="A49" s="9" t="s">
        <v>65</v>
      </c>
      <c r="B49" s="7" t="s">
        <v>63</v>
      </c>
      <c r="C49" s="7" t="s">
        <v>63</v>
      </c>
      <c r="D49" s="7" t="s">
        <v>65</v>
      </c>
      <c r="E49" s="7" t="s">
        <v>63</v>
      </c>
      <c r="F49" s="7" t="s">
        <v>66</v>
      </c>
      <c r="G49" s="7" t="s">
        <v>65</v>
      </c>
      <c r="H49" s="7" t="s">
        <v>66</v>
      </c>
      <c r="I49" s="7" t="s">
        <v>63</v>
      </c>
      <c r="J49" s="7" t="s">
        <v>66</v>
      </c>
      <c r="K49" s="7" t="s">
        <v>66</v>
      </c>
      <c r="L49" s="7" t="s">
        <v>63</v>
      </c>
      <c r="M49" s="7" t="s">
        <v>63</v>
      </c>
      <c r="N49" s="7" t="s">
        <v>66</v>
      </c>
      <c r="O49" s="7" t="s">
        <v>64</v>
      </c>
      <c r="P49" s="7" t="s">
        <v>63</v>
      </c>
      <c r="Q49" s="7" t="s">
        <v>63</v>
      </c>
      <c r="R49" s="7" t="s">
        <v>63</v>
      </c>
      <c r="S49" s="7" t="s">
        <v>63</v>
      </c>
      <c r="T49" s="7" t="s">
        <v>63</v>
      </c>
      <c r="U49" s="7" t="s">
        <v>63</v>
      </c>
      <c r="V49" s="7" t="s">
        <v>63</v>
      </c>
      <c r="W49" s="7" t="s">
        <v>78</v>
      </c>
      <c r="X49" s="7" t="s">
        <v>67</v>
      </c>
      <c r="Y49" s="7" t="s">
        <v>63</v>
      </c>
      <c r="Z49" s="7" t="s">
        <v>65</v>
      </c>
      <c r="AA49" s="7" t="s">
        <v>64</v>
      </c>
      <c r="AB49" s="7" t="s">
        <v>78</v>
      </c>
      <c r="AC49" s="7" t="s">
        <v>78</v>
      </c>
      <c r="AD49" s="7" t="s">
        <v>65</v>
      </c>
      <c r="AE49" s="7" t="s">
        <v>71</v>
      </c>
      <c r="AF49" s="7" t="s">
        <v>72</v>
      </c>
      <c r="AG49" s="7" t="s">
        <v>71</v>
      </c>
      <c r="AH49" s="7" t="s">
        <v>71</v>
      </c>
      <c r="AI49" s="7" t="s">
        <v>68</v>
      </c>
      <c r="AJ49" s="7" t="s">
        <v>68</v>
      </c>
      <c r="AK49" s="7" t="s">
        <v>68</v>
      </c>
      <c r="AL49" s="7" t="s">
        <v>68</v>
      </c>
      <c r="AM49" s="7" t="s">
        <v>72</v>
      </c>
      <c r="AN49" s="7" t="s">
        <v>72</v>
      </c>
      <c r="AO49" s="7" t="s">
        <v>75</v>
      </c>
      <c r="AP49" s="7" t="s">
        <v>68</v>
      </c>
      <c r="AQ49" s="7" t="s">
        <v>71</v>
      </c>
      <c r="AR49" s="7" t="s">
        <v>69</v>
      </c>
      <c r="AS49" s="7" t="s">
        <v>72</v>
      </c>
      <c r="AT49" s="7" t="s">
        <v>71</v>
      </c>
      <c r="AU49" s="7" t="s">
        <v>70</v>
      </c>
      <c r="AV49" s="7" t="s">
        <v>72</v>
      </c>
      <c r="AW49" s="7" t="s">
        <v>68</v>
      </c>
      <c r="AX49" s="7" t="s">
        <v>72</v>
      </c>
      <c r="AY49" s="7" t="s">
        <v>70</v>
      </c>
      <c r="AZ49" s="7" t="s">
        <v>71</v>
      </c>
      <c r="BA49" s="7" t="s">
        <v>69</v>
      </c>
      <c r="BB49" s="7" t="s">
        <v>69</v>
      </c>
      <c r="BC49" s="7" t="s">
        <v>71</v>
      </c>
      <c r="BD49" s="7" t="s">
        <v>71</v>
      </c>
      <c r="BE49" s="7" t="s">
        <v>71</v>
      </c>
      <c r="BF49" s="7" t="s">
        <v>68</v>
      </c>
      <c r="BG49" s="7" t="s">
        <v>71</v>
      </c>
      <c r="BH49" s="7" t="s">
        <v>71</v>
      </c>
      <c r="BI49" s="7" t="s">
        <v>118</v>
      </c>
      <c r="BJ49" s="3">
        <v>34234</v>
      </c>
      <c r="BK49" s="4">
        <f t="shared" ca="1" si="1"/>
        <v>27</v>
      </c>
      <c r="BL49" s="4" t="str">
        <f t="shared" ca="1" si="3"/>
        <v>26-30</v>
      </c>
      <c r="BM49" s="2" t="s">
        <v>74</v>
      </c>
      <c r="BN49">
        <v>27</v>
      </c>
      <c r="BO49" t="str">
        <f t="shared" si="2"/>
        <v>26-30</v>
      </c>
    </row>
    <row r="50" spans="1:67" ht="12.5" x14ac:dyDescent="0.25">
      <c r="A50" s="9" t="s">
        <v>65</v>
      </c>
      <c r="B50" s="7" t="s">
        <v>63</v>
      </c>
      <c r="C50" s="7" t="s">
        <v>64</v>
      </c>
      <c r="D50" s="7" t="s">
        <v>64</v>
      </c>
      <c r="E50" s="7" t="s">
        <v>63</v>
      </c>
      <c r="F50" s="7" t="s">
        <v>65</v>
      </c>
      <c r="G50" s="7" t="s">
        <v>65</v>
      </c>
      <c r="H50" s="7" t="s">
        <v>65</v>
      </c>
      <c r="I50" s="7" t="s">
        <v>65</v>
      </c>
      <c r="J50" s="7" t="s">
        <v>63</v>
      </c>
      <c r="K50" s="7" t="s">
        <v>66</v>
      </c>
      <c r="L50" s="7" t="s">
        <v>63</v>
      </c>
      <c r="M50" s="7" t="s">
        <v>63</v>
      </c>
      <c r="N50" s="7" t="s">
        <v>67</v>
      </c>
      <c r="O50" s="7" t="s">
        <v>64</v>
      </c>
      <c r="P50" s="7" t="s">
        <v>65</v>
      </c>
      <c r="Q50" s="7" t="s">
        <v>63</v>
      </c>
      <c r="R50" s="7" t="s">
        <v>65</v>
      </c>
      <c r="S50" s="7" t="s">
        <v>65</v>
      </c>
      <c r="T50" s="7" t="s">
        <v>65</v>
      </c>
      <c r="U50" s="7" t="s">
        <v>64</v>
      </c>
      <c r="V50" s="7" t="s">
        <v>64</v>
      </c>
      <c r="W50" s="7" t="s">
        <v>65</v>
      </c>
      <c r="X50" s="7" t="s">
        <v>67</v>
      </c>
      <c r="Y50" s="7" t="s">
        <v>63</v>
      </c>
      <c r="Z50" s="7" t="s">
        <v>64</v>
      </c>
      <c r="AA50" s="7" t="s">
        <v>65</v>
      </c>
      <c r="AB50" s="7" t="s">
        <v>66</v>
      </c>
      <c r="AC50" s="7" t="s">
        <v>63</v>
      </c>
      <c r="AD50" s="7" t="s">
        <v>65</v>
      </c>
      <c r="AE50" s="7" t="s">
        <v>68</v>
      </c>
      <c r="AF50" s="7" t="s">
        <v>69</v>
      </c>
      <c r="AG50" s="7" t="s">
        <v>70</v>
      </c>
      <c r="AH50" s="7" t="s">
        <v>71</v>
      </c>
      <c r="AI50" s="7" t="s">
        <v>71</v>
      </c>
      <c r="AJ50" s="7" t="s">
        <v>72</v>
      </c>
      <c r="AK50" s="7" t="s">
        <v>72</v>
      </c>
      <c r="AL50" s="7" t="s">
        <v>72</v>
      </c>
      <c r="AM50" s="7" t="s">
        <v>68</v>
      </c>
      <c r="AN50" s="7" t="s">
        <v>69</v>
      </c>
      <c r="AO50" s="7" t="s">
        <v>75</v>
      </c>
      <c r="AP50" s="7" t="s">
        <v>69</v>
      </c>
      <c r="AQ50" s="7" t="s">
        <v>71</v>
      </c>
      <c r="AR50" s="7" t="s">
        <v>75</v>
      </c>
      <c r="AS50" s="7" t="s">
        <v>69</v>
      </c>
      <c r="AT50" s="7" t="s">
        <v>72</v>
      </c>
      <c r="AU50" s="7" t="s">
        <v>68</v>
      </c>
      <c r="AV50" s="7" t="s">
        <v>72</v>
      </c>
      <c r="AW50" s="7" t="s">
        <v>69</v>
      </c>
      <c r="AX50" s="7" t="s">
        <v>71</v>
      </c>
      <c r="AY50" s="7" t="s">
        <v>70</v>
      </c>
      <c r="AZ50" s="7" t="s">
        <v>71</v>
      </c>
      <c r="BA50" s="7" t="s">
        <v>70</v>
      </c>
      <c r="BB50" s="7" t="s">
        <v>75</v>
      </c>
      <c r="BC50" s="7" t="s">
        <v>68</v>
      </c>
      <c r="BD50" s="7" t="s">
        <v>71</v>
      </c>
      <c r="BE50" s="7" t="s">
        <v>68</v>
      </c>
      <c r="BF50" s="7" t="s">
        <v>75</v>
      </c>
      <c r="BG50" s="7" t="s">
        <v>69</v>
      </c>
      <c r="BH50" s="7" t="s">
        <v>71</v>
      </c>
      <c r="BI50" s="7" t="s">
        <v>119</v>
      </c>
      <c r="BJ50" s="3">
        <v>33541</v>
      </c>
      <c r="BK50" s="4">
        <f t="shared" ca="1" si="1"/>
        <v>29</v>
      </c>
      <c r="BL50" s="4" t="str">
        <f t="shared" ca="1" si="3"/>
        <v>26-30</v>
      </c>
      <c r="BM50" s="2" t="s">
        <v>74</v>
      </c>
      <c r="BN50">
        <v>29</v>
      </c>
      <c r="BO50" t="str">
        <f t="shared" si="2"/>
        <v>26-30</v>
      </c>
    </row>
    <row r="51" spans="1:67" ht="12.5" x14ac:dyDescent="0.25">
      <c r="A51" s="9" t="s">
        <v>64</v>
      </c>
      <c r="B51" s="7" t="s">
        <v>63</v>
      </c>
      <c r="C51" s="7" t="s">
        <v>64</v>
      </c>
      <c r="D51" s="7" t="s">
        <v>65</v>
      </c>
      <c r="E51" s="7" t="s">
        <v>65</v>
      </c>
      <c r="F51" s="7" t="s">
        <v>63</v>
      </c>
      <c r="G51" s="7" t="s">
        <v>65</v>
      </c>
      <c r="H51" s="7" t="s">
        <v>63</v>
      </c>
      <c r="I51" s="7" t="s">
        <v>66</v>
      </c>
      <c r="J51" s="7" t="s">
        <v>64</v>
      </c>
      <c r="K51" s="7" t="s">
        <v>63</v>
      </c>
      <c r="L51" s="7" t="s">
        <v>65</v>
      </c>
      <c r="M51" s="7" t="s">
        <v>65</v>
      </c>
      <c r="N51" s="7" t="s">
        <v>66</v>
      </c>
      <c r="O51" s="7" t="s">
        <v>64</v>
      </c>
      <c r="P51" s="7" t="s">
        <v>63</v>
      </c>
      <c r="Q51" s="7" t="s">
        <v>65</v>
      </c>
      <c r="R51" s="7" t="s">
        <v>65</v>
      </c>
      <c r="S51" s="7" t="s">
        <v>65</v>
      </c>
      <c r="T51" s="7" t="s">
        <v>63</v>
      </c>
      <c r="U51" s="7" t="s">
        <v>63</v>
      </c>
      <c r="V51" s="7" t="s">
        <v>65</v>
      </c>
      <c r="W51" s="7" t="s">
        <v>63</v>
      </c>
      <c r="X51" s="7" t="s">
        <v>66</v>
      </c>
      <c r="Y51" s="7" t="s">
        <v>65</v>
      </c>
      <c r="Z51" s="7" t="s">
        <v>65</v>
      </c>
      <c r="AA51" s="7" t="s">
        <v>63</v>
      </c>
      <c r="AB51" s="7" t="s">
        <v>66</v>
      </c>
      <c r="AC51" s="7" t="s">
        <v>66</v>
      </c>
      <c r="AD51" s="7" t="s">
        <v>66</v>
      </c>
      <c r="AE51" s="7" t="s">
        <v>68</v>
      </c>
      <c r="AF51" s="7" t="s">
        <v>69</v>
      </c>
      <c r="AG51" s="7" t="s">
        <v>70</v>
      </c>
      <c r="AH51" s="7" t="s">
        <v>71</v>
      </c>
      <c r="AI51" s="7" t="s">
        <v>71</v>
      </c>
      <c r="AJ51" s="7" t="s">
        <v>69</v>
      </c>
      <c r="AK51" s="7" t="s">
        <v>72</v>
      </c>
      <c r="AL51" s="7" t="s">
        <v>69</v>
      </c>
      <c r="AM51" s="7" t="s">
        <v>69</v>
      </c>
      <c r="AN51" s="7" t="s">
        <v>71</v>
      </c>
      <c r="AO51" s="7" t="s">
        <v>69</v>
      </c>
      <c r="AP51" s="7" t="s">
        <v>69</v>
      </c>
      <c r="AQ51" s="7" t="s">
        <v>70</v>
      </c>
      <c r="AR51" s="7" t="s">
        <v>71</v>
      </c>
      <c r="AS51" s="7" t="s">
        <v>68</v>
      </c>
      <c r="AT51" s="7" t="s">
        <v>71</v>
      </c>
      <c r="AU51" s="7" t="s">
        <v>71</v>
      </c>
      <c r="AV51" s="7" t="s">
        <v>71</v>
      </c>
      <c r="AW51" s="7" t="s">
        <v>70</v>
      </c>
      <c r="AX51" s="7" t="s">
        <v>72</v>
      </c>
      <c r="AY51" s="7" t="s">
        <v>71</v>
      </c>
      <c r="AZ51" s="7" t="s">
        <v>70</v>
      </c>
      <c r="BA51" s="7" t="s">
        <v>70</v>
      </c>
      <c r="BB51" s="7" t="s">
        <v>72</v>
      </c>
      <c r="BC51" s="7" t="s">
        <v>70</v>
      </c>
      <c r="BD51" s="7" t="s">
        <v>70</v>
      </c>
      <c r="BE51" s="7" t="s">
        <v>71</v>
      </c>
      <c r="BF51" s="7" t="s">
        <v>71</v>
      </c>
      <c r="BG51" s="7" t="s">
        <v>71</v>
      </c>
      <c r="BH51" s="7" t="s">
        <v>71</v>
      </c>
      <c r="BI51" s="7" t="s">
        <v>120</v>
      </c>
      <c r="BJ51" s="3">
        <v>31189</v>
      </c>
      <c r="BK51" s="4">
        <f t="shared" ca="1" si="1"/>
        <v>35</v>
      </c>
      <c r="BL51" s="4" t="str">
        <f t="shared" ca="1" si="3"/>
        <v>31-35</v>
      </c>
      <c r="BM51" s="2" t="s">
        <v>77</v>
      </c>
      <c r="BN51">
        <v>35</v>
      </c>
      <c r="BO51" t="str">
        <f t="shared" si="2"/>
        <v>31-35</v>
      </c>
    </row>
    <row r="52" spans="1:67" ht="12.5" x14ac:dyDescent="0.25">
      <c r="A52" s="9" t="s">
        <v>64</v>
      </c>
      <c r="B52" s="7" t="s">
        <v>66</v>
      </c>
      <c r="C52" s="7" t="s">
        <v>63</v>
      </c>
      <c r="D52" s="7" t="s">
        <v>65</v>
      </c>
      <c r="E52" s="7" t="s">
        <v>65</v>
      </c>
      <c r="F52" s="7" t="s">
        <v>65</v>
      </c>
      <c r="G52" s="7" t="s">
        <v>63</v>
      </c>
      <c r="H52" s="7" t="s">
        <v>63</v>
      </c>
      <c r="I52" s="7" t="s">
        <v>65</v>
      </c>
      <c r="J52" s="7" t="s">
        <v>66</v>
      </c>
      <c r="K52" s="7" t="s">
        <v>66</v>
      </c>
      <c r="L52" s="7" t="s">
        <v>65</v>
      </c>
      <c r="M52" s="7" t="s">
        <v>66</v>
      </c>
      <c r="N52" s="7" t="s">
        <v>66</v>
      </c>
      <c r="O52" s="7" t="s">
        <v>63</v>
      </c>
      <c r="P52" s="7" t="s">
        <v>63</v>
      </c>
      <c r="Q52" s="7" t="s">
        <v>63</v>
      </c>
      <c r="R52" s="7" t="s">
        <v>63</v>
      </c>
      <c r="S52" s="7" t="s">
        <v>65</v>
      </c>
      <c r="T52" s="7" t="s">
        <v>65</v>
      </c>
      <c r="U52" s="7" t="s">
        <v>65</v>
      </c>
      <c r="V52" s="7" t="s">
        <v>65</v>
      </c>
      <c r="W52" s="7" t="s">
        <v>63</v>
      </c>
      <c r="X52" s="7" t="s">
        <v>66</v>
      </c>
      <c r="Y52" s="7" t="s">
        <v>63</v>
      </c>
      <c r="Z52" s="7" t="s">
        <v>63</v>
      </c>
      <c r="AA52" s="7" t="s">
        <v>67</v>
      </c>
      <c r="AB52" s="7" t="s">
        <v>66</v>
      </c>
      <c r="AC52" s="7" t="s">
        <v>66</v>
      </c>
      <c r="AD52" s="7" t="s">
        <v>66</v>
      </c>
      <c r="AE52" s="7" t="s">
        <v>70</v>
      </c>
      <c r="AF52" s="7" t="s">
        <v>75</v>
      </c>
      <c r="AG52" s="7" t="s">
        <v>70</v>
      </c>
      <c r="AH52" s="7" t="s">
        <v>71</v>
      </c>
      <c r="AI52" s="7" t="s">
        <v>68</v>
      </c>
      <c r="AJ52" s="7" t="s">
        <v>72</v>
      </c>
      <c r="AK52" s="7" t="s">
        <v>69</v>
      </c>
      <c r="AL52" s="7" t="s">
        <v>69</v>
      </c>
      <c r="AM52" s="7" t="s">
        <v>69</v>
      </c>
      <c r="AN52" s="7" t="s">
        <v>72</v>
      </c>
      <c r="AO52" s="7" t="s">
        <v>72</v>
      </c>
      <c r="AP52" s="7" t="s">
        <v>68</v>
      </c>
      <c r="AQ52" s="7" t="s">
        <v>72</v>
      </c>
      <c r="AR52" s="7" t="s">
        <v>68</v>
      </c>
      <c r="AS52" s="7" t="s">
        <v>72</v>
      </c>
      <c r="AT52" s="7" t="s">
        <v>71</v>
      </c>
      <c r="AU52" s="7" t="s">
        <v>68</v>
      </c>
      <c r="AV52" s="7" t="s">
        <v>68</v>
      </c>
      <c r="AW52" s="7" t="s">
        <v>71</v>
      </c>
      <c r="AX52" s="7" t="s">
        <v>71</v>
      </c>
      <c r="AY52" s="7" t="s">
        <v>70</v>
      </c>
      <c r="AZ52" s="7" t="s">
        <v>71</v>
      </c>
      <c r="BA52" s="7" t="s">
        <v>68</v>
      </c>
      <c r="BB52" s="7" t="s">
        <v>69</v>
      </c>
      <c r="BC52" s="7" t="s">
        <v>72</v>
      </c>
      <c r="BD52" s="7" t="s">
        <v>72</v>
      </c>
      <c r="BE52" s="7" t="s">
        <v>75</v>
      </c>
      <c r="BF52" s="7" t="s">
        <v>69</v>
      </c>
      <c r="BG52" s="7" t="s">
        <v>69</v>
      </c>
      <c r="BH52" s="7" t="s">
        <v>69</v>
      </c>
      <c r="BI52" s="7" t="s">
        <v>121</v>
      </c>
      <c r="BJ52" s="3">
        <v>32179</v>
      </c>
      <c r="BK52" s="4">
        <f t="shared" ca="1" si="1"/>
        <v>33</v>
      </c>
      <c r="BL52" s="4" t="str">
        <f t="shared" ca="1" si="3"/>
        <v>31-35</v>
      </c>
      <c r="BM52" s="2" t="s">
        <v>77</v>
      </c>
      <c r="BN52">
        <v>32</v>
      </c>
      <c r="BO52" t="str">
        <f t="shared" si="2"/>
        <v>31-35</v>
      </c>
    </row>
    <row r="53" spans="1:67" ht="12.5" x14ac:dyDescent="0.25">
      <c r="A53" s="9" t="s">
        <v>65</v>
      </c>
      <c r="B53" s="7" t="s">
        <v>65</v>
      </c>
      <c r="C53" s="7" t="s">
        <v>79</v>
      </c>
      <c r="D53" s="7" t="s">
        <v>79</v>
      </c>
      <c r="E53" s="7" t="s">
        <v>66</v>
      </c>
      <c r="F53" s="7" t="s">
        <v>65</v>
      </c>
      <c r="G53" s="7" t="s">
        <v>65</v>
      </c>
      <c r="H53" s="7" t="s">
        <v>65</v>
      </c>
      <c r="I53" s="7" t="s">
        <v>67</v>
      </c>
      <c r="J53" s="7" t="s">
        <v>66</v>
      </c>
      <c r="K53" s="7" t="s">
        <v>79</v>
      </c>
      <c r="L53" s="7" t="s">
        <v>79</v>
      </c>
      <c r="M53" s="7" t="s">
        <v>66</v>
      </c>
      <c r="N53" s="7" t="s">
        <v>67</v>
      </c>
      <c r="O53" s="7" t="s">
        <v>64</v>
      </c>
      <c r="P53" s="7" t="s">
        <v>64</v>
      </c>
      <c r="Q53" s="7" t="s">
        <v>64</v>
      </c>
      <c r="R53" s="7" t="s">
        <v>66</v>
      </c>
      <c r="S53" s="7" t="s">
        <v>66</v>
      </c>
      <c r="T53" s="7" t="s">
        <v>65</v>
      </c>
      <c r="U53" s="7" t="s">
        <v>66</v>
      </c>
      <c r="V53" s="7" t="s">
        <v>67</v>
      </c>
      <c r="W53" s="7" t="s">
        <v>67</v>
      </c>
      <c r="X53" s="7" t="s">
        <v>79</v>
      </c>
      <c r="Y53" s="7" t="s">
        <v>66</v>
      </c>
      <c r="Z53" s="7" t="s">
        <v>63</v>
      </c>
      <c r="AA53" s="7" t="s">
        <v>63</v>
      </c>
      <c r="AB53" s="7" t="s">
        <v>66</v>
      </c>
      <c r="AC53" s="7" t="s">
        <v>67</v>
      </c>
      <c r="AD53" s="7" t="s">
        <v>67</v>
      </c>
      <c r="AE53" s="7" t="s">
        <v>68</v>
      </c>
      <c r="AF53" s="7" t="s">
        <v>71</v>
      </c>
      <c r="AG53" s="7" t="s">
        <v>72</v>
      </c>
      <c r="AH53" s="7" t="s">
        <v>75</v>
      </c>
      <c r="AI53" s="7" t="s">
        <v>69</v>
      </c>
      <c r="AJ53" s="7" t="s">
        <v>72</v>
      </c>
      <c r="AK53" s="7" t="s">
        <v>72</v>
      </c>
      <c r="AL53" s="7" t="s">
        <v>69</v>
      </c>
      <c r="AM53" s="7" t="s">
        <v>75</v>
      </c>
      <c r="AN53" s="7" t="s">
        <v>75</v>
      </c>
      <c r="AO53" s="7" t="s">
        <v>75</v>
      </c>
      <c r="AP53" s="7" t="s">
        <v>75</v>
      </c>
      <c r="AQ53" s="7" t="s">
        <v>75</v>
      </c>
      <c r="AR53" s="7" t="s">
        <v>75</v>
      </c>
      <c r="AS53" s="7" t="s">
        <v>69</v>
      </c>
      <c r="AT53" s="7" t="s">
        <v>70</v>
      </c>
      <c r="AU53" s="7" t="s">
        <v>70</v>
      </c>
      <c r="AV53" s="7" t="s">
        <v>68</v>
      </c>
      <c r="AW53" s="7" t="s">
        <v>75</v>
      </c>
      <c r="AX53" s="7" t="s">
        <v>68</v>
      </c>
      <c r="AY53" s="7" t="s">
        <v>71</v>
      </c>
      <c r="AZ53" s="7" t="s">
        <v>75</v>
      </c>
      <c r="BA53" s="7" t="s">
        <v>68</v>
      </c>
      <c r="BB53" s="7" t="s">
        <v>75</v>
      </c>
      <c r="BC53" s="7" t="s">
        <v>69</v>
      </c>
      <c r="BD53" s="7" t="s">
        <v>68</v>
      </c>
      <c r="BE53" s="7" t="s">
        <v>69</v>
      </c>
      <c r="BF53" s="7" t="s">
        <v>69</v>
      </c>
      <c r="BG53" s="7" t="s">
        <v>75</v>
      </c>
      <c r="BH53" s="7" t="s">
        <v>75</v>
      </c>
      <c r="BI53" s="7" t="s">
        <v>122</v>
      </c>
      <c r="BJ53" s="3">
        <v>36117</v>
      </c>
      <c r="BK53" s="4">
        <f t="shared" ca="1" si="1"/>
        <v>22</v>
      </c>
      <c r="BL53" s="4" t="str">
        <f t="shared" ca="1" si="3"/>
        <v>20-25</v>
      </c>
      <c r="BM53" s="2" t="s">
        <v>77</v>
      </c>
      <c r="BN53">
        <v>22</v>
      </c>
      <c r="BO53" t="str">
        <f t="shared" si="2"/>
        <v>20-25</v>
      </c>
    </row>
    <row r="54" spans="1:67" ht="12.5" x14ac:dyDescent="0.25">
      <c r="A54" s="9" t="s">
        <v>64</v>
      </c>
      <c r="B54" s="7" t="s">
        <v>65</v>
      </c>
      <c r="C54" s="7" t="s">
        <v>63</v>
      </c>
      <c r="D54" s="7" t="s">
        <v>63</v>
      </c>
      <c r="E54" s="7" t="s">
        <v>66</v>
      </c>
      <c r="F54" s="7" t="s">
        <v>63</v>
      </c>
      <c r="G54" s="7" t="s">
        <v>65</v>
      </c>
      <c r="H54" s="7" t="s">
        <v>64</v>
      </c>
      <c r="I54" s="7" t="s">
        <v>78</v>
      </c>
      <c r="J54" s="7" t="s">
        <v>67</v>
      </c>
      <c r="K54" s="7" t="s">
        <v>79</v>
      </c>
      <c r="L54" s="7" t="s">
        <v>66</v>
      </c>
      <c r="M54" s="7" t="s">
        <v>66</v>
      </c>
      <c r="N54" s="7" t="s">
        <v>65</v>
      </c>
      <c r="O54" s="7" t="s">
        <v>63</v>
      </c>
      <c r="P54" s="7" t="s">
        <v>66</v>
      </c>
      <c r="Q54" s="7" t="s">
        <v>66</v>
      </c>
      <c r="R54" s="7" t="s">
        <v>65</v>
      </c>
      <c r="S54" s="7" t="s">
        <v>66</v>
      </c>
      <c r="T54" s="7" t="s">
        <v>63</v>
      </c>
      <c r="U54" s="7" t="s">
        <v>63</v>
      </c>
      <c r="V54" s="7" t="s">
        <v>63</v>
      </c>
      <c r="W54" s="7" t="s">
        <v>67</v>
      </c>
      <c r="X54" s="7" t="s">
        <v>65</v>
      </c>
      <c r="Y54" s="7" t="s">
        <v>65</v>
      </c>
      <c r="Z54" s="7" t="s">
        <v>66</v>
      </c>
      <c r="AA54" s="7" t="s">
        <v>67</v>
      </c>
      <c r="AB54" s="7" t="s">
        <v>79</v>
      </c>
      <c r="AC54" s="7" t="s">
        <v>79</v>
      </c>
      <c r="AD54" s="7" t="s">
        <v>66</v>
      </c>
      <c r="AE54" s="7" t="s">
        <v>71</v>
      </c>
      <c r="AF54" s="7" t="s">
        <v>70</v>
      </c>
      <c r="AG54" s="7" t="s">
        <v>70</v>
      </c>
      <c r="AH54" s="7" t="s">
        <v>68</v>
      </c>
      <c r="AI54" s="7" t="s">
        <v>69</v>
      </c>
      <c r="AJ54" s="7" t="s">
        <v>68</v>
      </c>
      <c r="AK54" s="7" t="s">
        <v>68</v>
      </c>
      <c r="AL54" s="7" t="s">
        <v>68</v>
      </c>
      <c r="AM54" s="7" t="s">
        <v>75</v>
      </c>
      <c r="AN54" s="7" t="s">
        <v>75</v>
      </c>
      <c r="AO54" s="7" t="s">
        <v>75</v>
      </c>
      <c r="AP54" s="7" t="s">
        <v>75</v>
      </c>
      <c r="AQ54" s="7" t="s">
        <v>75</v>
      </c>
      <c r="AR54" s="7" t="s">
        <v>71</v>
      </c>
      <c r="AS54" s="7" t="s">
        <v>75</v>
      </c>
      <c r="AT54" s="7" t="s">
        <v>75</v>
      </c>
      <c r="AU54" s="7" t="s">
        <v>71</v>
      </c>
      <c r="AV54" s="7" t="s">
        <v>69</v>
      </c>
      <c r="AW54" s="7" t="s">
        <v>72</v>
      </c>
      <c r="AX54" s="7" t="s">
        <v>72</v>
      </c>
      <c r="AY54" s="7" t="s">
        <v>71</v>
      </c>
      <c r="AZ54" s="7" t="s">
        <v>68</v>
      </c>
      <c r="BA54" s="7" t="s">
        <v>72</v>
      </c>
      <c r="BB54" s="7" t="s">
        <v>71</v>
      </c>
      <c r="BC54" s="7" t="s">
        <v>71</v>
      </c>
      <c r="BD54" s="7" t="s">
        <v>75</v>
      </c>
      <c r="BE54" s="7" t="s">
        <v>75</v>
      </c>
      <c r="BF54" s="7" t="s">
        <v>75</v>
      </c>
      <c r="BG54" s="7" t="s">
        <v>75</v>
      </c>
      <c r="BH54" s="7" t="s">
        <v>68</v>
      </c>
      <c r="BI54" s="7" t="s">
        <v>123</v>
      </c>
      <c r="BJ54" s="3">
        <v>29297</v>
      </c>
      <c r="BK54" s="4">
        <f t="shared" ca="1" si="1"/>
        <v>40</v>
      </c>
      <c r="BL54" s="4" t="str">
        <f t="shared" ca="1" si="3"/>
        <v>36-40</v>
      </c>
      <c r="BM54" s="2" t="s">
        <v>74</v>
      </c>
      <c r="BN54">
        <v>40</v>
      </c>
      <c r="BO54" t="str">
        <f t="shared" si="2"/>
        <v>36-40</v>
      </c>
    </row>
    <row r="55" spans="1:67" ht="12.5" x14ac:dyDescent="0.25">
      <c r="A55" s="9" t="s">
        <v>64</v>
      </c>
      <c r="B55" s="7" t="s">
        <v>66</v>
      </c>
      <c r="C55" s="7" t="s">
        <v>64</v>
      </c>
      <c r="D55" s="7" t="s">
        <v>64</v>
      </c>
      <c r="E55" s="7" t="s">
        <v>63</v>
      </c>
      <c r="F55" s="7" t="s">
        <v>64</v>
      </c>
      <c r="G55" s="7" t="s">
        <v>64</v>
      </c>
      <c r="H55" s="7" t="s">
        <v>64</v>
      </c>
      <c r="I55" s="7" t="s">
        <v>64</v>
      </c>
      <c r="J55" s="7" t="s">
        <v>65</v>
      </c>
      <c r="K55" s="7" t="s">
        <v>66</v>
      </c>
      <c r="L55" s="7" t="s">
        <v>63</v>
      </c>
      <c r="M55" s="7" t="s">
        <v>64</v>
      </c>
      <c r="N55" s="7" t="s">
        <v>63</v>
      </c>
      <c r="O55" s="7" t="s">
        <v>65</v>
      </c>
      <c r="P55" s="7" t="s">
        <v>63</v>
      </c>
      <c r="Q55" s="7" t="s">
        <v>66</v>
      </c>
      <c r="R55" s="7" t="s">
        <v>63</v>
      </c>
      <c r="S55" s="7" t="s">
        <v>63</v>
      </c>
      <c r="T55" s="7" t="s">
        <v>65</v>
      </c>
      <c r="U55" s="7" t="s">
        <v>64</v>
      </c>
      <c r="V55" s="7" t="s">
        <v>63</v>
      </c>
      <c r="W55" s="7" t="s">
        <v>66</v>
      </c>
      <c r="X55" s="7" t="s">
        <v>66</v>
      </c>
      <c r="Y55" s="7" t="s">
        <v>63</v>
      </c>
      <c r="Z55" s="7" t="s">
        <v>63</v>
      </c>
      <c r="AA55" s="7" t="s">
        <v>63</v>
      </c>
      <c r="AB55" s="7" t="s">
        <v>67</v>
      </c>
      <c r="AC55" s="7" t="s">
        <v>67</v>
      </c>
      <c r="AD55" s="7" t="s">
        <v>63</v>
      </c>
      <c r="AE55" s="7" t="s">
        <v>68</v>
      </c>
      <c r="AF55" s="7" t="s">
        <v>75</v>
      </c>
      <c r="AG55" s="7" t="s">
        <v>70</v>
      </c>
      <c r="AH55" s="7" t="s">
        <v>68</v>
      </c>
      <c r="AI55" s="7" t="s">
        <v>68</v>
      </c>
      <c r="AJ55" s="7" t="s">
        <v>68</v>
      </c>
      <c r="AK55" s="7" t="s">
        <v>68</v>
      </c>
      <c r="AL55" s="7" t="s">
        <v>68</v>
      </c>
      <c r="AM55" s="7" t="s">
        <v>68</v>
      </c>
      <c r="AN55" s="7" t="s">
        <v>72</v>
      </c>
      <c r="AO55" s="7" t="s">
        <v>75</v>
      </c>
      <c r="AP55" s="7" t="s">
        <v>75</v>
      </c>
      <c r="AQ55" s="7" t="s">
        <v>71</v>
      </c>
      <c r="AR55" s="7" t="s">
        <v>71</v>
      </c>
      <c r="AS55" s="7" t="s">
        <v>69</v>
      </c>
      <c r="AT55" s="7" t="s">
        <v>71</v>
      </c>
      <c r="AU55" s="7" t="s">
        <v>68</v>
      </c>
      <c r="AV55" s="7" t="s">
        <v>71</v>
      </c>
      <c r="AW55" s="7" t="s">
        <v>69</v>
      </c>
      <c r="AX55" s="7" t="s">
        <v>72</v>
      </c>
      <c r="AY55" s="7" t="s">
        <v>70</v>
      </c>
      <c r="AZ55" s="7" t="s">
        <v>75</v>
      </c>
      <c r="BA55" s="7" t="s">
        <v>72</v>
      </c>
      <c r="BB55" s="7" t="s">
        <v>72</v>
      </c>
      <c r="BC55" s="7" t="s">
        <v>68</v>
      </c>
      <c r="BD55" s="7" t="s">
        <v>68</v>
      </c>
      <c r="BE55" s="7" t="s">
        <v>68</v>
      </c>
      <c r="BF55" s="7" t="s">
        <v>69</v>
      </c>
      <c r="BG55" s="7" t="s">
        <v>69</v>
      </c>
      <c r="BH55" s="7" t="s">
        <v>71</v>
      </c>
      <c r="BI55" s="7" t="s">
        <v>124</v>
      </c>
      <c r="BJ55" s="3">
        <v>35099</v>
      </c>
      <c r="BK55" s="4">
        <f t="shared" ca="1" si="1"/>
        <v>25</v>
      </c>
      <c r="BL55" s="4" t="str">
        <f t="shared" ca="1" si="3"/>
        <v>20-25</v>
      </c>
      <c r="BM55" s="2" t="s">
        <v>74</v>
      </c>
      <c r="BN55">
        <v>24</v>
      </c>
      <c r="BO55" t="str">
        <f t="shared" si="2"/>
        <v>20-25</v>
      </c>
    </row>
    <row r="56" spans="1:67" ht="12.5" x14ac:dyDescent="0.25">
      <c r="A56" s="9" t="s">
        <v>64</v>
      </c>
      <c r="B56" s="7" t="s">
        <v>63</v>
      </c>
      <c r="C56" s="7" t="s">
        <v>63</v>
      </c>
      <c r="D56" s="7" t="s">
        <v>63</v>
      </c>
      <c r="E56" s="7" t="s">
        <v>66</v>
      </c>
      <c r="F56" s="7" t="s">
        <v>64</v>
      </c>
      <c r="G56" s="7" t="s">
        <v>64</v>
      </c>
      <c r="H56" s="7" t="s">
        <v>63</v>
      </c>
      <c r="I56" s="7" t="s">
        <v>78</v>
      </c>
      <c r="J56" s="7" t="s">
        <v>63</v>
      </c>
      <c r="K56" s="7" t="s">
        <v>63</v>
      </c>
      <c r="L56" s="7" t="s">
        <v>63</v>
      </c>
      <c r="M56" s="7" t="s">
        <v>66</v>
      </c>
      <c r="N56" s="7" t="s">
        <v>64</v>
      </c>
      <c r="O56" s="7" t="s">
        <v>66</v>
      </c>
      <c r="P56" s="7" t="s">
        <v>63</v>
      </c>
      <c r="Q56" s="7" t="s">
        <v>66</v>
      </c>
      <c r="R56" s="7" t="s">
        <v>63</v>
      </c>
      <c r="S56" s="7" t="s">
        <v>65</v>
      </c>
      <c r="T56" s="7" t="s">
        <v>65</v>
      </c>
      <c r="U56" s="7" t="s">
        <v>63</v>
      </c>
      <c r="V56" s="7" t="s">
        <v>65</v>
      </c>
      <c r="W56" s="7" t="s">
        <v>66</v>
      </c>
      <c r="X56" s="7" t="s">
        <v>64</v>
      </c>
      <c r="Y56" s="7" t="s">
        <v>63</v>
      </c>
      <c r="Z56" s="7" t="s">
        <v>63</v>
      </c>
      <c r="AA56" s="7" t="s">
        <v>66</v>
      </c>
      <c r="AB56" s="7" t="s">
        <v>67</v>
      </c>
      <c r="AC56" s="7" t="s">
        <v>66</v>
      </c>
      <c r="AD56" s="7" t="s">
        <v>78</v>
      </c>
      <c r="AE56" s="7" t="s">
        <v>72</v>
      </c>
      <c r="AF56" s="7" t="s">
        <v>69</v>
      </c>
      <c r="AG56" s="7" t="s">
        <v>72</v>
      </c>
      <c r="AH56" s="7" t="s">
        <v>72</v>
      </c>
      <c r="AI56" s="7" t="s">
        <v>75</v>
      </c>
      <c r="AJ56" s="7" t="s">
        <v>72</v>
      </c>
      <c r="AK56" s="7" t="s">
        <v>72</v>
      </c>
      <c r="AL56" s="7" t="s">
        <v>72</v>
      </c>
      <c r="AM56" s="7" t="s">
        <v>75</v>
      </c>
      <c r="AN56" s="7" t="s">
        <v>69</v>
      </c>
      <c r="AO56" s="7" t="s">
        <v>69</v>
      </c>
      <c r="AP56" s="7" t="s">
        <v>69</v>
      </c>
      <c r="AQ56" s="7" t="s">
        <v>68</v>
      </c>
      <c r="AR56" s="7" t="s">
        <v>70</v>
      </c>
      <c r="AS56" s="7" t="s">
        <v>69</v>
      </c>
      <c r="AT56" s="7" t="s">
        <v>71</v>
      </c>
      <c r="AU56" s="7" t="s">
        <v>68</v>
      </c>
      <c r="AV56" s="7" t="s">
        <v>71</v>
      </c>
      <c r="AW56" s="7" t="s">
        <v>71</v>
      </c>
      <c r="AX56" s="7" t="s">
        <v>72</v>
      </c>
      <c r="AY56" s="7" t="s">
        <v>70</v>
      </c>
      <c r="AZ56" s="7" t="s">
        <v>71</v>
      </c>
      <c r="BA56" s="7" t="s">
        <v>71</v>
      </c>
      <c r="BB56" s="7" t="s">
        <v>70</v>
      </c>
      <c r="BC56" s="7" t="s">
        <v>71</v>
      </c>
      <c r="BD56" s="7" t="s">
        <v>71</v>
      </c>
      <c r="BE56" s="7" t="s">
        <v>69</v>
      </c>
      <c r="BF56" s="7" t="s">
        <v>72</v>
      </c>
      <c r="BG56" s="7" t="s">
        <v>71</v>
      </c>
      <c r="BH56" s="7" t="s">
        <v>68</v>
      </c>
      <c r="BI56" s="7" t="s">
        <v>125</v>
      </c>
      <c r="BJ56" s="3">
        <v>32120</v>
      </c>
      <c r="BK56" s="4">
        <f t="shared" ca="1" si="1"/>
        <v>33</v>
      </c>
      <c r="BL56" s="4" t="str">
        <f t="shared" ca="1" si="3"/>
        <v>31-35</v>
      </c>
      <c r="BM56" s="2" t="s">
        <v>77</v>
      </c>
      <c r="BN56">
        <v>33</v>
      </c>
      <c r="BO56" t="str">
        <f t="shared" si="2"/>
        <v>31-35</v>
      </c>
    </row>
    <row r="57" spans="1:67" ht="12.5" x14ac:dyDescent="0.25">
      <c r="A57" s="9" t="s">
        <v>64</v>
      </c>
      <c r="B57" s="7" t="s">
        <v>66</v>
      </c>
      <c r="C57" s="7" t="s">
        <v>65</v>
      </c>
      <c r="D57" s="7" t="s">
        <v>65</v>
      </c>
      <c r="E57" s="7" t="s">
        <v>63</v>
      </c>
      <c r="F57" s="7" t="s">
        <v>64</v>
      </c>
      <c r="G57" s="7" t="s">
        <v>65</v>
      </c>
      <c r="H57" s="7" t="s">
        <v>65</v>
      </c>
      <c r="I57" s="7" t="s">
        <v>65</v>
      </c>
      <c r="J57" s="7" t="s">
        <v>63</v>
      </c>
      <c r="K57" s="7" t="s">
        <v>79</v>
      </c>
      <c r="L57" s="7" t="s">
        <v>79</v>
      </c>
      <c r="M57" s="7" t="s">
        <v>65</v>
      </c>
      <c r="N57" s="7" t="s">
        <v>65</v>
      </c>
      <c r="O57" s="7" t="s">
        <v>64</v>
      </c>
      <c r="P57" s="7" t="s">
        <v>63</v>
      </c>
      <c r="Q57" s="7" t="s">
        <v>65</v>
      </c>
      <c r="R57" s="7" t="s">
        <v>65</v>
      </c>
      <c r="S57" s="7" t="s">
        <v>64</v>
      </c>
      <c r="T57" s="7" t="s">
        <v>64</v>
      </c>
      <c r="U57" s="7" t="s">
        <v>63</v>
      </c>
      <c r="V57" s="7" t="s">
        <v>64</v>
      </c>
      <c r="W57" s="7" t="s">
        <v>66</v>
      </c>
      <c r="X57" s="7" t="s">
        <v>63</v>
      </c>
      <c r="Y57" s="7" t="s">
        <v>64</v>
      </c>
      <c r="Z57" s="7" t="s">
        <v>65</v>
      </c>
      <c r="AA57" s="7" t="s">
        <v>66</v>
      </c>
      <c r="AB57" s="7" t="s">
        <v>66</v>
      </c>
      <c r="AC57" s="7" t="s">
        <v>66</v>
      </c>
      <c r="AD57" s="7" t="s">
        <v>64</v>
      </c>
      <c r="AE57" s="7" t="s">
        <v>70</v>
      </c>
      <c r="AF57" s="7" t="s">
        <v>72</v>
      </c>
      <c r="AG57" s="7" t="s">
        <v>71</v>
      </c>
      <c r="AH57" s="7" t="s">
        <v>71</v>
      </c>
      <c r="AI57" s="7" t="s">
        <v>68</v>
      </c>
      <c r="AJ57" s="7" t="s">
        <v>72</v>
      </c>
      <c r="AK57" s="7" t="s">
        <v>68</v>
      </c>
      <c r="AL57" s="7" t="s">
        <v>68</v>
      </c>
      <c r="AM57" s="7" t="s">
        <v>71</v>
      </c>
      <c r="AN57" s="7" t="s">
        <v>71</v>
      </c>
      <c r="AO57" s="7" t="s">
        <v>75</v>
      </c>
      <c r="AP57" s="7" t="s">
        <v>69</v>
      </c>
      <c r="AQ57" s="7" t="s">
        <v>71</v>
      </c>
      <c r="AR57" s="7" t="s">
        <v>68</v>
      </c>
      <c r="AS57" s="7" t="s">
        <v>71</v>
      </c>
      <c r="AT57" s="7" t="s">
        <v>68</v>
      </c>
      <c r="AU57" s="7" t="s">
        <v>68</v>
      </c>
      <c r="AV57" s="7" t="s">
        <v>71</v>
      </c>
      <c r="AW57" s="7" t="s">
        <v>70</v>
      </c>
      <c r="AX57" s="7" t="s">
        <v>70</v>
      </c>
      <c r="AY57" s="7" t="s">
        <v>72</v>
      </c>
      <c r="AZ57" s="7" t="s">
        <v>70</v>
      </c>
      <c r="BA57" s="7" t="s">
        <v>72</v>
      </c>
      <c r="BB57" s="7" t="s">
        <v>69</v>
      </c>
      <c r="BC57" s="7" t="s">
        <v>68</v>
      </c>
      <c r="BD57" s="7" t="s">
        <v>71</v>
      </c>
      <c r="BE57" s="7" t="s">
        <v>75</v>
      </c>
      <c r="BF57" s="7" t="s">
        <v>72</v>
      </c>
      <c r="BG57" s="7" t="s">
        <v>69</v>
      </c>
      <c r="BH57" s="7" t="s">
        <v>70</v>
      </c>
      <c r="BI57" s="7" t="s">
        <v>126</v>
      </c>
      <c r="BJ57" s="3">
        <v>34418</v>
      </c>
      <c r="BK57" s="4">
        <f t="shared" ca="1" si="1"/>
        <v>26</v>
      </c>
      <c r="BL57" s="4" t="str">
        <f t="shared" ca="1" si="3"/>
        <v>26-30</v>
      </c>
      <c r="BM57" s="2" t="s">
        <v>74</v>
      </c>
      <c r="BN57">
        <v>26</v>
      </c>
      <c r="BO57" t="str">
        <f t="shared" si="2"/>
        <v>26-30</v>
      </c>
    </row>
    <row r="58" spans="1:67" ht="12.5" x14ac:dyDescent="0.25">
      <c r="A58" s="9" t="s">
        <v>66</v>
      </c>
      <c r="B58" s="7" t="s">
        <v>65</v>
      </c>
      <c r="C58" s="7" t="s">
        <v>66</v>
      </c>
      <c r="D58" s="7" t="s">
        <v>66</v>
      </c>
      <c r="E58" s="7" t="s">
        <v>63</v>
      </c>
      <c r="F58" s="7" t="s">
        <v>66</v>
      </c>
      <c r="G58" s="7" t="s">
        <v>66</v>
      </c>
      <c r="H58" s="7" t="s">
        <v>63</v>
      </c>
      <c r="I58" s="7" t="s">
        <v>63</v>
      </c>
      <c r="J58" s="7" t="s">
        <v>63</v>
      </c>
      <c r="K58" s="7" t="s">
        <v>63</v>
      </c>
      <c r="L58" s="7" t="s">
        <v>65</v>
      </c>
      <c r="M58" s="7" t="s">
        <v>63</v>
      </c>
      <c r="N58" s="7" t="s">
        <v>67</v>
      </c>
      <c r="O58" s="7" t="s">
        <v>63</v>
      </c>
      <c r="P58" s="7" t="s">
        <v>63</v>
      </c>
      <c r="Q58" s="7" t="s">
        <v>63</v>
      </c>
      <c r="R58" s="7" t="s">
        <v>63</v>
      </c>
      <c r="S58" s="7" t="s">
        <v>63</v>
      </c>
      <c r="T58" s="7" t="s">
        <v>66</v>
      </c>
      <c r="U58" s="7" t="s">
        <v>66</v>
      </c>
      <c r="V58" s="7" t="s">
        <v>66</v>
      </c>
      <c r="W58" s="7" t="s">
        <v>67</v>
      </c>
      <c r="X58" s="7" t="s">
        <v>78</v>
      </c>
      <c r="Y58" s="7" t="s">
        <v>67</v>
      </c>
      <c r="Z58" s="7" t="s">
        <v>67</v>
      </c>
      <c r="AA58" s="7" t="s">
        <v>67</v>
      </c>
      <c r="AB58" s="7" t="s">
        <v>67</v>
      </c>
      <c r="AC58" s="7" t="s">
        <v>78</v>
      </c>
      <c r="AD58" s="7" t="s">
        <v>67</v>
      </c>
      <c r="AE58" s="7" t="s">
        <v>72</v>
      </c>
      <c r="AF58" s="7" t="s">
        <v>68</v>
      </c>
      <c r="AG58" s="7" t="s">
        <v>70</v>
      </c>
      <c r="AH58" s="7" t="s">
        <v>68</v>
      </c>
      <c r="AI58" s="7" t="s">
        <v>70</v>
      </c>
      <c r="AJ58" s="7" t="s">
        <v>72</v>
      </c>
      <c r="AK58" s="7" t="s">
        <v>72</v>
      </c>
      <c r="AL58" s="7" t="s">
        <v>72</v>
      </c>
      <c r="AM58" s="7" t="s">
        <v>70</v>
      </c>
      <c r="AN58" s="7" t="s">
        <v>72</v>
      </c>
      <c r="AO58" s="7" t="s">
        <v>72</v>
      </c>
      <c r="AP58" s="7" t="s">
        <v>68</v>
      </c>
      <c r="AQ58" s="7" t="s">
        <v>70</v>
      </c>
      <c r="AR58" s="7" t="s">
        <v>69</v>
      </c>
      <c r="AS58" s="7" t="s">
        <v>72</v>
      </c>
      <c r="AT58" s="7" t="s">
        <v>70</v>
      </c>
      <c r="AU58" s="7" t="s">
        <v>70</v>
      </c>
      <c r="AV58" s="7" t="s">
        <v>72</v>
      </c>
      <c r="AW58" s="7" t="s">
        <v>71</v>
      </c>
      <c r="AX58" s="7" t="s">
        <v>72</v>
      </c>
      <c r="AY58" s="7" t="s">
        <v>72</v>
      </c>
      <c r="AZ58" s="7" t="s">
        <v>72</v>
      </c>
      <c r="BA58" s="7" t="s">
        <v>75</v>
      </c>
      <c r="BB58" s="7" t="s">
        <v>75</v>
      </c>
      <c r="BC58" s="7" t="s">
        <v>69</v>
      </c>
      <c r="BD58" s="7" t="s">
        <v>72</v>
      </c>
      <c r="BE58" s="7" t="s">
        <v>72</v>
      </c>
      <c r="BF58" s="7" t="s">
        <v>75</v>
      </c>
      <c r="BG58" s="7" t="s">
        <v>75</v>
      </c>
      <c r="BH58" s="7" t="s">
        <v>72</v>
      </c>
      <c r="BI58" s="7" t="s">
        <v>127</v>
      </c>
      <c r="BJ58" s="3">
        <v>32650</v>
      </c>
      <c r="BK58" s="4">
        <f t="shared" ca="1" si="1"/>
        <v>31</v>
      </c>
      <c r="BL58" s="4" t="str">
        <f t="shared" ca="1" si="3"/>
        <v>31-35</v>
      </c>
      <c r="BM58" s="2" t="s">
        <v>77</v>
      </c>
      <c r="BN58">
        <v>31</v>
      </c>
      <c r="BO58" t="str">
        <f t="shared" si="2"/>
        <v>31-35</v>
      </c>
    </row>
    <row r="59" spans="1:67" ht="12.5" x14ac:dyDescent="0.25">
      <c r="A59" s="9" t="s">
        <v>63</v>
      </c>
      <c r="B59" s="7" t="s">
        <v>64</v>
      </c>
      <c r="C59" s="7" t="s">
        <v>64</v>
      </c>
      <c r="D59" s="7" t="s">
        <v>64</v>
      </c>
      <c r="E59" s="7" t="s">
        <v>64</v>
      </c>
      <c r="F59" s="7" t="s">
        <v>66</v>
      </c>
      <c r="G59" s="7" t="s">
        <v>66</v>
      </c>
      <c r="H59" s="7" t="s">
        <v>66</v>
      </c>
      <c r="I59" s="7" t="s">
        <v>66</v>
      </c>
      <c r="J59" s="7" t="s">
        <v>63</v>
      </c>
      <c r="K59" s="7" t="s">
        <v>66</v>
      </c>
      <c r="L59" s="7" t="s">
        <v>63</v>
      </c>
      <c r="M59" s="7" t="s">
        <v>64</v>
      </c>
      <c r="N59" s="7" t="s">
        <v>67</v>
      </c>
      <c r="O59" s="7" t="s">
        <v>63</v>
      </c>
      <c r="P59" s="7" t="s">
        <v>65</v>
      </c>
      <c r="Q59" s="7" t="s">
        <v>65</v>
      </c>
      <c r="R59" s="7" t="s">
        <v>64</v>
      </c>
      <c r="S59" s="7" t="s">
        <v>64</v>
      </c>
      <c r="T59" s="7" t="s">
        <v>64</v>
      </c>
      <c r="U59" s="7" t="s">
        <v>65</v>
      </c>
      <c r="V59" s="7" t="s">
        <v>63</v>
      </c>
      <c r="W59" s="7" t="s">
        <v>64</v>
      </c>
      <c r="X59" s="7" t="s">
        <v>67</v>
      </c>
      <c r="Y59" s="7" t="s">
        <v>66</v>
      </c>
      <c r="Z59" s="7" t="s">
        <v>66</v>
      </c>
      <c r="AA59" s="7" t="s">
        <v>66</v>
      </c>
      <c r="AB59" s="7" t="s">
        <v>65</v>
      </c>
      <c r="AC59" s="7" t="s">
        <v>64</v>
      </c>
      <c r="AD59" s="7" t="s">
        <v>66</v>
      </c>
      <c r="AE59" s="7" t="s">
        <v>69</v>
      </c>
      <c r="AF59" s="7" t="s">
        <v>69</v>
      </c>
      <c r="AG59" s="7" t="s">
        <v>70</v>
      </c>
      <c r="AH59" s="7" t="s">
        <v>68</v>
      </c>
      <c r="AI59" s="7" t="s">
        <v>69</v>
      </c>
      <c r="AJ59" s="7" t="s">
        <v>69</v>
      </c>
      <c r="AK59" s="7" t="s">
        <v>69</v>
      </c>
      <c r="AL59" s="7" t="s">
        <v>69</v>
      </c>
      <c r="AM59" s="7" t="s">
        <v>69</v>
      </c>
      <c r="AN59" s="7" t="s">
        <v>69</v>
      </c>
      <c r="AO59" s="7" t="s">
        <v>75</v>
      </c>
      <c r="AP59" s="7" t="s">
        <v>69</v>
      </c>
      <c r="AQ59" s="7" t="s">
        <v>71</v>
      </c>
      <c r="AR59" s="7" t="s">
        <v>75</v>
      </c>
      <c r="AS59" s="7" t="s">
        <v>75</v>
      </c>
      <c r="AT59" s="7" t="s">
        <v>70</v>
      </c>
      <c r="AU59" s="7" t="s">
        <v>70</v>
      </c>
      <c r="AV59" s="7" t="s">
        <v>70</v>
      </c>
      <c r="AW59" s="7" t="s">
        <v>70</v>
      </c>
      <c r="AX59" s="7" t="s">
        <v>75</v>
      </c>
      <c r="AY59" s="7" t="s">
        <v>70</v>
      </c>
      <c r="AZ59" s="7" t="s">
        <v>75</v>
      </c>
      <c r="BA59" s="7" t="s">
        <v>70</v>
      </c>
      <c r="BB59" s="7" t="s">
        <v>75</v>
      </c>
      <c r="BC59" s="7" t="s">
        <v>72</v>
      </c>
      <c r="BD59" s="7" t="s">
        <v>69</v>
      </c>
      <c r="BE59" s="7" t="s">
        <v>69</v>
      </c>
      <c r="BF59" s="7" t="s">
        <v>70</v>
      </c>
      <c r="BG59" s="7" t="s">
        <v>70</v>
      </c>
      <c r="BH59" s="7" t="s">
        <v>71</v>
      </c>
      <c r="BI59" s="7" t="s">
        <v>128</v>
      </c>
      <c r="BJ59" s="3">
        <v>27002</v>
      </c>
      <c r="BK59" s="4">
        <f t="shared" ca="1" si="1"/>
        <v>47</v>
      </c>
      <c r="BL59" s="4" t="str">
        <f t="shared" ca="1" si="3"/>
        <v>41 ขึ้นไป</v>
      </c>
      <c r="BM59" s="2" t="s">
        <v>77</v>
      </c>
      <c r="BN59">
        <v>47</v>
      </c>
      <c r="BO59" t="str">
        <f t="shared" si="2"/>
        <v>41 ขึ้นไป</v>
      </c>
    </row>
    <row r="60" spans="1:67" ht="12.5" x14ac:dyDescent="0.25">
      <c r="A60" s="9" t="s">
        <v>65</v>
      </c>
      <c r="B60" s="7" t="s">
        <v>63</v>
      </c>
      <c r="C60" s="7" t="s">
        <v>65</v>
      </c>
      <c r="D60" s="7" t="s">
        <v>63</v>
      </c>
      <c r="E60" s="7" t="s">
        <v>64</v>
      </c>
      <c r="F60" s="7" t="s">
        <v>65</v>
      </c>
      <c r="G60" s="7" t="s">
        <v>64</v>
      </c>
      <c r="H60" s="7" t="s">
        <v>65</v>
      </c>
      <c r="I60" s="7" t="s">
        <v>66</v>
      </c>
      <c r="J60" s="7" t="s">
        <v>63</v>
      </c>
      <c r="K60" s="7" t="s">
        <v>78</v>
      </c>
      <c r="L60" s="7" t="s">
        <v>63</v>
      </c>
      <c r="M60" s="7" t="s">
        <v>64</v>
      </c>
      <c r="N60" s="7" t="s">
        <v>64</v>
      </c>
      <c r="O60" s="7" t="s">
        <v>64</v>
      </c>
      <c r="P60" s="7" t="s">
        <v>63</v>
      </c>
      <c r="Q60" s="7" t="s">
        <v>65</v>
      </c>
      <c r="R60" s="7" t="s">
        <v>65</v>
      </c>
      <c r="S60" s="7" t="s">
        <v>64</v>
      </c>
      <c r="T60" s="7" t="s">
        <v>64</v>
      </c>
      <c r="U60" s="7" t="s">
        <v>64</v>
      </c>
      <c r="V60" s="7" t="s">
        <v>64</v>
      </c>
      <c r="W60" s="7" t="s">
        <v>64</v>
      </c>
      <c r="X60" s="7" t="s">
        <v>63</v>
      </c>
      <c r="Y60" s="7" t="s">
        <v>63</v>
      </c>
      <c r="Z60" s="7" t="s">
        <v>64</v>
      </c>
      <c r="AA60" s="7" t="s">
        <v>78</v>
      </c>
      <c r="AB60" s="7" t="s">
        <v>66</v>
      </c>
      <c r="AC60" s="7" t="s">
        <v>63</v>
      </c>
      <c r="AD60" s="7" t="s">
        <v>65</v>
      </c>
      <c r="AE60" s="7" t="s">
        <v>69</v>
      </c>
      <c r="AF60" s="7" t="s">
        <v>69</v>
      </c>
      <c r="AG60" s="7" t="s">
        <v>70</v>
      </c>
      <c r="AH60" s="7" t="s">
        <v>68</v>
      </c>
      <c r="AI60" s="7" t="s">
        <v>68</v>
      </c>
      <c r="AJ60" s="7" t="s">
        <v>68</v>
      </c>
      <c r="AK60" s="7" t="s">
        <v>68</v>
      </c>
      <c r="AL60" s="7" t="s">
        <v>72</v>
      </c>
      <c r="AM60" s="7" t="s">
        <v>69</v>
      </c>
      <c r="AN60" s="7" t="s">
        <v>69</v>
      </c>
      <c r="AO60" s="7" t="s">
        <v>75</v>
      </c>
      <c r="AP60" s="7" t="s">
        <v>69</v>
      </c>
      <c r="AQ60" s="7" t="s">
        <v>68</v>
      </c>
      <c r="AR60" s="7" t="s">
        <v>70</v>
      </c>
      <c r="AS60" s="7" t="s">
        <v>72</v>
      </c>
      <c r="AT60" s="7" t="s">
        <v>68</v>
      </c>
      <c r="AU60" s="7" t="s">
        <v>70</v>
      </c>
      <c r="AV60" s="7" t="s">
        <v>68</v>
      </c>
      <c r="AW60" s="7" t="s">
        <v>70</v>
      </c>
      <c r="AX60" s="7" t="s">
        <v>70</v>
      </c>
      <c r="AY60" s="7" t="s">
        <v>70</v>
      </c>
      <c r="AZ60" s="7" t="s">
        <v>68</v>
      </c>
      <c r="BA60" s="7" t="s">
        <v>71</v>
      </c>
      <c r="BB60" s="7" t="s">
        <v>68</v>
      </c>
      <c r="BC60" s="7" t="s">
        <v>69</v>
      </c>
      <c r="BD60" s="7" t="s">
        <v>72</v>
      </c>
      <c r="BE60" s="7" t="s">
        <v>75</v>
      </c>
      <c r="BF60" s="7" t="s">
        <v>75</v>
      </c>
      <c r="BG60" s="7" t="s">
        <v>69</v>
      </c>
      <c r="BH60" s="7" t="s">
        <v>71</v>
      </c>
      <c r="BI60" s="7" t="s">
        <v>129</v>
      </c>
      <c r="BJ60" s="3">
        <v>32859</v>
      </c>
      <c r="BK60" s="4">
        <f t="shared" ca="1" si="1"/>
        <v>31</v>
      </c>
      <c r="BL60" s="4" t="str">
        <f t="shared" ca="1" si="3"/>
        <v>31-35</v>
      </c>
      <c r="BM60" s="2" t="s">
        <v>74</v>
      </c>
      <c r="BN60">
        <v>31</v>
      </c>
      <c r="BO60" t="str">
        <f t="shared" si="2"/>
        <v>31-35</v>
      </c>
    </row>
    <row r="61" spans="1:67" ht="12.5" x14ac:dyDescent="0.25">
      <c r="A61" s="9" t="s">
        <v>63</v>
      </c>
      <c r="B61" s="7" t="s">
        <v>66</v>
      </c>
      <c r="C61" s="7" t="s">
        <v>65</v>
      </c>
      <c r="D61" s="7" t="s">
        <v>65</v>
      </c>
      <c r="E61" s="7" t="s">
        <v>63</v>
      </c>
      <c r="F61" s="7" t="s">
        <v>78</v>
      </c>
      <c r="G61" s="7" t="s">
        <v>66</v>
      </c>
      <c r="H61" s="7" t="s">
        <v>63</v>
      </c>
      <c r="I61" s="7" t="s">
        <v>67</v>
      </c>
      <c r="J61" s="7" t="s">
        <v>65</v>
      </c>
      <c r="K61" s="7" t="s">
        <v>65</v>
      </c>
      <c r="L61" s="7" t="s">
        <v>65</v>
      </c>
      <c r="M61" s="7" t="s">
        <v>63</v>
      </c>
      <c r="N61" s="7" t="s">
        <v>63</v>
      </c>
      <c r="O61" s="7" t="s">
        <v>64</v>
      </c>
      <c r="P61" s="7" t="s">
        <v>66</v>
      </c>
      <c r="Q61" s="7" t="s">
        <v>63</v>
      </c>
      <c r="R61" s="7" t="s">
        <v>63</v>
      </c>
      <c r="S61" s="7" t="s">
        <v>65</v>
      </c>
      <c r="T61" s="7" t="s">
        <v>63</v>
      </c>
      <c r="U61" s="7" t="s">
        <v>65</v>
      </c>
      <c r="V61" s="7" t="s">
        <v>65</v>
      </c>
      <c r="W61" s="7" t="s">
        <v>66</v>
      </c>
      <c r="X61" s="7" t="s">
        <v>63</v>
      </c>
      <c r="Y61" s="7" t="s">
        <v>63</v>
      </c>
      <c r="Z61" s="7" t="s">
        <v>65</v>
      </c>
      <c r="AA61" s="7" t="s">
        <v>63</v>
      </c>
      <c r="AB61" s="7" t="s">
        <v>66</v>
      </c>
      <c r="AC61" s="7" t="s">
        <v>66</v>
      </c>
      <c r="AD61" s="7" t="s">
        <v>66</v>
      </c>
      <c r="AE61" s="7" t="s">
        <v>72</v>
      </c>
      <c r="AF61" s="7" t="s">
        <v>69</v>
      </c>
      <c r="AG61" s="7" t="s">
        <v>70</v>
      </c>
      <c r="AH61" s="7" t="s">
        <v>71</v>
      </c>
      <c r="AI61" s="7" t="s">
        <v>71</v>
      </c>
      <c r="AJ61" s="7" t="s">
        <v>69</v>
      </c>
      <c r="AK61" s="7" t="s">
        <v>69</v>
      </c>
      <c r="AL61" s="7" t="s">
        <v>72</v>
      </c>
      <c r="AM61" s="7" t="s">
        <v>69</v>
      </c>
      <c r="AN61" s="7" t="s">
        <v>68</v>
      </c>
      <c r="AO61" s="7" t="s">
        <v>71</v>
      </c>
      <c r="AP61" s="7" t="s">
        <v>70</v>
      </c>
      <c r="AQ61" s="7" t="s">
        <v>71</v>
      </c>
      <c r="AR61" s="7" t="s">
        <v>71</v>
      </c>
      <c r="AS61" s="7" t="s">
        <v>72</v>
      </c>
      <c r="AT61" s="7" t="s">
        <v>72</v>
      </c>
      <c r="AU61" s="7" t="s">
        <v>68</v>
      </c>
      <c r="AV61" s="7" t="s">
        <v>71</v>
      </c>
      <c r="AW61" s="7" t="s">
        <v>71</v>
      </c>
      <c r="AX61" s="7" t="s">
        <v>72</v>
      </c>
      <c r="AY61" s="7" t="s">
        <v>70</v>
      </c>
      <c r="AZ61" s="7" t="s">
        <v>71</v>
      </c>
      <c r="BA61" s="7" t="s">
        <v>68</v>
      </c>
      <c r="BB61" s="7" t="s">
        <v>71</v>
      </c>
      <c r="BC61" s="7" t="s">
        <v>70</v>
      </c>
      <c r="BD61" s="7" t="s">
        <v>70</v>
      </c>
      <c r="BE61" s="7" t="s">
        <v>68</v>
      </c>
      <c r="BF61" s="7" t="s">
        <v>72</v>
      </c>
      <c r="BG61" s="7" t="s">
        <v>72</v>
      </c>
      <c r="BH61" s="7" t="s">
        <v>68</v>
      </c>
      <c r="BI61" s="7" t="s">
        <v>130</v>
      </c>
      <c r="BJ61" s="3">
        <v>34473</v>
      </c>
      <c r="BK61" s="4">
        <f t="shared" ca="1" si="1"/>
        <v>26</v>
      </c>
      <c r="BL61" s="4" t="str">
        <f t="shared" ca="1" si="3"/>
        <v>26-30</v>
      </c>
      <c r="BM61" s="2" t="s">
        <v>77</v>
      </c>
      <c r="BN61">
        <v>26</v>
      </c>
      <c r="BO61" t="str">
        <f t="shared" si="2"/>
        <v>26-30</v>
      </c>
    </row>
    <row r="62" spans="1:67" ht="12.5" x14ac:dyDescent="0.25">
      <c r="A62" s="9" t="s">
        <v>64</v>
      </c>
      <c r="B62" s="7" t="s">
        <v>63</v>
      </c>
      <c r="C62" s="7" t="s">
        <v>65</v>
      </c>
      <c r="D62" s="7" t="s">
        <v>65</v>
      </c>
      <c r="E62" s="7" t="s">
        <v>65</v>
      </c>
      <c r="F62" s="7" t="s">
        <v>64</v>
      </c>
      <c r="G62" s="7" t="s">
        <v>64</v>
      </c>
      <c r="H62" s="7" t="s">
        <v>64</v>
      </c>
      <c r="I62" s="7" t="s">
        <v>66</v>
      </c>
      <c r="J62" s="7" t="s">
        <v>63</v>
      </c>
      <c r="K62" s="7" t="s">
        <v>65</v>
      </c>
      <c r="L62" s="7" t="s">
        <v>64</v>
      </c>
      <c r="M62" s="7" t="s">
        <v>66</v>
      </c>
      <c r="N62" s="7" t="s">
        <v>64</v>
      </c>
      <c r="O62" s="7" t="s">
        <v>64</v>
      </c>
      <c r="P62" s="7" t="s">
        <v>63</v>
      </c>
      <c r="Q62" s="7" t="s">
        <v>63</v>
      </c>
      <c r="R62" s="7" t="s">
        <v>65</v>
      </c>
      <c r="S62" s="7" t="s">
        <v>64</v>
      </c>
      <c r="T62" s="7" t="s">
        <v>64</v>
      </c>
      <c r="U62" s="7" t="s">
        <v>65</v>
      </c>
      <c r="V62" s="7" t="s">
        <v>64</v>
      </c>
      <c r="W62" s="7" t="s">
        <v>65</v>
      </c>
      <c r="X62" s="7" t="s">
        <v>65</v>
      </c>
      <c r="Y62" s="7" t="s">
        <v>64</v>
      </c>
      <c r="Z62" s="7" t="s">
        <v>64</v>
      </c>
      <c r="AA62" s="7" t="s">
        <v>64</v>
      </c>
      <c r="AB62" s="7" t="s">
        <v>63</v>
      </c>
      <c r="AC62" s="7" t="s">
        <v>63</v>
      </c>
      <c r="AD62" s="7" t="s">
        <v>66</v>
      </c>
      <c r="AE62" s="7" t="s">
        <v>68</v>
      </c>
      <c r="AF62" s="7" t="s">
        <v>69</v>
      </c>
      <c r="AG62" s="7" t="s">
        <v>68</v>
      </c>
      <c r="AH62" s="7" t="s">
        <v>71</v>
      </c>
      <c r="AI62" s="7" t="s">
        <v>72</v>
      </c>
      <c r="AJ62" s="7" t="s">
        <v>72</v>
      </c>
      <c r="AK62" s="7" t="s">
        <v>72</v>
      </c>
      <c r="AL62" s="7" t="s">
        <v>72</v>
      </c>
      <c r="AM62" s="7" t="s">
        <v>69</v>
      </c>
      <c r="AN62" s="7" t="s">
        <v>69</v>
      </c>
      <c r="AO62" s="7" t="s">
        <v>69</v>
      </c>
      <c r="AP62" s="7" t="s">
        <v>71</v>
      </c>
      <c r="AQ62" s="7" t="s">
        <v>75</v>
      </c>
      <c r="AR62" s="7" t="s">
        <v>71</v>
      </c>
      <c r="AS62" s="7" t="s">
        <v>72</v>
      </c>
      <c r="AT62" s="7" t="s">
        <v>72</v>
      </c>
      <c r="AU62" s="7" t="s">
        <v>72</v>
      </c>
      <c r="AV62" s="7" t="s">
        <v>69</v>
      </c>
      <c r="AW62" s="7" t="s">
        <v>71</v>
      </c>
      <c r="AX62" s="7" t="s">
        <v>71</v>
      </c>
      <c r="AY62" s="7" t="s">
        <v>68</v>
      </c>
      <c r="AZ62" s="7" t="s">
        <v>71</v>
      </c>
      <c r="BA62" s="7" t="s">
        <v>72</v>
      </c>
      <c r="BB62" s="7" t="s">
        <v>72</v>
      </c>
      <c r="BC62" s="7" t="s">
        <v>72</v>
      </c>
      <c r="BD62" s="7" t="s">
        <v>68</v>
      </c>
      <c r="BE62" s="7" t="s">
        <v>68</v>
      </c>
      <c r="BF62" s="7" t="s">
        <v>75</v>
      </c>
      <c r="BG62" s="7" t="s">
        <v>69</v>
      </c>
      <c r="BH62" s="7" t="s">
        <v>69</v>
      </c>
      <c r="BI62" s="7" t="s">
        <v>131</v>
      </c>
      <c r="BJ62" s="3">
        <v>33044</v>
      </c>
      <c r="BK62" s="4">
        <f t="shared" ca="1" si="1"/>
        <v>30</v>
      </c>
      <c r="BL62" s="4" t="str">
        <f t="shared" ca="1" si="3"/>
        <v>26-30</v>
      </c>
      <c r="BM62" s="2" t="s">
        <v>77</v>
      </c>
      <c r="BN62">
        <v>30</v>
      </c>
      <c r="BO62" t="str">
        <f t="shared" si="2"/>
        <v>26-30</v>
      </c>
    </row>
    <row r="63" spans="1:67" ht="12.5" x14ac:dyDescent="0.25">
      <c r="A63" s="9" t="s">
        <v>63</v>
      </c>
      <c r="B63" s="7" t="s">
        <v>66</v>
      </c>
      <c r="C63" s="7" t="s">
        <v>66</v>
      </c>
      <c r="D63" s="7" t="s">
        <v>66</v>
      </c>
      <c r="E63" s="7" t="s">
        <v>65</v>
      </c>
      <c r="F63" s="7" t="s">
        <v>66</v>
      </c>
      <c r="G63" s="7" t="s">
        <v>66</v>
      </c>
      <c r="H63" s="7" t="s">
        <v>66</v>
      </c>
      <c r="I63" s="7" t="s">
        <v>67</v>
      </c>
      <c r="J63" s="7" t="s">
        <v>67</v>
      </c>
      <c r="K63" s="7" t="s">
        <v>78</v>
      </c>
      <c r="L63" s="7" t="s">
        <v>66</v>
      </c>
      <c r="M63" s="7" t="s">
        <v>65</v>
      </c>
      <c r="N63" s="7" t="s">
        <v>65</v>
      </c>
      <c r="O63" s="7" t="s">
        <v>65</v>
      </c>
      <c r="P63" s="7" t="s">
        <v>63</v>
      </c>
      <c r="Q63" s="7" t="s">
        <v>67</v>
      </c>
      <c r="R63" s="7" t="s">
        <v>63</v>
      </c>
      <c r="S63" s="7" t="s">
        <v>63</v>
      </c>
      <c r="T63" s="7" t="s">
        <v>63</v>
      </c>
      <c r="U63" s="7" t="s">
        <v>63</v>
      </c>
      <c r="V63" s="7" t="s">
        <v>63</v>
      </c>
      <c r="W63" s="7" t="s">
        <v>67</v>
      </c>
      <c r="X63" s="7" t="s">
        <v>66</v>
      </c>
      <c r="Y63" s="7" t="s">
        <v>66</v>
      </c>
      <c r="Z63" s="7" t="s">
        <v>66</v>
      </c>
      <c r="AA63" s="7" t="s">
        <v>66</v>
      </c>
      <c r="AB63" s="7" t="s">
        <v>67</v>
      </c>
      <c r="AC63" s="7" t="s">
        <v>78</v>
      </c>
      <c r="AD63" s="7" t="s">
        <v>78</v>
      </c>
      <c r="AE63" s="7" t="s">
        <v>68</v>
      </c>
      <c r="AF63" s="7" t="s">
        <v>72</v>
      </c>
      <c r="AG63" s="7" t="s">
        <v>70</v>
      </c>
      <c r="AH63" s="7" t="s">
        <v>71</v>
      </c>
      <c r="AI63" s="7" t="s">
        <v>70</v>
      </c>
      <c r="AJ63" s="7" t="s">
        <v>72</v>
      </c>
      <c r="AK63" s="7" t="s">
        <v>72</v>
      </c>
      <c r="AL63" s="7" t="s">
        <v>72</v>
      </c>
      <c r="AM63" s="7" t="s">
        <v>69</v>
      </c>
      <c r="AN63" s="7" t="s">
        <v>75</v>
      </c>
      <c r="AO63" s="7" t="s">
        <v>75</v>
      </c>
      <c r="AP63" s="7" t="s">
        <v>69</v>
      </c>
      <c r="AQ63" s="7" t="s">
        <v>70</v>
      </c>
      <c r="AR63" s="7" t="s">
        <v>71</v>
      </c>
      <c r="AS63" s="7" t="s">
        <v>69</v>
      </c>
      <c r="AT63" s="7" t="s">
        <v>68</v>
      </c>
      <c r="AU63" s="7" t="s">
        <v>69</v>
      </c>
      <c r="AV63" s="7" t="s">
        <v>71</v>
      </c>
      <c r="AW63" s="7" t="s">
        <v>71</v>
      </c>
      <c r="AX63" s="7" t="s">
        <v>72</v>
      </c>
      <c r="AY63" s="7" t="s">
        <v>70</v>
      </c>
      <c r="AZ63" s="7" t="s">
        <v>71</v>
      </c>
      <c r="BA63" s="7" t="s">
        <v>72</v>
      </c>
      <c r="BB63" s="7" t="s">
        <v>68</v>
      </c>
      <c r="BC63" s="7" t="s">
        <v>72</v>
      </c>
      <c r="BD63" s="7" t="s">
        <v>72</v>
      </c>
      <c r="BE63" s="7" t="s">
        <v>72</v>
      </c>
      <c r="BF63" s="7" t="s">
        <v>69</v>
      </c>
      <c r="BG63" s="7" t="s">
        <v>69</v>
      </c>
      <c r="BH63" s="7" t="s">
        <v>69</v>
      </c>
      <c r="BI63" s="7" t="s">
        <v>99</v>
      </c>
      <c r="BJ63" s="3">
        <v>33323</v>
      </c>
      <c r="BK63" s="4">
        <f t="shared" ca="1" si="1"/>
        <v>29</v>
      </c>
      <c r="BL63" s="4" t="str">
        <f t="shared" ca="1" si="3"/>
        <v>26-30</v>
      </c>
      <c r="BM63" s="2" t="s">
        <v>132</v>
      </c>
      <c r="BN63">
        <v>29</v>
      </c>
      <c r="BO63" t="str">
        <f t="shared" si="2"/>
        <v>26-30</v>
      </c>
    </row>
  </sheetData>
  <phoneticPr fontId="3" type="noConversion"/>
  <pageMargins left="0" right="0" top="0" bottom="0" header="0" footer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F4B7-71AE-41AB-88B9-2FD587771EE2}">
  <dimension ref="A3:F31"/>
  <sheetViews>
    <sheetView topLeftCell="A10" workbookViewId="0">
      <selection activeCell="J22" sqref="J22"/>
    </sheetView>
  </sheetViews>
  <sheetFormatPr defaultRowHeight="12.5" x14ac:dyDescent="0.25"/>
  <cols>
    <col min="1" max="1" width="48.63281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2.1796875" bestFit="1" customWidth="1"/>
    <col min="6" max="6" width="11.08984375" bestFit="1" customWidth="1"/>
  </cols>
  <sheetData>
    <row r="3" spans="1:6" x14ac:dyDescent="0.25">
      <c r="A3" s="10" t="s">
        <v>148</v>
      </c>
      <c r="B3" s="10" t="s">
        <v>136</v>
      </c>
    </row>
    <row r="4" spans="1:6" x14ac:dyDescent="0.25">
      <c r="A4" s="10" t="s">
        <v>134</v>
      </c>
      <c r="B4" t="s">
        <v>68</v>
      </c>
      <c r="C4" t="s">
        <v>72</v>
      </c>
      <c r="D4" t="s">
        <v>70</v>
      </c>
      <c r="E4" t="s">
        <v>71</v>
      </c>
      <c r="F4" t="s">
        <v>135</v>
      </c>
    </row>
    <row r="5" spans="1:6" x14ac:dyDescent="0.25">
      <c r="A5" s="11" t="s">
        <v>66</v>
      </c>
      <c r="B5" s="12"/>
      <c r="C5" s="12"/>
      <c r="D5" s="12">
        <v>5</v>
      </c>
      <c r="E5" s="12"/>
      <c r="F5" s="12">
        <v>5</v>
      </c>
    </row>
    <row r="6" spans="1:6" x14ac:dyDescent="0.25">
      <c r="A6" s="11" t="s">
        <v>79</v>
      </c>
      <c r="B6" s="12"/>
      <c r="C6" s="12">
        <v>1</v>
      </c>
      <c r="D6" s="12"/>
      <c r="E6" s="12"/>
      <c r="F6" s="12">
        <v>1</v>
      </c>
    </row>
    <row r="7" spans="1:6" x14ac:dyDescent="0.25">
      <c r="A7" s="11" t="s">
        <v>63</v>
      </c>
      <c r="B7" s="12">
        <v>1</v>
      </c>
      <c r="C7" s="12">
        <v>1</v>
      </c>
      <c r="D7" s="12">
        <v>17</v>
      </c>
      <c r="E7" s="12">
        <v>3</v>
      </c>
      <c r="F7" s="12">
        <v>22</v>
      </c>
    </row>
    <row r="8" spans="1:6" x14ac:dyDescent="0.25">
      <c r="A8" s="11" t="s">
        <v>65</v>
      </c>
      <c r="B8" s="12">
        <v>2</v>
      </c>
      <c r="C8" s="12"/>
      <c r="D8" s="12">
        <v>17</v>
      </c>
      <c r="E8" s="12">
        <v>1</v>
      </c>
      <c r="F8" s="12">
        <v>20</v>
      </c>
    </row>
    <row r="9" spans="1:6" x14ac:dyDescent="0.25">
      <c r="A9" s="11" t="s">
        <v>64</v>
      </c>
      <c r="B9" s="12">
        <v>1</v>
      </c>
      <c r="C9" s="12"/>
      <c r="D9" s="12">
        <v>13</v>
      </c>
      <c r="E9" s="12"/>
      <c r="F9" s="12">
        <v>14</v>
      </c>
    </row>
    <row r="10" spans="1:6" x14ac:dyDescent="0.25">
      <c r="A10" s="11" t="s">
        <v>135</v>
      </c>
      <c r="B10" s="12">
        <v>4</v>
      </c>
      <c r="C10" s="12">
        <v>2</v>
      </c>
      <c r="D10" s="12">
        <v>52</v>
      </c>
      <c r="E10" s="12">
        <v>4</v>
      </c>
      <c r="F10" s="12">
        <v>62</v>
      </c>
    </row>
    <row r="14" spans="1:6" x14ac:dyDescent="0.25">
      <c r="A14" s="10" t="s">
        <v>148</v>
      </c>
      <c r="B14" s="10" t="s">
        <v>136</v>
      </c>
    </row>
    <row r="15" spans="1:6" x14ac:dyDescent="0.25">
      <c r="A15" s="10" t="s">
        <v>134</v>
      </c>
      <c r="B15" t="s">
        <v>68</v>
      </c>
      <c r="C15" t="s">
        <v>72</v>
      </c>
      <c r="D15" t="s">
        <v>70</v>
      </c>
      <c r="E15" t="s">
        <v>71</v>
      </c>
      <c r="F15" t="s">
        <v>135</v>
      </c>
    </row>
    <row r="16" spans="1:6" x14ac:dyDescent="0.25">
      <c r="A16" s="11" t="s">
        <v>140</v>
      </c>
      <c r="B16" s="12"/>
      <c r="C16" s="12">
        <v>1</v>
      </c>
      <c r="D16" s="12">
        <v>4</v>
      </c>
      <c r="E16" s="12">
        <v>2</v>
      </c>
      <c r="F16" s="12">
        <v>7</v>
      </c>
    </row>
    <row r="17" spans="1:6" x14ac:dyDescent="0.25">
      <c r="A17" s="17" t="s">
        <v>74</v>
      </c>
      <c r="B17" s="12"/>
      <c r="C17" s="12"/>
      <c r="D17" s="12">
        <v>1</v>
      </c>
      <c r="E17" s="12">
        <v>1</v>
      </c>
      <c r="F17" s="12">
        <v>2</v>
      </c>
    </row>
    <row r="18" spans="1:6" x14ac:dyDescent="0.25">
      <c r="A18" s="17" t="s">
        <v>77</v>
      </c>
      <c r="B18" s="12"/>
      <c r="C18" s="12">
        <v>1</v>
      </c>
      <c r="D18" s="12">
        <v>3</v>
      </c>
      <c r="E18" s="12">
        <v>1</v>
      </c>
      <c r="F18" s="12">
        <v>5</v>
      </c>
    </row>
    <row r="19" spans="1:6" x14ac:dyDescent="0.25">
      <c r="A19" s="11" t="s">
        <v>141</v>
      </c>
      <c r="B19" s="12">
        <v>3</v>
      </c>
      <c r="C19" s="12"/>
      <c r="D19" s="13">
        <v>29</v>
      </c>
      <c r="E19" s="12">
        <v>2</v>
      </c>
      <c r="F19" s="12">
        <v>34</v>
      </c>
    </row>
    <row r="20" spans="1:6" x14ac:dyDescent="0.25">
      <c r="A20" s="17" t="s">
        <v>74</v>
      </c>
      <c r="B20" s="12">
        <v>1</v>
      </c>
      <c r="C20" s="12"/>
      <c r="D20" s="12">
        <v>16</v>
      </c>
      <c r="E20" s="12">
        <v>2</v>
      </c>
      <c r="F20" s="12">
        <v>19</v>
      </c>
    </row>
    <row r="21" spans="1:6" x14ac:dyDescent="0.25">
      <c r="A21" s="17" t="s">
        <v>132</v>
      </c>
      <c r="B21" s="12"/>
      <c r="C21" s="12"/>
      <c r="D21" s="12">
        <v>1</v>
      </c>
      <c r="E21" s="12"/>
      <c r="F21" s="12">
        <v>1</v>
      </c>
    </row>
    <row r="22" spans="1:6" x14ac:dyDescent="0.25">
      <c r="A22" s="17" t="s">
        <v>77</v>
      </c>
      <c r="B22" s="12">
        <v>2</v>
      </c>
      <c r="C22" s="12"/>
      <c r="D22" s="12">
        <v>12</v>
      </c>
      <c r="E22" s="12"/>
      <c r="F22" s="12">
        <v>14</v>
      </c>
    </row>
    <row r="23" spans="1:6" x14ac:dyDescent="0.25">
      <c r="A23" s="11" t="s">
        <v>142</v>
      </c>
      <c r="B23" s="12">
        <v>1</v>
      </c>
      <c r="C23" s="12">
        <v>1</v>
      </c>
      <c r="D23" s="12">
        <v>13</v>
      </c>
      <c r="E23" s="12"/>
      <c r="F23" s="12">
        <v>15</v>
      </c>
    </row>
    <row r="24" spans="1:6" x14ac:dyDescent="0.25">
      <c r="A24" s="17" t="s">
        <v>74</v>
      </c>
      <c r="B24" s="12">
        <v>1</v>
      </c>
      <c r="C24" s="12"/>
      <c r="D24" s="12">
        <v>6</v>
      </c>
      <c r="E24" s="12"/>
      <c r="F24" s="12">
        <v>7</v>
      </c>
    </row>
    <row r="25" spans="1:6" x14ac:dyDescent="0.25">
      <c r="A25" s="17" t="s">
        <v>77</v>
      </c>
      <c r="B25" s="12"/>
      <c r="C25" s="12">
        <v>1</v>
      </c>
      <c r="D25" s="12">
        <v>7</v>
      </c>
      <c r="E25" s="12"/>
      <c r="F25" s="12">
        <v>8</v>
      </c>
    </row>
    <row r="26" spans="1:6" x14ac:dyDescent="0.25">
      <c r="A26" s="11" t="s">
        <v>143</v>
      </c>
      <c r="B26" s="12"/>
      <c r="C26" s="12"/>
      <c r="D26" s="12">
        <v>2</v>
      </c>
      <c r="E26" s="12"/>
      <c r="F26" s="12">
        <v>2</v>
      </c>
    </row>
    <row r="27" spans="1:6" x14ac:dyDescent="0.25">
      <c r="A27" s="17" t="s">
        <v>74</v>
      </c>
      <c r="B27" s="12"/>
      <c r="C27" s="12"/>
      <c r="D27" s="12">
        <v>2</v>
      </c>
      <c r="E27" s="12"/>
      <c r="F27" s="12">
        <v>2</v>
      </c>
    </row>
    <row r="28" spans="1:6" x14ac:dyDescent="0.25">
      <c r="A28" s="11" t="s">
        <v>144</v>
      </c>
      <c r="B28" s="12"/>
      <c r="C28" s="12"/>
      <c r="D28" s="12">
        <v>4</v>
      </c>
      <c r="E28" s="12"/>
      <c r="F28" s="12">
        <v>4</v>
      </c>
    </row>
    <row r="29" spans="1:6" x14ac:dyDescent="0.25">
      <c r="A29" s="17" t="s">
        <v>74</v>
      </c>
      <c r="B29" s="12"/>
      <c r="C29" s="12"/>
      <c r="D29" s="12">
        <v>3</v>
      </c>
      <c r="E29" s="12"/>
      <c r="F29" s="12">
        <v>3</v>
      </c>
    </row>
    <row r="30" spans="1:6" x14ac:dyDescent="0.25">
      <c r="A30" s="17" t="s">
        <v>77</v>
      </c>
      <c r="B30" s="12"/>
      <c r="C30" s="12"/>
      <c r="D30" s="12">
        <v>1</v>
      </c>
      <c r="E30" s="12"/>
      <c r="F30" s="12">
        <v>1</v>
      </c>
    </row>
    <row r="31" spans="1:6" x14ac:dyDescent="0.25">
      <c r="A31" s="11" t="s">
        <v>135</v>
      </c>
      <c r="B31" s="12">
        <v>4</v>
      </c>
      <c r="C31" s="12">
        <v>2</v>
      </c>
      <c r="D31" s="12">
        <v>52</v>
      </c>
      <c r="E31" s="12">
        <v>4</v>
      </c>
      <c r="F31" s="12">
        <v>62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7DB7-9B17-4BEE-8FE2-FE7CBBD81C08}">
  <dimension ref="A3:H32"/>
  <sheetViews>
    <sheetView topLeftCell="A7" workbookViewId="0">
      <selection activeCell="J24" sqref="J24"/>
    </sheetView>
  </sheetViews>
  <sheetFormatPr defaultRowHeight="12.5" x14ac:dyDescent="0.25"/>
  <cols>
    <col min="1" max="1" width="47.5429687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149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1</v>
      </c>
      <c r="C5" s="12">
        <v>2</v>
      </c>
      <c r="D5" s="12"/>
      <c r="E5" s="12">
        <v>5</v>
      </c>
      <c r="F5" s="13">
        <v>11</v>
      </c>
      <c r="G5" s="12"/>
      <c r="H5" s="12">
        <v>19</v>
      </c>
    </row>
    <row r="6" spans="1:8" x14ac:dyDescent="0.25">
      <c r="A6" s="11" t="s">
        <v>67</v>
      </c>
      <c r="B6" s="12"/>
      <c r="C6" s="12"/>
      <c r="D6" s="12"/>
      <c r="E6" s="12">
        <v>3</v>
      </c>
      <c r="F6" s="12">
        <v>2</v>
      </c>
      <c r="G6" s="12"/>
      <c r="H6" s="12">
        <v>5</v>
      </c>
    </row>
    <row r="7" spans="1:8" x14ac:dyDescent="0.25">
      <c r="A7" s="11" t="s">
        <v>78</v>
      </c>
      <c r="B7" s="12"/>
      <c r="C7" s="12"/>
      <c r="D7" s="12"/>
      <c r="E7" s="12">
        <v>1</v>
      </c>
      <c r="F7" s="12"/>
      <c r="G7" s="12"/>
      <c r="H7" s="12">
        <v>1</v>
      </c>
    </row>
    <row r="8" spans="1:8" x14ac:dyDescent="0.25">
      <c r="A8" s="11" t="s">
        <v>79</v>
      </c>
      <c r="B8" s="12"/>
      <c r="C8" s="12"/>
      <c r="D8" s="12"/>
      <c r="E8" s="12">
        <v>1</v>
      </c>
      <c r="F8" s="12"/>
      <c r="G8" s="12"/>
      <c r="H8" s="12">
        <v>1</v>
      </c>
    </row>
    <row r="9" spans="1:8" x14ac:dyDescent="0.25">
      <c r="A9" s="11" t="s">
        <v>63</v>
      </c>
      <c r="B9" s="12">
        <v>3</v>
      </c>
      <c r="C9" s="12">
        <v>5</v>
      </c>
      <c r="D9" s="12"/>
      <c r="E9" s="12">
        <v>1</v>
      </c>
      <c r="F9" s="13">
        <v>11</v>
      </c>
      <c r="G9" s="12"/>
      <c r="H9" s="12">
        <v>20</v>
      </c>
    </row>
    <row r="10" spans="1:8" x14ac:dyDescent="0.25">
      <c r="A10" s="11" t="s">
        <v>65</v>
      </c>
      <c r="B10" s="12">
        <v>3</v>
      </c>
      <c r="C10" s="12">
        <v>4</v>
      </c>
      <c r="D10" s="12">
        <v>1</v>
      </c>
      <c r="E10" s="12"/>
      <c r="F10" s="12">
        <v>3</v>
      </c>
      <c r="G10" s="12">
        <v>1</v>
      </c>
      <c r="H10" s="12">
        <v>12</v>
      </c>
    </row>
    <row r="11" spans="1:8" x14ac:dyDescent="0.25">
      <c r="A11" s="11" t="s">
        <v>64</v>
      </c>
      <c r="B11" s="12"/>
      <c r="C11" s="12">
        <v>2</v>
      </c>
      <c r="D11" s="12"/>
      <c r="E11" s="12"/>
      <c r="F11" s="12">
        <v>1</v>
      </c>
      <c r="G11" s="12">
        <v>1</v>
      </c>
      <c r="H11" s="12">
        <v>4</v>
      </c>
    </row>
    <row r="12" spans="1:8" x14ac:dyDescent="0.25">
      <c r="A12" s="11" t="s">
        <v>135</v>
      </c>
      <c r="B12" s="12">
        <v>7</v>
      </c>
      <c r="C12" s="12">
        <v>13</v>
      </c>
      <c r="D12" s="12">
        <v>1</v>
      </c>
      <c r="E12" s="12">
        <v>11</v>
      </c>
      <c r="F12" s="12">
        <v>28</v>
      </c>
      <c r="G12" s="12">
        <v>2</v>
      </c>
      <c r="H12" s="12">
        <v>62</v>
      </c>
    </row>
    <row r="13" spans="1:8" x14ac:dyDescent="0.25">
      <c r="F13" s="16" t="s">
        <v>150</v>
      </c>
    </row>
    <row r="15" spans="1:8" x14ac:dyDescent="0.25">
      <c r="A15" s="10" t="s">
        <v>149</v>
      </c>
      <c r="B15" s="10" t="s">
        <v>136</v>
      </c>
    </row>
    <row r="16" spans="1:8" x14ac:dyDescent="0.25">
      <c r="A16" s="10" t="s">
        <v>134</v>
      </c>
      <c r="B16" t="s">
        <v>68</v>
      </c>
      <c r="C16" t="s">
        <v>72</v>
      </c>
      <c r="D16" t="s">
        <v>70</v>
      </c>
      <c r="E16" t="s">
        <v>75</v>
      </c>
      <c r="F16" t="s">
        <v>69</v>
      </c>
      <c r="G16" t="s">
        <v>71</v>
      </c>
      <c r="H16" t="s">
        <v>135</v>
      </c>
    </row>
    <row r="17" spans="1:8" x14ac:dyDescent="0.25">
      <c r="A17" s="11" t="s">
        <v>140</v>
      </c>
      <c r="B17" s="12"/>
      <c r="C17" s="12">
        <v>2</v>
      </c>
      <c r="D17" s="12"/>
      <c r="E17" s="12">
        <v>2</v>
      </c>
      <c r="F17" s="12">
        <v>2</v>
      </c>
      <c r="G17" s="12">
        <v>1</v>
      </c>
      <c r="H17" s="12">
        <v>7</v>
      </c>
    </row>
    <row r="18" spans="1:8" x14ac:dyDescent="0.25">
      <c r="A18" s="17" t="s">
        <v>74</v>
      </c>
      <c r="B18" s="12"/>
      <c r="C18" s="12"/>
      <c r="D18" s="12"/>
      <c r="E18" s="12">
        <v>1</v>
      </c>
      <c r="F18" s="12">
        <v>1</v>
      </c>
      <c r="G18" s="12"/>
      <c r="H18" s="12">
        <v>2</v>
      </c>
    </row>
    <row r="19" spans="1:8" x14ac:dyDescent="0.25">
      <c r="A19" s="17" t="s">
        <v>77</v>
      </c>
      <c r="B19" s="12"/>
      <c r="C19" s="12">
        <v>2</v>
      </c>
      <c r="D19" s="12"/>
      <c r="E19" s="12">
        <v>1</v>
      </c>
      <c r="F19" s="12">
        <v>1</v>
      </c>
      <c r="G19" s="12">
        <v>1</v>
      </c>
      <c r="H19" s="12">
        <v>5</v>
      </c>
    </row>
    <row r="20" spans="1:8" x14ac:dyDescent="0.25">
      <c r="A20" s="11" t="s">
        <v>141</v>
      </c>
      <c r="B20" s="12">
        <v>2</v>
      </c>
      <c r="C20" s="12">
        <v>8</v>
      </c>
      <c r="D20" s="12"/>
      <c r="E20" s="12">
        <v>8</v>
      </c>
      <c r="F20" s="14">
        <v>15</v>
      </c>
      <c r="G20" s="12">
        <v>1</v>
      </c>
      <c r="H20" s="12">
        <v>34</v>
      </c>
    </row>
    <row r="21" spans="1:8" x14ac:dyDescent="0.25">
      <c r="A21" s="17" t="s">
        <v>74</v>
      </c>
      <c r="B21" s="12"/>
      <c r="C21" s="12">
        <v>4</v>
      </c>
      <c r="D21" s="12"/>
      <c r="E21" s="12">
        <v>7</v>
      </c>
      <c r="F21" s="12">
        <v>7</v>
      </c>
      <c r="G21" s="12">
        <v>1</v>
      </c>
      <c r="H21" s="12">
        <v>19</v>
      </c>
    </row>
    <row r="22" spans="1:8" x14ac:dyDescent="0.25">
      <c r="A22" s="17" t="s">
        <v>132</v>
      </c>
      <c r="B22" s="12"/>
      <c r="C22" s="12">
        <v>1</v>
      </c>
      <c r="D22" s="12"/>
      <c r="E22" s="12"/>
      <c r="F22" s="12"/>
      <c r="G22" s="12"/>
      <c r="H22" s="12">
        <v>1</v>
      </c>
    </row>
    <row r="23" spans="1:8" x14ac:dyDescent="0.25">
      <c r="A23" s="17" t="s">
        <v>77</v>
      </c>
      <c r="B23" s="12">
        <v>2</v>
      </c>
      <c r="C23" s="12">
        <v>3</v>
      </c>
      <c r="D23" s="12"/>
      <c r="E23" s="12">
        <v>1</v>
      </c>
      <c r="F23" s="12">
        <v>8</v>
      </c>
      <c r="G23" s="12"/>
      <c r="H23" s="12">
        <v>14</v>
      </c>
    </row>
    <row r="24" spans="1:8" x14ac:dyDescent="0.25">
      <c r="A24" s="11" t="s">
        <v>142</v>
      </c>
      <c r="B24" s="12">
        <v>4</v>
      </c>
      <c r="C24" s="12">
        <v>2</v>
      </c>
      <c r="D24" s="12"/>
      <c r="E24" s="12">
        <v>1</v>
      </c>
      <c r="F24" s="12">
        <v>8</v>
      </c>
      <c r="G24" s="12"/>
      <c r="H24" s="12">
        <v>15</v>
      </c>
    </row>
    <row r="25" spans="1:8" x14ac:dyDescent="0.25">
      <c r="A25" s="17" t="s">
        <v>74</v>
      </c>
      <c r="B25" s="12">
        <v>1</v>
      </c>
      <c r="C25" s="12">
        <v>1</v>
      </c>
      <c r="D25" s="12"/>
      <c r="E25" s="12"/>
      <c r="F25" s="12">
        <v>5</v>
      </c>
      <c r="G25" s="12"/>
      <c r="H25" s="12">
        <v>7</v>
      </c>
    </row>
    <row r="26" spans="1:8" x14ac:dyDescent="0.25">
      <c r="A26" s="17" t="s">
        <v>77</v>
      </c>
      <c r="B26" s="12">
        <v>3</v>
      </c>
      <c r="C26" s="12">
        <v>1</v>
      </c>
      <c r="D26" s="12"/>
      <c r="E26" s="12">
        <v>1</v>
      </c>
      <c r="F26" s="12">
        <v>3</v>
      </c>
      <c r="G26" s="12"/>
      <c r="H26" s="12">
        <v>8</v>
      </c>
    </row>
    <row r="27" spans="1:8" x14ac:dyDescent="0.25">
      <c r="A27" s="11" t="s">
        <v>143</v>
      </c>
      <c r="B27" s="12"/>
      <c r="C27" s="12"/>
      <c r="D27" s="12">
        <v>1</v>
      </c>
      <c r="E27" s="12"/>
      <c r="F27" s="12">
        <v>1</v>
      </c>
      <c r="G27" s="12"/>
      <c r="H27" s="12">
        <v>2</v>
      </c>
    </row>
    <row r="28" spans="1:8" x14ac:dyDescent="0.25">
      <c r="A28" s="17" t="s">
        <v>74</v>
      </c>
      <c r="B28" s="12"/>
      <c r="C28" s="12"/>
      <c r="D28" s="12">
        <v>1</v>
      </c>
      <c r="E28" s="12"/>
      <c r="F28" s="12">
        <v>1</v>
      </c>
      <c r="G28" s="12"/>
      <c r="H28" s="12">
        <v>2</v>
      </c>
    </row>
    <row r="29" spans="1:8" x14ac:dyDescent="0.25">
      <c r="A29" s="11" t="s">
        <v>144</v>
      </c>
      <c r="B29" s="12">
        <v>1</v>
      </c>
      <c r="C29" s="12">
        <v>1</v>
      </c>
      <c r="D29" s="12"/>
      <c r="E29" s="12"/>
      <c r="F29" s="12">
        <v>2</v>
      </c>
      <c r="G29" s="12"/>
      <c r="H29" s="12">
        <v>4</v>
      </c>
    </row>
    <row r="30" spans="1:8" x14ac:dyDescent="0.25">
      <c r="A30" s="17" t="s">
        <v>74</v>
      </c>
      <c r="B30" s="12">
        <v>1</v>
      </c>
      <c r="C30" s="12">
        <v>1</v>
      </c>
      <c r="D30" s="12"/>
      <c r="E30" s="12"/>
      <c r="F30" s="12">
        <v>1</v>
      </c>
      <c r="G30" s="12"/>
      <c r="H30" s="12">
        <v>3</v>
      </c>
    </row>
    <row r="31" spans="1:8" x14ac:dyDescent="0.25">
      <c r="A31" s="17" t="s">
        <v>77</v>
      </c>
      <c r="B31" s="12"/>
      <c r="C31" s="12"/>
      <c r="D31" s="12"/>
      <c r="E31" s="12"/>
      <c r="F31" s="12">
        <v>1</v>
      </c>
      <c r="G31" s="12"/>
      <c r="H31" s="12">
        <v>1</v>
      </c>
    </row>
    <row r="32" spans="1:8" x14ac:dyDescent="0.25">
      <c r="A32" s="11" t="s">
        <v>135</v>
      </c>
      <c r="B32" s="12">
        <v>7</v>
      </c>
      <c r="C32" s="12">
        <v>13</v>
      </c>
      <c r="D32" s="12">
        <v>1</v>
      </c>
      <c r="E32" s="12">
        <v>11</v>
      </c>
      <c r="F32" s="12">
        <v>28</v>
      </c>
      <c r="G32" s="12">
        <v>2</v>
      </c>
      <c r="H32" s="12">
        <v>62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F017-245C-41A8-8CDE-6E04479B2129}">
  <dimension ref="A3:H47"/>
  <sheetViews>
    <sheetView topLeftCell="A10" workbookViewId="0">
      <selection activeCell="D13" sqref="D13"/>
    </sheetView>
  </sheetViews>
  <sheetFormatPr defaultRowHeight="12.5" x14ac:dyDescent="0.25"/>
  <cols>
    <col min="1" max="1" width="54.7265625" bestFit="1" customWidth="1"/>
    <col min="2" max="2" width="15.90625" bestFit="1" customWidth="1"/>
    <col min="3" max="3" width="10.54296875" bestFit="1" customWidth="1"/>
    <col min="4" max="4" width="9.54296875" bestFit="1" customWidth="1"/>
    <col min="5" max="5" width="17.81640625" bestFit="1" customWidth="1"/>
    <col min="6" max="6" width="13.1796875" bestFit="1" customWidth="1"/>
    <col min="7" max="7" width="12.1796875" bestFit="1" customWidth="1"/>
    <col min="8" max="8" width="11.08984375" bestFit="1" customWidth="1"/>
  </cols>
  <sheetData>
    <row r="3" spans="1:8" x14ac:dyDescent="0.25">
      <c r="A3" s="10" t="s">
        <v>151</v>
      </c>
      <c r="B3" s="10" t="s">
        <v>136</v>
      </c>
    </row>
    <row r="4" spans="1:8" x14ac:dyDescent="0.25">
      <c r="A4" s="10" t="s">
        <v>134</v>
      </c>
      <c r="B4" t="s">
        <v>68</v>
      </c>
      <c r="C4" t="s">
        <v>72</v>
      </c>
      <c r="D4" t="s">
        <v>70</v>
      </c>
      <c r="E4" t="s">
        <v>75</v>
      </c>
      <c r="F4" t="s">
        <v>69</v>
      </c>
      <c r="G4" t="s">
        <v>71</v>
      </c>
      <c r="H4" t="s">
        <v>135</v>
      </c>
    </row>
    <row r="5" spans="1:8" x14ac:dyDescent="0.25">
      <c r="A5" s="11" t="s">
        <v>66</v>
      </c>
      <c r="B5" s="12">
        <v>2</v>
      </c>
      <c r="C5" s="12">
        <v>2</v>
      </c>
      <c r="D5" s="12"/>
      <c r="E5" s="12">
        <v>4</v>
      </c>
      <c r="F5" s="12">
        <v>6</v>
      </c>
      <c r="G5" s="12"/>
      <c r="H5" s="12">
        <v>14</v>
      </c>
    </row>
    <row r="6" spans="1:8" x14ac:dyDescent="0.25">
      <c r="A6" s="11" t="s">
        <v>67</v>
      </c>
      <c r="B6" s="12"/>
      <c r="C6" s="12">
        <v>1</v>
      </c>
      <c r="D6" s="12"/>
      <c r="E6" s="12">
        <v>2</v>
      </c>
      <c r="F6" s="12"/>
      <c r="G6" s="12"/>
      <c r="H6" s="12">
        <v>3</v>
      </c>
    </row>
    <row r="7" spans="1:8" x14ac:dyDescent="0.25">
      <c r="A7" s="11" t="s">
        <v>78</v>
      </c>
      <c r="B7" s="12"/>
      <c r="C7" s="12"/>
      <c r="D7" s="12"/>
      <c r="E7" s="12">
        <v>1</v>
      </c>
      <c r="F7" s="12"/>
      <c r="G7" s="12"/>
      <c r="H7" s="12">
        <v>1</v>
      </c>
    </row>
    <row r="8" spans="1:8" x14ac:dyDescent="0.25">
      <c r="A8" s="11" t="s">
        <v>79</v>
      </c>
      <c r="B8" s="12"/>
      <c r="C8" s="12"/>
      <c r="D8" s="12"/>
      <c r="E8" s="12">
        <v>2</v>
      </c>
      <c r="F8" s="12"/>
      <c r="G8" s="12"/>
      <c r="H8" s="12">
        <v>2</v>
      </c>
    </row>
    <row r="9" spans="1:8" x14ac:dyDescent="0.25">
      <c r="A9" s="11" t="s">
        <v>63</v>
      </c>
      <c r="B9" s="12">
        <v>8</v>
      </c>
      <c r="C9" s="12">
        <v>3</v>
      </c>
      <c r="D9" s="12">
        <v>2</v>
      </c>
      <c r="E9" s="12">
        <v>2</v>
      </c>
      <c r="F9" s="12"/>
      <c r="G9" s="13">
        <v>5</v>
      </c>
      <c r="H9" s="12">
        <v>20</v>
      </c>
    </row>
    <row r="10" spans="1:8" x14ac:dyDescent="0.25">
      <c r="A10" s="11" t="s">
        <v>65</v>
      </c>
      <c r="B10" s="12">
        <v>2</v>
      </c>
      <c r="C10" s="12">
        <v>2</v>
      </c>
      <c r="D10" s="12">
        <v>2</v>
      </c>
      <c r="E10" s="12"/>
      <c r="F10" s="12"/>
      <c r="G10" s="13">
        <v>8</v>
      </c>
      <c r="H10" s="12">
        <v>14</v>
      </c>
    </row>
    <row r="11" spans="1:8" x14ac:dyDescent="0.25">
      <c r="A11" s="11" t="s">
        <v>64</v>
      </c>
      <c r="B11" s="12">
        <v>1</v>
      </c>
      <c r="C11" s="12"/>
      <c r="D11" s="12">
        <v>4</v>
      </c>
      <c r="E11" s="12"/>
      <c r="F11" s="12">
        <v>1</v>
      </c>
      <c r="G11" s="13">
        <v>2</v>
      </c>
      <c r="H11" s="12">
        <v>8</v>
      </c>
    </row>
    <row r="12" spans="1:8" x14ac:dyDescent="0.25">
      <c r="A12" s="11" t="s">
        <v>135</v>
      </c>
      <c r="B12" s="12">
        <v>13</v>
      </c>
      <c r="C12" s="12">
        <v>8</v>
      </c>
      <c r="D12" s="12">
        <v>8</v>
      </c>
      <c r="E12" s="12">
        <v>11</v>
      </c>
      <c r="F12" s="12">
        <v>7</v>
      </c>
      <c r="G12" s="12">
        <v>15</v>
      </c>
      <c r="H12" s="12">
        <v>62</v>
      </c>
    </row>
    <row r="16" spans="1:8" x14ac:dyDescent="0.25">
      <c r="A16" s="10" t="s">
        <v>151</v>
      </c>
      <c r="B16" s="10" t="s">
        <v>136</v>
      </c>
    </row>
    <row r="17" spans="1:8" x14ac:dyDescent="0.25">
      <c r="A17" s="10" t="s">
        <v>134</v>
      </c>
      <c r="B17" t="s">
        <v>68</v>
      </c>
      <c r="C17" t="s">
        <v>72</v>
      </c>
      <c r="D17" t="s">
        <v>70</v>
      </c>
      <c r="E17" t="s">
        <v>75</v>
      </c>
      <c r="F17" t="s">
        <v>69</v>
      </c>
      <c r="G17" t="s">
        <v>71</v>
      </c>
      <c r="H17" t="s">
        <v>135</v>
      </c>
    </row>
    <row r="18" spans="1:8" x14ac:dyDescent="0.25">
      <c r="A18" s="11" t="s">
        <v>140</v>
      </c>
      <c r="B18" s="12">
        <v>3</v>
      </c>
      <c r="C18" s="12"/>
      <c r="D18" s="12">
        <v>1</v>
      </c>
      <c r="E18" s="12">
        <v>1</v>
      </c>
      <c r="F18" s="12">
        <v>2</v>
      </c>
      <c r="G18" s="12"/>
      <c r="H18" s="12">
        <v>7</v>
      </c>
    </row>
    <row r="19" spans="1:8" x14ac:dyDescent="0.25">
      <c r="A19" s="17" t="s">
        <v>74</v>
      </c>
      <c r="B19" s="12">
        <v>2</v>
      </c>
      <c r="C19" s="12"/>
      <c r="D19" s="12"/>
      <c r="E19" s="12"/>
      <c r="F19" s="12"/>
      <c r="G19" s="12"/>
      <c r="H19" s="12">
        <v>2</v>
      </c>
    </row>
    <row r="20" spans="1:8" x14ac:dyDescent="0.25">
      <c r="A20" s="17" t="s">
        <v>77</v>
      </c>
      <c r="B20" s="12">
        <v>1</v>
      </c>
      <c r="C20" s="12"/>
      <c r="D20" s="12">
        <v>1</v>
      </c>
      <c r="E20" s="12">
        <v>1</v>
      </c>
      <c r="F20" s="12">
        <v>2</v>
      </c>
      <c r="G20" s="12"/>
      <c r="H20" s="12">
        <v>5</v>
      </c>
    </row>
    <row r="21" spans="1:8" x14ac:dyDescent="0.25">
      <c r="A21" s="11" t="s">
        <v>141</v>
      </c>
      <c r="B21" s="12">
        <v>8</v>
      </c>
      <c r="C21" s="12">
        <v>6</v>
      </c>
      <c r="D21" s="12">
        <v>3</v>
      </c>
      <c r="E21" s="12">
        <v>7</v>
      </c>
      <c r="F21" s="12">
        <v>2</v>
      </c>
      <c r="G21" s="13">
        <v>8</v>
      </c>
      <c r="H21" s="12">
        <v>34</v>
      </c>
    </row>
    <row r="22" spans="1:8" x14ac:dyDescent="0.25">
      <c r="A22" s="17" t="s">
        <v>74</v>
      </c>
      <c r="B22" s="12">
        <v>4</v>
      </c>
      <c r="C22" s="12">
        <v>3</v>
      </c>
      <c r="D22" s="12">
        <v>1</v>
      </c>
      <c r="E22" s="12">
        <v>5</v>
      </c>
      <c r="F22" s="12">
        <v>2</v>
      </c>
      <c r="G22" s="12">
        <v>4</v>
      </c>
      <c r="H22" s="12">
        <v>19</v>
      </c>
    </row>
    <row r="23" spans="1:8" x14ac:dyDescent="0.25">
      <c r="A23" s="17" t="s">
        <v>132</v>
      </c>
      <c r="B23" s="12"/>
      <c r="C23" s="12"/>
      <c r="D23" s="12">
        <v>1</v>
      </c>
      <c r="E23" s="12"/>
      <c r="F23" s="12"/>
      <c r="G23" s="12"/>
      <c r="H23" s="12">
        <v>1</v>
      </c>
    </row>
    <row r="24" spans="1:8" x14ac:dyDescent="0.25">
      <c r="A24" s="17" t="s">
        <v>77</v>
      </c>
      <c r="B24" s="12">
        <v>4</v>
      </c>
      <c r="C24" s="12">
        <v>3</v>
      </c>
      <c r="D24" s="12">
        <v>1</v>
      </c>
      <c r="E24" s="12">
        <v>2</v>
      </c>
      <c r="F24" s="12"/>
      <c r="G24" s="12">
        <v>4</v>
      </c>
      <c r="H24" s="12">
        <v>14</v>
      </c>
    </row>
    <row r="25" spans="1:8" x14ac:dyDescent="0.25">
      <c r="A25" s="11" t="s">
        <v>142</v>
      </c>
      <c r="B25" s="12">
        <v>2</v>
      </c>
      <c r="C25" s="12">
        <v>2</v>
      </c>
      <c r="D25" s="12">
        <v>2</v>
      </c>
      <c r="E25" s="12">
        <v>2</v>
      </c>
      <c r="F25" s="12">
        <v>1</v>
      </c>
      <c r="G25" s="13">
        <v>6</v>
      </c>
      <c r="H25" s="12">
        <v>15</v>
      </c>
    </row>
    <row r="26" spans="1:8" x14ac:dyDescent="0.25">
      <c r="A26" s="17" t="s">
        <v>74</v>
      </c>
      <c r="B26" s="12">
        <v>1</v>
      </c>
      <c r="C26" s="12">
        <v>1</v>
      </c>
      <c r="D26" s="12">
        <v>1</v>
      </c>
      <c r="E26" s="12">
        <v>1</v>
      </c>
      <c r="F26" s="12">
        <v>1</v>
      </c>
      <c r="G26" s="12">
        <v>2</v>
      </c>
      <c r="H26" s="12">
        <v>7</v>
      </c>
    </row>
    <row r="27" spans="1:8" x14ac:dyDescent="0.25">
      <c r="A27" s="17" t="s">
        <v>77</v>
      </c>
      <c r="B27" s="12">
        <v>1</v>
      </c>
      <c r="C27" s="12">
        <v>1</v>
      </c>
      <c r="D27" s="12">
        <v>1</v>
      </c>
      <c r="E27" s="12">
        <v>1</v>
      </c>
      <c r="F27" s="12"/>
      <c r="G27" s="12">
        <v>4</v>
      </c>
      <c r="H27" s="12">
        <v>8</v>
      </c>
    </row>
    <row r="28" spans="1:8" x14ac:dyDescent="0.25">
      <c r="A28" s="11" t="s">
        <v>143</v>
      </c>
      <c r="B28" s="12"/>
      <c r="C28" s="12"/>
      <c r="D28" s="12"/>
      <c r="E28" s="12">
        <v>1</v>
      </c>
      <c r="F28" s="12">
        <v>1</v>
      </c>
      <c r="G28" s="12"/>
      <c r="H28" s="12">
        <v>2</v>
      </c>
    </row>
    <row r="29" spans="1:8" x14ac:dyDescent="0.25">
      <c r="A29" s="17" t="s">
        <v>74</v>
      </c>
      <c r="B29" s="12"/>
      <c r="C29" s="12"/>
      <c r="D29" s="12"/>
      <c r="E29" s="12">
        <v>1</v>
      </c>
      <c r="F29" s="12">
        <v>1</v>
      </c>
      <c r="G29" s="12"/>
      <c r="H29" s="12">
        <v>2</v>
      </c>
    </row>
    <row r="30" spans="1:8" x14ac:dyDescent="0.25">
      <c r="A30" s="11" t="s">
        <v>144</v>
      </c>
      <c r="B30" s="12"/>
      <c r="C30" s="12"/>
      <c r="D30" s="12">
        <v>2</v>
      </c>
      <c r="E30" s="12"/>
      <c r="F30" s="12">
        <v>1</v>
      </c>
      <c r="G30" s="12">
        <v>1</v>
      </c>
      <c r="H30" s="12">
        <v>4</v>
      </c>
    </row>
    <row r="31" spans="1:8" x14ac:dyDescent="0.25">
      <c r="A31" s="17" t="s">
        <v>74</v>
      </c>
      <c r="B31" s="12"/>
      <c r="C31" s="12"/>
      <c r="D31" s="12">
        <v>2</v>
      </c>
      <c r="E31" s="12"/>
      <c r="F31" s="12"/>
      <c r="G31" s="12">
        <v>1</v>
      </c>
      <c r="H31" s="12">
        <v>3</v>
      </c>
    </row>
    <row r="32" spans="1:8" x14ac:dyDescent="0.25">
      <c r="A32" s="17" t="s">
        <v>77</v>
      </c>
      <c r="B32" s="12"/>
      <c r="C32" s="12"/>
      <c r="D32" s="12"/>
      <c r="E32" s="12"/>
      <c r="F32" s="12">
        <v>1</v>
      </c>
      <c r="G32" s="12"/>
      <c r="H32" s="12">
        <v>1</v>
      </c>
    </row>
    <row r="33" spans="1:8" x14ac:dyDescent="0.25">
      <c r="A33" s="11" t="s">
        <v>135</v>
      </c>
      <c r="B33" s="12">
        <v>13</v>
      </c>
      <c r="C33" s="12">
        <v>8</v>
      </c>
      <c r="D33" s="12">
        <v>8</v>
      </c>
      <c r="E33" s="12">
        <v>11</v>
      </c>
      <c r="F33" s="12">
        <v>7</v>
      </c>
      <c r="G33" s="12">
        <v>15</v>
      </c>
      <c r="H33" s="12">
        <v>62</v>
      </c>
    </row>
    <row r="36" spans="1:8" x14ac:dyDescent="0.25">
      <c r="B36" s="19" t="s">
        <v>153</v>
      </c>
      <c r="C36" s="20"/>
      <c r="D36" s="20"/>
      <c r="E36" s="20"/>
      <c r="F36" s="20"/>
      <c r="G36" s="20"/>
      <c r="H36" s="20"/>
    </row>
    <row r="37" spans="1:8" x14ac:dyDescent="0.25">
      <c r="A37" s="10" t="s">
        <v>152</v>
      </c>
      <c r="B37" s="10" t="s">
        <v>136</v>
      </c>
    </row>
    <row r="38" spans="1:8" x14ac:dyDescent="0.25">
      <c r="A38" s="10" t="s">
        <v>134</v>
      </c>
      <c r="B38" t="s">
        <v>68</v>
      </c>
      <c r="C38" t="s">
        <v>72</v>
      </c>
      <c r="D38" t="s">
        <v>70</v>
      </c>
      <c r="E38" t="s">
        <v>75</v>
      </c>
      <c r="F38" t="s">
        <v>69</v>
      </c>
      <c r="G38" t="s">
        <v>71</v>
      </c>
      <c r="H38" t="s">
        <v>135</v>
      </c>
    </row>
    <row r="39" spans="1:8" x14ac:dyDescent="0.25">
      <c r="A39" s="11" t="s">
        <v>68</v>
      </c>
      <c r="B39" s="12">
        <v>4</v>
      </c>
      <c r="C39" s="12">
        <v>2</v>
      </c>
      <c r="D39" s="12"/>
      <c r="E39" s="12">
        <v>3</v>
      </c>
      <c r="F39" s="12">
        <v>1</v>
      </c>
      <c r="G39" s="12">
        <v>2</v>
      </c>
      <c r="H39" s="12">
        <v>12</v>
      </c>
    </row>
    <row r="40" spans="1:8" x14ac:dyDescent="0.25">
      <c r="A40" s="11" t="s">
        <v>72</v>
      </c>
      <c r="B40" s="12">
        <v>1</v>
      </c>
      <c r="C40" s="12"/>
      <c r="D40" s="12">
        <v>1</v>
      </c>
      <c r="E40" s="12">
        <v>1</v>
      </c>
      <c r="F40" s="12">
        <v>2</v>
      </c>
      <c r="G40" s="12">
        <v>1</v>
      </c>
      <c r="H40" s="12">
        <v>6</v>
      </c>
    </row>
    <row r="41" spans="1:8" x14ac:dyDescent="0.25">
      <c r="A41" s="11" t="s">
        <v>70</v>
      </c>
      <c r="B41" s="12">
        <v>2</v>
      </c>
      <c r="C41" s="12"/>
      <c r="D41" s="13">
        <v>6</v>
      </c>
      <c r="E41" s="12">
        <v>1</v>
      </c>
      <c r="F41" s="12"/>
      <c r="G41" s="12">
        <v>4</v>
      </c>
      <c r="H41" s="12">
        <v>13</v>
      </c>
    </row>
    <row r="42" spans="1:8" x14ac:dyDescent="0.25">
      <c r="A42" s="11" t="s">
        <v>75</v>
      </c>
      <c r="B42" s="12"/>
      <c r="C42" s="12">
        <v>2</v>
      </c>
      <c r="D42" s="12"/>
      <c r="E42" s="12">
        <v>3</v>
      </c>
      <c r="F42" s="12">
        <v>2</v>
      </c>
      <c r="G42" s="12"/>
      <c r="H42" s="12">
        <v>7</v>
      </c>
    </row>
    <row r="43" spans="1:8" x14ac:dyDescent="0.25">
      <c r="A43" s="11" t="s">
        <v>69</v>
      </c>
      <c r="B43" s="12">
        <v>1</v>
      </c>
      <c r="C43" s="12">
        <v>1</v>
      </c>
      <c r="D43" s="12"/>
      <c r="E43" s="12">
        <v>1</v>
      </c>
      <c r="F43" s="12">
        <v>1</v>
      </c>
      <c r="G43" s="12">
        <v>2</v>
      </c>
      <c r="H43" s="12">
        <v>6</v>
      </c>
    </row>
    <row r="44" spans="1:8" x14ac:dyDescent="0.25">
      <c r="A44" s="11" t="s">
        <v>71</v>
      </c>
      <c r="B44" s="13">
        <v>5</v>
      </c>
      <c r="C44" s="12">
        <v>3</v>
      </c>
      <c r="D44" s="12">
        <v>1</v>
      </c>
      <c r="E44" s="12">
        <v>2</v>
      </c>
      <c r="F44" s="12">
        <v>1</v>
      </c>
      <c r="G44" s="13">
        <v>6</v>
      </c>
      <c r="H44" s="12">
        <v>18</v>
      </c>
    </row>
    <row r="45" spans="1:8" x14ac:dyDescent="0.25">
      <c r="A45" s="11" t="s">
        <v>135</v>
      </c>
      <c r="B45" s="12">
        <v>13</v>
      </c>
      <c r="C45" s="12">
        <v>8</v>
      </c>
      <c r="D45" s="12">
        <v>8</v>
      </c>
      <c r="E45" s="12">
        <v>11</v>
      </c>
      <c r="F45" s="12">
        <v>7</v>
      </c>
      <c r="G45" s="12">
        <v>15</v>
      </c>
      <c r="H45" s="12">
        <v>62</v>
      </c>
    </row>
    <row r="47" spans="1:8" x14ac:dyDescent="0.25">
      <c r="C47" s="16" t="s">
        <v>154</v>
      </c>
    </row>
  </sheetData>
  <mergeCells count="1">
    <mergeCell ref="B36:H36"/>
  </mergeCell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3F04-054C-4E8A-849C-A6579EB8CE7B}">
  <dimension ref="A3:G31"/>
  <sheetViews>
    <sheetView tabSelected="1" workbookViewId="0"/>
  </sheetViews>
  <sheetFormatPr defaultRowHeight="12.5" x14ac:dyDescent="0.25"/>
  <cols>
    <col min="1" max="1" width="54.1796875" bestFit="1" customWidth="1"/>
    <col min="2" max="2" width="15.90625" bestFit="1" customWidth="1"/>
    <col min="3" max="3" width="13.1796875" bestFit="1" customWidth="1"/>
    <col min="4" max="4" width="17.08984375" bestFit="1" customWidth="1"/>
    <col min="5" max="5" width="11.08984375" bestFit="1" customWidth="1"/>
    <col min="6" max="6" width="13.1796875" bestFit="1" customWidth="1"/>
    <col min="7" max="7" width="17.08984375" bestFit="1" customWidth="1"/>
    <col min="8" max="8" width="11.08984375" bestFit="1" customWidth="1"/>
  </cols>
  <sheetData>
    <row r="3" spans="1:7" x14ac:dyDescent="0.25">
      <c r="A3" s="10" t="s">
        <v>156</v>
      </c>
      <c r="B3" s="10" t="s">
        <v>136</v>
      </c>
    </row>
    <row r="4" spans="1:7" x14ac:dyDescent="0.25">
      <c r="A4" s="10" t="s">
        <v>134</v>
      </c>
      <c r="B4" t="s">
        <v>68</v>
      </c>
      <c r="C4" t="s">
        <v>72</v>
      </c>
      <c r="D4" t="s">
        <v>75</v>
      </c>
      <c r="E4" t="s">
        <v>69</v>
      </c>
      <c r="F4" t="s">
        <v>71</v>
      </c>
      <c r="G4" t="s">
        <v>135</v>
      </c>
    </row>
    <row r="5" spans="1:7" x14ac:dyDescent="0.25">
      <c r="A5" s="11" t="s">
        <v>66</v>
      </c>
      <c r="B5" s="12">
        <v>1</v>
      </c>
      <c r="C5" s="12">
        <v>5</v>
      </c>
      <c r="D5" s="12">
        <v>2</v>
      </c>
      <c r="E5" s="12">
        <v>6</v>
      </c>
      <c r="F5" s="12"/>
      <c r="G5" s="12">
        <v>14</v>
      </c>
    </row>
    <row r="6" spans="1:7" x14ac:dyDescent="0.25">
      <c r="A6" s="11" t="s">
        <v>67</v>
      </c>
      <c r="B6" s="12"/>
      <c r="C6" s="12">
        <v>1</v>
      </c>
      <c r="D6" s="12">
        <v>1</v>
      </c>
      <c r="E6" s="12">
        <v>1</v>
      </c>
      <c r="F6" s="12"/>
      <c r="G6" s="12">
        <v>3</v>
      </c>
    </row>
    <row r="7" spans="1:7" x14ac:dyDescent="0.25">
      <c r="A7" s="11" t="s">
        <v>78</v>
      </c>
      <c r="B7" s="12"/>
      <c r="C7" s="12"/>
      <c r="D7" s="12"/>
      <c r="E7" s="12">
        <v>1</v>
      </c>
      <c r="F7" s="12"/>
      <c r="G7" s="12">
        <v>1</v>
      </c>
    </row>
    <row r="8" spans="1:7" x14ac:dyDescent="0.25">
      <c r="A8" s="11" t="s">
        <v>63</v>
      </c>
      <c r="B8" s="12">
        <v>3</v>
      </c>
      <c r="C8" s="13">
        <v>8</v>
      </c>
      <c r="D8" s="12"/>
      <c r="E8" s="12">
        <v>2</v>
      </c>
      <c r="F8" s="12"/>
      <c r="G8" s="12">
        <v>13</v>
      </c>
    </row>
    <row r="9" spans="1:7" x14ac:dyDescent="0.25">
      <c r="A9" s="11" t="s">
        <v>65</v>
      </c>
      <c r="B9" s="12">
        <v>4</v>
      </c>
      <c r="C9" s="13">
        <v>6</v>
      </c>
      <c r="D9" s="12"/>
      <c r="E9" s="12">
        <v>4</v>
      </c>
      <c r="F9" s="12">
        <v>1</v>
      </c>
      <c r="G9" s="12">
        <v>15</v>
      </c>
    </row>
    <row r="10" spans="1:7" x14ac:dyDescent="0.25">
      <c r="A10" s="11" t="s">
        <v>64</v>
      </c>
      <c r="B10" s="12">
        <v>7</v>
      </c>
      <c r="C10" s="13">
        <v>7</v>
      </c>
      <c r="D10" s="12"/>
      <c r="E10" s="12">
        <v>1</v>
      </c>
      <c r="F10" s="12">
        <v>1</v>
      </c>
      <c r="G10" s="13">
        <v>16</v>
      </c>
    </row>
    <row r="11" spans="1:7" x14ac:dyDescent="0.25">
      <c r="A11" s="11" t="s">
        <v>135</v>
      </c>
      <c r="B11" s="12">
        <v>15</v>
      </c>
      <c r="C11" s="12">
        <v>27</v>
      </c>
      <c r="D11" s="12">
        <v>3</v>
      </c>
      <c r="E11" s="12">
        <v>15</v>
      </c>
      <c r="F11" s="12">
        <v>2</v>
      </c>
      <c r="G11" s="12">
        <v>62</v>
      </c>
    </row>
    <row r="12" spans="1:7" x14ac:dyDescent="0.25">
      <c r="C12" s="16" t="s">
        <v>158</v>
      </c>
    </row>
    <row r="14" spans="1:7" x14ac:dyDescent="0.25">
      <c r="A14" s="10" t="s">
        <v>156</v>
      </c>
      <c r="B14" s="10" t="s">
        <v>136</v>
      </c>
    </row>
    <row r="15" spans="1:7" x14ac:dyDescent="0.25">
      <c r="A15" s="10" t="s">
        <v>134</v>
      </c>
      <c r="B15" t="s">
        <v>68</v>
      </c>
      <c r="C15" t="s">
        <v>72</v>
      </c>
      <c r="D15" t="s">
        <v>75</v>
      </c>
      <c r="E15" t="s">
        <v>69</v>
      </c>
      <c r="F15" t="s">
        <v>71</v>
      </c>
      <c r="G15" t="s">
        <v>135</v>
      </c>
    </row>
    <row r="16" spans="1:7" x14ac:dyDescent="0.25">
      <c r="A16" s="11" t="s">
        <v>140</v>
      </c>
      <c r="B16" s="12">
        <v>3</v>
      </c>
      <c r="C16" s="12">
        <v>3</v>
      </c>
      <c r="D16" s="12"/>
      <c r="E16" s="12">
        <v>1</v>
      </c>
      <c r="F16" s="12"/>
      <c r="G16" s="12">
        <v>7</v>
      </c>
    </row>
    <row r="17" spans="1:7" x14ac:dyDescent="0.25">
      <c r="A17" s="17" t="s">
        <v>74</v>
      </c>
      <c r="B17" s="12">
        <v>1</v>
      </c>
      <c r="C17" s="12">
        <v>1</v>
      </c>
      <c r="D17" s="12"/>
      <c r="E17" s="12"/>
      <c r="F17" s="12"/>
      <c r="G17" s="12">
        <v>2</v>
      </c>
    </row>
    <row r="18" spans="1:7" x14ac:dyDescent="0.25">
      <c r="A18" s="17" t="s">
        <v>77</v>
      </c>
      <c r="B18" s="12">
        <v>2</v>
      </c>
      <c r="C18" s="12">
        <v>2</v>
      </c>
      <c r="D18" s="12"/>
      <c r="E18" s="12">
        <v>1</v>
      </c>
      <c r="F18" s="12"/>
      <c r="G18" s="12">
        <v>5</v>
      </c>
    </row>
    <row r="19" spans="1:7" x14ac:dyDescent="0.25">
      <c r="A19" s="11" t="s">
        <v>141</v>
      </c>
      <c r="B19" s="12">
        <v>7</v>
      </c>
      <c r="C19" s="13">
        <v>16</v>
      </c>
      <c r="D19" s="12">
        <v>1</v>
      </c>
      <c r="E19" s="12">
        <v>8</v>
      </c>
      <c r="F19" s="12">
        <v>2</v>
      </c>
      <c r="G19" s="12">
        <v>34</v>
      </c>
    </row>
    <row r="20" spans="1:7" x14ac:dyDescent="0.25">
      <c r="A20" s="17" t="s">
        <v>74</v>
      </c>
      <c r="B20" s="12">
        <v>5</v>
      </c>
      <c r="C20" s="12">
        <v>9</v>
      </c>
      <c r="D20" s="12">
        <v>1</v>
      </c>
      <c r="E20" s="12">
        <v>2</v>
      </c>
      <c r="F20" s="12">
        <v>2</v>
      </c>
      <c r="G20" s="12">
        <v>19</v>
      </c>
    </row>
    <row r="21" spans="1:7" x14ac:dyDescent="0.25">
      <c r="A21" s="17" t="s">
        <v>132</v>
      </c>
      <c r="B21" s="12"/>
      <c r="C21" s="12">
        <v>1</v>
      </c>
      <c r="D21" s="12"/>
      <c r="E21" s="12"/>
      <c r="F21" s="12"/>
      <c r="G21" s="12">
        <v>1</v>
      </c>
    </row>
    <row r="22" spans="1:7" x14ac:dyDescent="0.25">
      <c r="A22" s="17" t="s">
        <v>77</v>
      </c>
      <c r="B22" s="12">
        <v>2</v>
      </c>
      <c r="C22" s="12">
        <v>6</v>
      </c>
      <c r="D22" s="12"/>
      <c r="E22" s="12">
        <v>6</v>
      </c>
      <c r="F22" s="12"/>
      <c r="G22" s="12">
        <v>14</v>
      </c>
    </row>
    <row r="23" spans="1:7" x14ac:dyDescent="0.25">
      <c r="A23" s="11" t="s">
        <v>142</v>
      </c>
      <c r="B23" s="12">
        <v>4</v>
      </c>
      <c r="C23" s="12">
        <v>7</v>
      </c>
      <c r="D23" s="12">
        <v>2</v>
      </c>
      <c r="E23" s="12">
        <v>2</v>
      </c>
      <c r="F23" s="12"/>
      <c r="G23" s="12">
        <v>15</v>
      </c>
    </row>
    <row r="24" spans="1:7" x14ac:dyDescent="0.25">
      <c r="A24" s="17" t="s">
        <v>74</v>
      </c>
      <c r="B24" s="12">
        <v>2</v>
      </c>
      <c r="C24" s="12">
        <v>3</v>
      </c>
      <c r="D24" s="12">
        <v>1</v>
      </c>
      <c r="E24" s="12">
        <v>1</v>
      </c>
      <c r="F24" s="12"/>
      <c r="G24" s="12">
        <v>7</v>
      </c>
    </row>
    <row r="25" spans="1:7" x14ac:dyDescent="0.25">
      <c r="A25" s="17" t="s">
        <v>77</v>
      </c>
      <c r="B25" s="12">
        <v>2</v>
      </c>
      <c r="C25" s="12">
        <v>4</v>
      </c>
      <c r="D25" s="12">
        <v>1</v>
      </c>
      <c r="E25" s="12">
        <v>1</v>
      </c>
      <c r="F25" s="12"/>
      <c r="G25" s="12">
        <v>8</v>
      </c>
    </row>
    <row r="26" spans="1:7" x14ac:dyDescent="0.25">
      <c r="A26" s="11" t="s">
        <v>143</v>
      </c>
      <c r="B26" s="12">
        <v>1</v>
      </c>
      <c r="C26" s="12"/>
      <c r="D26" s="12"/>
      <c r="E26" s="12">
        <v>1</v>
      </c>
      <c r="F26" s="12"/>
      <c r="G26" s="12">
        <v>2</v>
      </c>
    </row>
    <row r="27" spans="1:7" x14ac:dyDescent="0.25">
      <c r="A27" s="17" t="s">
        <v>74</v>
      </c>
      <c r="B27" s="12">
        <v>1</v>
      </c>
      <c r="C27" s="12"/>
      <c r="D27" s="12"/>
      <c r="E27" s="12">
        <v>1</v>
      </c>
      <c r="F27" s="12"/>
      <c r="G27" s="12">
        <v>2</v>
      </c>
    </row>
    <row r="28" spans="1:7" x14ac:dyDescent="0.25">
      <c r="A28" s="11" t="s">
        <v>144</v>
      </c>
      <c r="B28" s="12"/>
      <c r="C28" s="12">
        <v>1</v>
      </c>
      <c r="D28" s="12"/>
      <c r="E28" s="12">
        <v>3</v>
      </c>
      <c r="F28" s="12"/>
      <c r="G28" s="12">
        <v>4</v>
      </c>
    </row>
    <row r="29" spans="1:7" x14ac:dyDescent="0.25">
      <c r="A29" s="17" t="s">
        <v>74</v>
      </c>
      <c r="B29" s="12"/>
      <c r="C29" s="12">
        <v>1</v>
      </c>
      <c r="D29" s="12"/>
      <c r="E29" s="12">
        <v>2</v>
      </c>
      <c r="F29" s="12"/>
      <c r="G29" s="12">
        <v>3</v>
      </c>
    </row>
    <row r="30" spans="1:7" x14ac:dyDescent="0.25">
      <c r="A30" s="17" t="s">
        <v>77</v>
      </c>
      <c r="B30" s="12"/>
      <c r="C30" s="12"/>
      <c r="D30" s="12"/>
      <c r="E30" s="12">
        <v>1</v>
      </c>
      <c r="F30" s="12"/>
      <c r="G30" s="12">
        <v>1</v>
      </c>
    </row>
    <row r="31" spans="1:7" x14ac:dyDescent="0.25">
      <c r="A31" s="11" t="s">
        <v>135</v>
      </c>
      <c r="B31" s="12">
        <v>15</v>
      </c>
      <c r="C31" s="12">
        <v>27</v>
      </c>
      <c r="D31" s="12">
        <v>3</v>
      </c>
      <c r="E31" s="12">
        <v>15</v>
      </c>
      <c r="F31" s="12">
        <v>2</v>
      </c>
      <c r="G31" s="12">
        <v>62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4D21-4273-4D63-AE2D-58FF9EBC1D17}">
  <dimension ref="A3:G31"/>
  <sheetViews>
    <sheetView topLeftCell="A4" workbookViewId="0">
      <selection activeCell="C11" sqref="C11"/>
    </sheetView>
  </sheetViews>
  <sheetFormatPr defaultRowHeight="12.5" x14ac:dyDescent="0.25"/>
  <cols>
    <col min="1" max="1" width="47" bestFit="1" customWidth="1"/>
    <col min="2" max="2" width="15.90625" bestFit="1" customWidth="1"/>
    <col min="3" max="3" width="10.54296875" bestFit="1" customWidth="1"/>
    <col min="4" max="4" width="17.81640625" bestFit="1" customWidth="1"/>
    <col min="5" max="5" width="13.1796875" bestFit="1" customWidth="1"/>
    <col min="6" max="6" width="12.1796875" bestFit="1" customWidth="1"/>
    <col min="7" max="7" width="11.08984375" bestFit="1" customWidth="1"/>
  </cols>
  <sheetData>
    <row r="3" spans="1:7" x14ac:dyDescent="0.25">
      <c r="A3" s="10" t="s">
        <v>157</v>
      </c>
      <c r="B3" s="10" t="s">
        <v>136</v>
      </c>
    </row>
    <row r="4" spans="1:7" x14ac:dyDescent="0.25">
      <c r="A4" s="10" t="s">
        <v>134</v>
      </c>
      <c r="B4" t="s">
        <v>68</v>
      </c>
      <c r="C4" t="s">
        <v>72</v>
      </c>
      <c r="D4" t="s">
        <v>75</v>
      </c>
      <c r="E4" t="s">
        <v>69</v>
      </c>
      <c r="F4" t="s">
        <v>71</v>
      </c>
      <c r="G4" t="s">
        <v>135</v>
      </c>
    </row>
    <row r="5" spans="1:7" x14ac:dyDescent="0.25">
      <c r="A5" s="11" t="s">
        <v>66</v>
      </c>
      <c r="B5" s="12"/>
      <c r="C5" s="12">
        <v>2</v>
      </c>
      <c r="D5" s="12">
        <v>1</v>
      </c>
      <c r="E5" s="12">
        <v>5</v>
      </c>
      <c r="F5" s="12"/>
      <c r="G5" s="12">
        <v>8</v>
      </c>
    </row>
    <row r="6" spans="1:7" x14ac:dyDescent="0.25">
      <c r="A6" s="11" t="s">
        <v>67</v>
      </c>
      <c r="B6" s="12"/>
      <c r="C6" s="12"/>
      <c r="D6" s="12"/>
      <c r="E6" s="12">
        <v>1</v>
      </c>
      <c r="F6" s="12"/>
      <c r="G6" s="12">
        <v>1</v>
      </c>
    </row>
    <row r="7" spans="1:7" x14ac:dyDescent="0.25">
      <c r="A7" s="11" t="s">
        <v>63</v>
      </c>
      <c r="B7" s="12">
        <v>4</v>
      </c>
      <c r="C7" s="13">
        <v>9</v>
      </c>
      <c r="D7" s="12">
        <v>1</v>
      </c>
      <c r="E7" s="12">
        <v>4</v>
      </c>
      <c r="F7" s="12"/>
      <c r="G7" s="12">
        <v>18</v>
      </c>
    </row>
    <row r="8" spans="1:7" x14ac:dyDescent="0.25">
      <c r="A8" s="11" t="s">
        <v>65</v>
      </c>
      <c r="B8" s="12">
        <v>7</v>
      </c>
      <c r="C8" s="13">
        <v>8</v>
      </c>
      <c r="D8" s="12"/>
      <c r="E8" s="12">
        <v>3</v>
      </c>
      <c r="F8" s="12"/>
      <c r="G8" s="12">
        <v>18</v>
      </c>
    </row>
    <row r="9" spans="1:7" x14ac:dyDescent="0.25">
      <c r="A9" s="11" t="s">
        <v>64</v>
      </c>
      <c r="B9" s="12">
        <v>8</v>
      </c>
      <c r="C9" s="13">
        <v>7</v>
      </c>
      <c r="D9" s="12"/>
      <c r="E9" s="12">
        <v>1</v>
      </c>
      <c r="F9" s="12">
        <v>1</v>
      </c>
      <c r="G9" s="12">
        <v>17</v>
      </c>
    </row>
    <row r="10" spans="1:7" x14ac:dyDescent="0.25">
      <c r="A10" s="11" t="s">
        <v>135</v>
      </c>
      <c r="B10" s="12">
        <v>19</v>
      </c>
      <c r="C10" s="12">
        <v>26</v>
      </c>
      <c r="D10" s="12">
        <v>2</v>
      </c>
      <c r="E10" s="12">
        <v>14</v>
      </c>
      <c r="F10" s="12">
        <v>1</v>
      </c>
      <c r="G10" s="12">
        <v>62</v>
      </c>
    </row>
    <row r="11" spans="1:7" x14ac:dyDescent="0.25">
      <c r="C11" s="16" t="s">
        <v>159</v>
      </c>
    </row>
    <row r="14" spans="1:7" x14ac:dyDescent="0.25">
      <c r="A14" s="10" t="s">
        <v>157</v>
      </c>
      <c r="B14" s="10" t="s">
        <v>136</v>
      </c>
    </row>
    <row r="15" spans="1:7" x14ac:dyDescent="0.25">
      <c r="A15" s="10" t="s">
        <v>134</v>
      </c>
      <c r="B15" t="s">
        <v>68</v>
      </c>
      <c r="C15" t="s">
        <v>72</v>
      </c>
      <c r="D15" t="s">
        <v>75</v>
      </c>
      <c r="E15" t="s">
        <v>69</v>
      </c>
      <c r="F15" t="s">
        <v>71</v>
      </c>
      <c r="G15" t="s">
        <v>135</v>
      </c>
    </row>
    <row r="16" spans="1:7" x14ac:dyDescent="0.25">
      <c r="A16" s="11" t="s">
        <v>140</v>
      </c>
      <c r="B16" s="12">
        <v>3</v>
      </c>
      <c r="C16" s="12">
        <v>3</v>
      </c>
      <c r="D16" s="12"/>
      <c r="E16" s="12">
        <v>1</v>
      </c>
      <c r="F16" s="12"/>
      <c r="G16" s="12">
        <v>7</v>
      </c>
    </row>
    <row r="17" spans="1:7" x14ac:dyDescent="0.25">
      <c r="A17" s="17" t="s">
        <v>74</v>
      </c>
      <c r="B17" s="12">
        <v>1</v>
      </c>
      <c r="C17" s="12">
        <v>1</v>
      </c>
      <c r="D17" s="12"/>
      <c r="E17" s="12"/>
      <c r="F17" s="12"/>
      <c r="G17" s="12">
        <v>2</v>
      </c>
    </row>
    <row r="18" spans="1:7" x14ac:dyDescent="0.25">
      <c r="A18" s="17" t="s">
        <v>77</v>
      </c>
      <c r="B18" s="12">
        <v>2</v>
      </c>
      <c r="C18" s="12">
        <v>2</v>
      </c>
      <c r="D18" s="12"/>
      <c r="E18" s="12">
        <v>1</v>
      </c>
      <c r="F18" s="12"/>
      <c r="G18" s="12">
        <v>5</v>
      </c>
    </row>
    <row r="19" spans="1:7" x14ac:dyDescent="0.25">
      <c r="A19" s="11" t="s">
        <v>141</v>
      </c>
      <c r="B19" s="12">
        <v>9</v>
      </c>
      <c r="C19" s="12">
        <v>15</v>
      </c>
      <c r="D19" s="12">
        <v>1</v>
      </c>
      <c r="E19" s="12">
        <v>8</v>
      </c>
      <c r="F19" s="12">
        <v>1</v>
      </c>
      <c r="G19" s="12">
        <v>34</v>
      </c>
    </row>
    <row r="20" spans="1:7" x14ac:dyDescent="0.25">
      <c r="A20" s="17" t="s">
        <v>74</v>
      </c>
      <c r="B20" s="12">
        <v>5</v>
      </c>
      <c r="C20" s="12">
        <v>9</v>
      </c>
      <c r="D20" s="12">
        <v>1</v>
      </c>
      <c r="E20" s="12">
        <v>3</v>
      </c>
      <c r="F20" s="12">
        <v>1</v>
      </c>
      <c r="G20" s="12">
        <v>19</v>
      </c>
    </row>
    <row r="21" spans="1:7" x14ac:dyDescent="0.25">
      <c r="A21" s="17" t="s">
        <v>132</v>
      </c>
      <c r="B21" s="12"/>
      <c r="C21" s="12">
        <v>1</v>
      </c>
      <c r="D21" s="12"/>
      <c r="E21" s="12"/>
      <c r="F21" s="12"/>
      <c r="G21" s="12">
        <v>1</v>
      </c>
    </row>
    <row r="22" spans="1:7" x14ac:dyDescent="0.25">
      <c r="A22" s="17" t="s">
        <v>77</v>
      </c>
      <c r="B22" s="12">
        <v>4</v>
      </c>
      <c r="C22" s="12">
        <v>5</v>
      </c>
      <c r="D22" s="12"/>
      <c r="E22" s="12">
        <v>5</v>
      </c>
      <c r="F22" s="12"/>
      <c r="G22" s="12">
        <v>14</v>
      </c>
    </row>
    <row r="23" spans="1:7" x14ac:dyDescent="0.25">
      <c r="A23" s="11" t="s">
        <v>142</v>
      </c>
      <c r="B23" s="12">
        <v>4</v>
      </c>
      <c r="C23" s="12">
        <v>7</v>
      </c>
      <c r="D23" s="12">
        <v>1</v>
      </c>
      <c r="E23" s="12">
        <v>3</v>
      </c>
      <c r="F23" s="12"/>
      <c r="G23" s="12">
        <v>15</v>
      </c>
    </row>
    <row r="24" spans="1:7" x14ac:dyDescent="0.25">
      <c r="A24" s="17" t="s">
        <v>74</v>
      </c>
      <c r="B24" s="12">
        <v>2</v>
      </c>
      <c r="C24" s="12">
        <v>3</v>
      </c>
      <c r="D24" s="12">
        <v>1</v>
      </c>
      <c r="E24" s="12">
        <v>1</v>
      </c>
      <c r="F24" s="12"/>
      <c r="G24" s="12">
        <v>7</v>
      </c>
    </row>
    <row r="25" spans="1:7" x14ac:dyDescent="0.25">
      <c r="A25" s="17" t="s">
        <v>77</v>
      </c>
      <c r="B25" s="12">
        <v>2</v>
      </c>
      <c r="C25" s="12">
        <v>4</v>
      </c>
      <c r="D25" s="12"/>
      <c r="E25" s="12">
        <v>2</v>
      </c>
      <c r="F25" s="12"/>
      <c r="G25" s="12">
        <v>8</v>
      </c>
    </row>
    <row r="26" spans="1:7" x14ac:dyDescent="0.25">
      <c r="A26" s="11" t="s">
        <v>143</v>
      </c>
      <c r="B26" s="12">
        <v>1</v>
      </c>
      <c r="C26" s="12"/>
      <c r="D26" s="12"/>
      <c r="E26" s="12">
        <v>1</v>
      </c>
      <c r="F26" s="12"/>
      <c r="G26" s="12">
        <v>2</v>
      </c>
    </row>
    <row r="27" spans="1:7" x14ac:dyDescent="0.25">
      <c r="A27" s="17" t="s">
        <v>74</v>
      </c>
      <c r="B27" s="12">
        <v>1</v>
      </c>
      <c r="C27" s="12"/>
      <c r="D27" s="12"/>
      <c r="E27" s="12">
        <v>1</v>
      </c>
      <c r="F27" s="12"/>
      <c r="G27" s="12">
        <v>2</v>
      </c>
    </row>
    <row r="28" spans="1:7" x14ac:dyDescent="0.25">
      <c r="A28" s="11" t="s">
        <v>144</v>
      </c>
      <c r="B28" s="12">
        <v>2</v>
      </c>
      <c r="C28" s="12">
        <v>1</v>
      </c>
      <c r="D28" s="12"/>
      <c r="E28" s="12">
        <v>1</v>
      </c>
      <c r="F28" s="12"/>
      <c r="G28" s="12">
        <v>4</v>
      </c>
    </row>
    <row r="29" spans="1:7" x14ac:dyDescent="0.25">
      <c r="A29" s="17" t="s">
        <v>74</v>
      </c>
      <c r="B29" s="12">
        <v>2</v>
      </c>
      <c r="C29" s="12">
        <v>1</v>
      </c>
      <c r="D29" s="12"/>
      <c r="E29" s="12"/>
      <c r="F29" s="12"/>
      <c r="G29" s="12">
        <v>3</v>
      </c>
    </row>
    <row r="30" spans="1:7" x14ac:dyDescent="0.25">
      <c r="A30" s="17" t="s">
        <v>77</v>
      </c>
      <c r="B30" s="12"/>
      <c r="C30" s="12"/>
      <c r="D30" s="12"/>
      <c r="E30" s="12">
        <v>1</v>
      </c>
      <c r="F30" s="12"/>
      <c r="G30" s="12">
        <v>1</v>
      </c>
    </row>
    <row r="31" spans="1:7" x14ac:dyDescent="0.25">
      <c r="A31" s="11" t="s">
        <v>135</v>
      </c>
      <c r="B31" s="12">
        <v>19</v>
      </c>
      <c r="C31" s="12">
        <v>26</v>
      </c>
      <c r="D31" s="12">
        <v>2</v>
      </c>
      <c r="E31" s="12">
        <v>14</v>
      </c>
      <c r="F31" s="12">
        <v>1</v>
      </c>
      <c r="G31" s="12">
        <v>62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2F47-EF3F-4439-94A7-FC42F66636BC}">
  <dimension ref="A3:G30"/>
  <sheetViews>
    <sheetView workbookViewId="0">
      <selection activeCell="H27" sqref="H27"/>
    </sheetView>
  </sheetViews>
  <sheetFormatPr defaultRowHeight="12.5" x14ac:dyDescent="0.25"/>
  <cols>
    <col min="1" max="1" width="45.08984375" bestFit="1" customWidth="1"/>
    <col min="2" max="2" width="15.90625" bestFit="1" customWidth="1"/>
    <col min="3" max="3" width="10.54296875" bestFit="1" customWidth="1"/>
    <col min="4" max="4" width="17.81640625" bestFit="1" customWidth="1"/>
    <col min="5" max="5" width="13.1796875" bestFit="1" customWidth="1"/>
    <col min="6" max="6" width="12.1796875" bestFit="1" customWidth="1"/>
    <col min="7" max="7" width="11.08984375" bestFit="1" customWidth="1"/>
  </cols>
  <sheetData>
    <row r="3" spans="1:7" x14ac:dyDescent="0.25">
      <c r="A3" s="10" t="s">
        <v>155</v>
      </c>
      <c r="B3" s="10" t="s">
        <v>136</v>
      </c>
    </row>
    <row r="4" spans="1:7" x14ac:dyDescent="0.25">
      <c r="A4" s="10" t="s">
        <v>134</v>
      </c>
      <c r="B4" t="s">
        <v>68</v>
      </c>
      <c r="C4" t="s">
        <v>72</v>
      </c>
      <c r="D4" t="s">
        <v>75</v>
      </c>
      <c r="E4" t="s">
        <v>69</v>
      </c>
      <c r="F4" t="s">
        <v>71</v>
      </c>
      <c r="G4" t="s">
        <v>135</v>
      </c>
    </row>
    <row r="5" spans="1:7" x14ac:dyDescent="0.25">
      <c r="A5" s="11" t="s">
        <v>66</v>
      </c>
      <c r="B5" s="12">
        <v>1</v>
      </c>
      <c r="C5" s="12">
        <v>1</v>
      </c>
      <c r="D5" s="12"/>
      <c r="E5" s="12">
        <v>5</v>
      </c>
      <c r="F5" s="12"/>
      <c r="G5" s="12">
        <v>7</v>
      </c>
    </row>
    <row r="6" spans="1:7" x14ac:dyDescent="0.25">
      <c r="A6" s="11" t="s">
        <v>67</v>
      </c>
      <c r="B6" s="12"/>
      <c r="C6" s="12"/>
      <c r="D6" s="12">
        <v>1</v>
      </c>
      <c r="E6" s="12"/>
      <c r="F6" s="12"/>
      <c r="G6" s="12">
        <v>1</v>
      </c>
    </row>
    <row r="7" spans="1:7" x14ac:dyDescent="0.25">
      <c r="A7" s="11" t="s">
        <v>63</v>
      </c>
      <c r="B7" s="12">
        <v>2</v>
      </c>
      <c r="C7" s="13">
        <v>13</v>
      </c>
      <c r="D7" s="12"/>
      <c r="E7" s="12">
        <v>6</v>
      </c>
      <c r="F7" s="12"/>
      <c r="G7" s="12">
        <v>21</v>
      </c>
    </row>
    <row r="8" spans="1:7" x14ac:dyDescent="0.25">
      <c r="A8" s="11" t="s">
        <v>65</v>
      </c>
      <c r="B8" s="12">
        <v>7</v>
      </c>
      <c r="C8" s="13">
        <v>7</v>
      </c>
      <c r="D8" s="12"/>
      <c r="E8" s="12">
        <v>3</v>
      </c>
      <c r="F8" s="12">
        <v>1</v>
      </c>
      <c r="G8" s="12">
        <v>18</v>
      </c>
    </row>
    <row r="9" spans="1:7" x14ac:dyDescent="0.25">
      <c r="A9" s="11" t="s">
        <v>64</v>
      </c>
      <c r="B9" s="12">
        <v>7</v>
      </c>
      <c r="C9" s="13">
        <v>7</v>
      </c>
      <c r="D9" s="12"/>
      <c r="E9" s="12">
        <v>1</v>
      </c>
      <c r="F9" s="12"/>
      <c r="G9" s="12">
        <v>15</v>
      </c>
    </row>
    <row r="10" spans="1:7" x14ac:dyDescent="0.25">
      <c r="A10" s="11" t="s">
        <v>135</v>
      </c>
      <c r="B10" s="12">
        <v>17</v>
      </c>
      <c r="C10" s="12">
        <v>28</v>
      </c>
      <c r="D10" s="12">
        <v>1</v>
      </c>
      <c r="E10" s="12">
        <v>15</v>
      </c>
      <c r="F10" s="12">
        <v>1</v>
      </c>
      <c r="G10" s="12">
        <v>62</v>
      </c>
    </row>
    <row r="11" spans="1:7" x14ac:dyDescent="0.25">
      <c r="C11" s="16" t="s">
        <v>159</v>
      </c>
    </row>
    <row r="13" spans="1:7" x14ac:dyDescent="0.25">
      <c r="A13" s="10" t="s">
        <v>155</v>
      </c>
      <c r="B13" s="10" t="s">
        <v>136</v>
      </c>
    </row>
    <row r="14" spans="1:7" x14ac:dyDescent="0.25">
      <c r="A14" s="10" t="s">
        <v>134</v>
      </c>
      <c r="B14" t="s">
        <v>68</v>
      </c>
      <c r="C14" t="s">
        <v>72</v>
      </c>
      <c r="D14" t="s">
        <v>75</v>
      </c>
      <c r="E14" t="s">
        <v>69</v>
      </c>
      <c r="F14" t="s">
        <v>71</v>
      </c>
      <c r="G14" t="s">
        <v>135</v>
      </c>
    </row>
    <row r="15" spans="1:7" x14ac:dyDescent="0.25">
      <c r="A15" s="11" t="s">
        <v>140</v>
      </c>
      <c r="B15" s="12">
        <v>1</v>
      </c>
      <c r="C15" s="12">
        <v>3</v>
      </c>
      <c r="D15" s="12"/>
      <c r="E15" s="12">
        <v>3</v>
      </c>
      <c r="F15" s="12"/>
      <c r="G15" s="12">
        <v>7</v>
      </c>
    </row>
    <row r="16" spans="1:7" x14ac:dyDescent="0.25">
      <c r="A16" s="17" t="s">
        <v>74</v>
      </c>
      <c r="B16" s="12">
        <v>1</v>
      </c>
      <c r="C16" s="12">
        <v>1</v>
      </c>
      <c r="D16" s="12"/>
      <c r="E16" s="12"/>
      <c r="F16" s="12"/>
      <c r="G16" s="12">
        <v>2</v>
      </c>
    </row>
    <row r="17" spans="1:7" x14ac:dyDescent="0.25">
      <c r="A17" s="17" t="s">
        <v>77</v>
      </c>
      <c r="B17" s="12"/>
      <c r="C17" s="12">
        <v>2</v>
      </c>
      <c r="D17" s="12"/>
      <c r="E17" s="12">
        <v>3</v>
      </c>
      <c r="F17" s="12"/>
      <c r="G17" s="12">
        <v>5</v>
      </c>
    </row>
    <row r="18" spans="1:7" x14ac:dyDescent="0.25">
      <c r="A18" s="11" t="s">
        <v>141</v>
      </c>
      <c r="B18" s="12">
        <v>10</v>
      </c>
      <c r="C18" s="12">
        <v>15</v>
      </c>
      <c r="D18" s="12">
        <v>1</v>
      </c>
      <c r="E18" s="12">
        <v>7</v>
      </c>
      <c r="F18" s="12">
        <v>1</v>
      </c>
      <c r="G18" s="12">
        <v>34</v>
      </c>
    </row>
    <row r="19" spans="1:7" x14ac:dyDescent="0.25">
      <c r="A19" s="17" t="s">
        <v>74</v>
      </c>
      <c r="B19" s="12">
        <v>6</v>
      </c>
      <c r="C19" s="12">
        <v>9</v>
      </c>
      <c r="D19" s="12">
        <v>1</v>
      </c>
      <c r="E19" s="12">
        <v>2</v>
      </c>
      <c r="F19" s="12">
        <v>1</v>
      </c>
      <c r="G19" s="12">
        <v>19</v>
      </c>
    </row>
    <row r="20" spans="1:7" x14ac:dyDescent="0.25">
      <c r="A20" s="17" t="s">
        <v>132</v>
      </c>
      <c r="B20" s="12"/>
      <c r="C20" s="12">
        <v>1</v>
      </c>
      <c r="D20" s="12"/>
      <c r="E20" s="12"/>
      <c r="F20" s="12"/>
      <c r="G20" s="12">
        <v>1</v>
      </c>
    </row>
    <row r="21" spans="1:7" x14ac:dyDescent="0.25">
      <c r="A21" s="17" t="s">
        <v>77</v>
      </c>
      <c r="B21" s="12">
        <v>4</v>
      </c>
      <c r="C21" s="12">
        <v>5</v>
      </c>
      <c r="D21" s="12"/>
      <c r="E21" s="12">
        <v>5</v>
      </c>
      <c r="F21" s="12"/>
      <c r="G21" s="12">
        <v>14</v>
      </c>
    </row>
    <row r="22" spans="1:7" x14ac:dyDescent="0.25">
      <c r="A22" s="11" t="s">
        <v>142</v>
      </c>
      <c r="B22" s="12">
        <v>4</v>
      </c>
      <c r="C22" s="12">
        <v>7</v>
      </c>
      <c r="D22" s="12"/>
      <c r="E22" s="12">
        <v>4</v>
      </c>
      <c r="F22" s="12"/>
      <c r="G22" s="12">
        <v>15</v>
      </c>
    </row>
    <row r="23" spans="1:7" x14ac:dyDescent="0.25">
      <c r="A23" s="17" t="s">
        <v>74</v>
      </c>
      <c r="B23" s="12">
        <v>2</v>
      </c>
      <c r="C23" s="12">
        <v>4</v>
      </c>
      <c r="D23" s="12"/>
      <c r="E23" s="12">
        <v>1</v>
      </c>
      <c r="F23" s="12"/>
      <c r="G23" s="12">
        <v>7</v>
      </c>
    </row>
    <row r="24" spans="1:7" x14ac:dyDescent="0.25">
      <c r="A24" s="17" t="s">
        <v>77</v>
      </c>
      <c r="B24" s="12">
        <v>2</v>
      </c>
      <c r="C24" s="12">
        <v>3</v>
      </c>
      <c r="D24" s="12"/>
      <c r="E24" s="12">
        <v>3</v>
      </c>
      <c r="F24" s="12"/>
      <c r="G24" s="12">
        <v>8</v>
      </c>
    </row>
    <row r="25" spans="1:7" x14ac:dyDescent="0.25">
      <c r="A25" s="11" t="s">
        <v>143</v>
      </c>
      <c r="B25" s="12">
        <v>1</v>
      </c>
      <c r="C25" s="12">
        <v>1</v>
      </c>
      <c r="D25" s="12"/>
      <c r="E25" s="12"/>
      <c r="F25" s="12"/>
      <c r="G25" s="12">
        <v>2</v>
      </c>
    </row>
    <row r="26" spans="1:7" x14ac:dyDescent="0.25">
      <c r="A26" s="17" t="s">
        <v>74</v>
      </c>
      <c r="B26" s="12">
        <v>1</v>
      </c>
      <c r="C26" s="12">
        <v>1</v>
      </c>
      <c r="D26" s="12"/>
      <c r="E26" s="12"/>
      <c r="F26" s="12"/>
      <c r="G26" s="12">
        <v>2</v>
      </c>
    </row>
    <row r="27" spans="1:7" x14ac:dyDescent="0.25">
      <c r="A27" s="11" t="s">
        <v>144</v>
      </c>
      <c r="B27" s="12">
        <v>1</v>
      </c>
      <c r="C27" s="12">
        <v>2</v>
      </c>
      <c r="D27" s="12"/>
      <c r="E27" s="12">
        <v>1</v>
      </c>
      <c r="F27" s="12"/>
      <c r="G27" s="12">
        <v>4</v>
      </c>
    </row>
    <row r="28" spans="1:7" x14ac:dyDescent="0.25">
      <c r="A28" s="17" t="s">
        <v>74</v>
      </c>
      <c r="B28" s="12">
        <v>1</v>
      </c>
      <c r="C28" s="12">
        <v>2</v>
      </c>
      <c r="D28" s="12"/>
      <c r="E28" s="12"/>
      <c r="F28" s="12"/>
      <c r="G28" s="12">
        <v>3</v>
      </c>
    </row>
    <row r="29" spans="1:7" x14ac:dyDescent="0.25">
      <c r="A29" s="17" t="s">
        <v>77</v>
      </c>
      <c r="B29" s="12"/>
      <c r="C29" s="12"/>
      <c r="D29" s="12"/>
      <c r="E29" s="12">
        <v>1</v>
      </c>
      <c r="F29" s="12"/>
      <c r="G29" s="12">
        <v>1</v>
      </c>
    </row>
    <row r="30" spans="1:7" x14ac:dyDescent="0.25">
      <c r="A30" s="11" t="s">
        <v>135</v>
      </c>
      <c r="B30" s="12">
        <v>17</v>
      </c>
      <c r="C30" s="12">
        <v>28</v>
      </c>
      <c r="D30" s="12">
        <v>1</v>
      </c>
      <c r="E30" s="12">
        <v>15</v>
      </c>
      <c r="F30" s="12">
        <v>1</v>
      </c>
      <c r="G30" s="12">
        <v>62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2" ma:contentTypeDescription="สร้างเอกสารใหม่" ma:contentTypeScope="" ma:versionID="9ddbdbd7777874ae011c325d50b99629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fdcb3ed3f5366f90c2a7c36b707ce12c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82CE64-AD8B-4A8E-9E63-8BB82130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อาหารญี่ปุ่น</vt:lpstr>
      <vt:lpstr>เหล้าเบียร์</vt:lpstr>
      <vt:lpstr>อาหารอีสาน</vt:lpstr>
      <vt:lpstr>อาหารไทย</vt:lpstr>
      <vt:lpstr>อาหารจีน</vt:lpstr>
      <vt:lpstr>อาหารสุขภาพ+ออกกำลัง</vt:lpstr>
      <vt:lpstr>บุฟเฟต์</vt:lpstr>
      <vt:lpstr>ชาบู</vt:lpstr>
      <vt:lpstr>ปิ้งย่าง</vt:lpstr>
      <vt:lpstr>เสื้อผ้า</vt:lpstr>
      <vt:lpstr>แต่งหน้า</vt:lpstr>
      <vt:lpstr>skincare</vt:lpstr>
      <vt:lpstr>เล่นเกม</vt:lpstr>
      <vt:lpstr>ท่องเที่ยว</vt:lpstr>
      <vt:lpstr>อ่านหนังสือ</vt:lpstr>
      <vt:lpstr>อ่านบทความ</vt:lpstr>
      <vt:lpstr>e-learning</vt:lpstr>
      <vt:lpstr>series</vt:lpstr>
      <vt:lpstr>หนัง</vt:lpstr>
      <vt:lpstr>Youtube</vt:lpstr>
      <vt:lpstr>Netflix</vt:lpstr>
      <vt:lpstr>บันเทิง</vt:lpstr>
      <vt:lpstr>review อาหาร</vt:lpstr>
      <vt:lpstr>content ท่องเที่ยว</vt:lpstr>
      <vt:lpstr>content แต่งบ้าน</vt:lpstr>
      <vt:lpstr>content โทรทัศน์</vt:lpstr>
      <vt:lpstr>content ละคร</vt:lpstr>
      <vt:lpstr>Content การเมือง</vt:lpstr>
      <vt:lpstr>อื่นๆ</vt:lpstr>
      <vt:lpstr>Form Responses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Wannida .</cp:lastModifiedBy>
  <cp:revision/>
  <dcterms:created xsi:type="dcterms:W3CDTF">2021-01-09T04:33:18Z</dcterms:created>
  <dcterms:modified xsi:type="dcterms:W3CDTF">2021-02-15T15:01:27Z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  <property fmtid="{D5CDD505-2E9C-101B-9397-08002B2CF9AE}" pid="3" name="WorkbookGuid">
    <vt:lpwstr>c37bc6cb-4427-43e7-9384-852d03285f7b</vt:lpwstr>
  </property>
</Properties>
</file>