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am\46000420\XLS\1196\"/>
    </mc:Choice>
  </mc:AlternateContent>
  <bookViews>
    <workbookView xWindow="270" yWindow="4065" windowWidth="15480" windowHeight="11010"/>
  </bookViews>
  <sheets>
    <sheet name="职工工资情况表" sheetId="1" r:id="rId1"/>
    <sheet name="图书销售情况表" sheetId="2" r:id="rId2"/>
    <sheet name="Sheet3" sheetId="3" r:id="rId3"/>
  </sheets>
  <definedNames>
    <definedName name="_xlnm._FilterDatabase" localSheetId="1" hidden="1">图书销售情况表!$A$2:$F$38</definedName>
    <definedName name="_xlnm.Criteria" localSheetId="1">图书销售情况表!$I$39:$J$41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8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3" i="1"/>
  <c r="F38" i="2" l="1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</calcChain>
</file>

<file path=xl/sharedStrings.xml><?xml version="1.0" encoding="utf-8"?>
<sst xmlns="http://schemas.openxmlformats.org/spreadsheetml/2006/main" count="105" uniqueCount="43">
  <si>
    <t>AS2</t>
  </si>
  <si>
    <t>AS3</t>
  </si>
  <si>
    <t>AS4</t>
  </si>
  <si>
    <t>AS5</t>
  </si>
  <si>
    <t>AS6</t>
  </si>
  <si>
    <t>AS7</t>
  </si>
  <si>
    <t>AS8</t>
  </si>
  <si>
    <t>AS9</t>
  </si>
  <si>
    <t>AS10</t>
  </si>
  <si>
    <t>AS11</t>
  </si>
  <si>
    <t>AS12</t>
  </si>
  <si>
    <t>AS13</t>
  </si>
  <si>
    <t>AS14</t>
  </si>
  <si>
    <t>AS15</t>
  </si>
  <si>
    <t>某单公司员工工资表</t>
    <phoneticPr fontId="1" type="noConversion"/>
  </si>
  <si>
    <t>员工号</t>
    <phoneticPr fontId="1" type="noConversion"/>
  </si>
  <si>
    <t>基本工资</t>
    <phoneticPr fontId="1" type="noConversion"/>
  </si>
  <si>
    <t>绩效工资</t>
    <phoneticPr fontId="1" type="noConversion"/>
  </si>
  <si>
    <t>奖金</t>
    <phoneticPr fontId="1" type="noConversion"/>
  </si>
  <si>
    <t>AS1</t>
    <phoneticPr fontId="1" type="noConversion"/>
  </si>
  <si>
    <t>总工资</t>
    <phoneticPr fontId="1" type="noConversion"/>
  </si>
  <si>
    <t>平均工资</t>
    <phoneticPr fontId="1" type="noConversion"/>
  </si>
  <si>
    <t>某图书销售集团销售情况表</t>
    <phoneticPr fontId="1" type="noConversion"/>
  </si>
  <si>
    <t>经销部门</t>
    <phoneticPr fontId="1" type="noConversion"/>
  </si>
  <si>
    <t>图书名称</t>
    <phoneticPr fontId="1" type="noConversion"/>
  </si>
  <si>
    <t>季度</t>
    <phoneticPr fontId="1" type="noConversion"/>
  </si>
  <si>
    <t>数量</t>
    <phoneticPr fontId="1" type="noConversion"/>
  </si>
  <si>
    <t>单价</t>
    <phoneticPr fontId="1" type="noConversion"/>
  </si>
  <si>
    <r>
      <t>销售额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元）</t>
    </r>
    <phoneticPr fontId="1" type="noConversion"/>
  </si>
  <si>
    <r>
      <t>第</t>
    </r>
    <r>
      <rPr>
        <sz val="12"/>
        <rFont val="Times New Roman"/>
        <family val="1"/>
      </rPr>
      <t>3</t>
    </r>
    <r>
      <rPr>
        <sz val="12"/>
        <rFont val="宋体"/>
        <family val="3"/>
        <charset val="134"/>
      </rPr>
      <t>分店</t>
    </r>
  </si>
  <si>
    <t>计算机导论</t>
    <phoneticPr fontId="1" type="noConversion"/>
  </si>
  <si>
    <t>计算机导论</t>
    <phoneticPr fontId="1" type="noConversion"/>
  </si>
  <si>
    <r>
      <t>第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分店</t>
    </r>
    <phoneticPr fontId="1" type="noConversion"/>
  </si>
  <si>
    <t>程序设计基础</t>
    <phoneticPr fontId="1" type="noConversion"/>
  </si>
  <si>
    <r>
      <t>第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分店</t>
    </r>
  </si>
  <si>
    <t>计算机应用基础</t>
    <phoneticPr fontId="1" type="noConversion"/>
  </si>
  <si>
    <r>
      <t>第</t>
    </r>
    <r>
      <rPr>
        <sz val="12"/>
        <rFont val="Times New Roman"/>
        <family val="1"/>
      </rPr>
      <t>1</t>
    </r>
    <r>
      <rPr>
        <sz val="12"/>
        <rFont val="宋体"/>
        <family val="3"/>
        <charset val="134"/>
      </rPr>
      <t>分店</t>
    </r>
  </si>
  <si>
    <r>
      <t>第</t>
    </r>
    <r>
      <rPr>
        <sz val="12"/>
        <rFont val="Times New Roman"/>
        <family val="1"/>
      </rPr>
      <t>2</t>
    </r>
    <r>
      <rPr>
        <sz val="12"/>
        <rFont val="宋体"/>
        <family val="3"/>
        <charset val="134"/>
      </rPr>
      <t>分店</t>
    </r>
    <phoneticPr fontId="1" type="noConversion"/>
  </si>
  <si>
    <r>
      <t>第</t>
    </r>
    <r>
      <rPr>
        <sz val="12"/>
        <rFont val="Times New Roman"/>
        <family val="1"/>
      </rPr>
      <t>3</t>
    </r>
    <r>
      <rPr>
        <sz val="12"/>
        <rFont val="宋体"/>
        <family val="3"/>
        <charset val="134"/>
      </rPr>
      <t>分店</t>
    </r>
    <phoneticPr fontId="1" type="noConversion"/>
  </si>
  <si>
    <t>季度</t>
    <phoneticPr fontId="1" type="noConversion"/>
  </si>
  <si>
    <t>数量</t>
    <phoneticPr fontId="1" type="noConversion"/>
  </si>
  <si>
    <r>
      <t>&gt;</t>
    </r>
    <r>
      <rPr>
        <sz val="12"/>
        <rFont val="宋体"/>
        <family val="3"/>
        <charset val="134"/>
      </rPr>
      <t>200</t>
    </r>
    <phoneticPr fontId="1" type="noConversion"/>
  </si>
  <si>
    <r>
      <t>&gt;</t>
    </r>
    <r>
      <rPr>
        <sz val="12"/>
        <rFont val="宋体"/>
        <family val="3"/>
        <charset val="134"/>
      </rPr>
      <t>200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</si>
</sst>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￥&quot;#,##0.00;&quot;￥&quot;\-#,##0.00"/>
  </numFmts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176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7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3" sqref="E3:E17"/>
    </sheetView>
  </sheetViews>
  <sheetFormatPr defaultRowHeight="14.25" x14ac:dyDescent="0.15"/>
  <sheetData>
    <row r="1" spans="1:5" x14ac:dyDescent="0.15">
      <c r="A1" s="5" t="s">
        <v>14</v>
      </c>
      <c r="B1" s="5"/>
      <c r="C1" s="5"/>
      <c r="D1" s="5"/>
      <c r="E1" s="5"/>
    </row>
    <row r="2" spans="1:5" x14ac:dyDescent="0.15">
      <c r="A2" t="s">
        <v>15</v>
      </c>
      <c r="B2" t="s">
        <v>16</v>
      </c>
      <c r="C2" t="s">
        <v>17</v>
      </c>
      <c r="D2" t="s">
        <v>18</v>
      </c>
      <c r="E2" t="s">
        <v>20</v>
      </c>
    </row>
    <row r="3" spans="1:5" ht="15.75" x14ac:dyDescent="0.25">
      <c r="A3" s="1" t="s">
        <v>19</v>
      </c>
      <c r="B3">
        <v>2400</v>
      </c>
      <c r="C3">
        <v>8911</v>
      </c>
      <c r="D3">
        <v>600</v>
      </c>
      <c r="E3">
        <f>SUM(B3:D3)</f>
        <v>11911</v>
      </c>
    </row>
    <row r="4" spans="1:5" ht="15.75" x14ac:dyDescent="0.25">
      <c r="A4" s="1" t="s">
        <v>0</v>
      </c>
      <c r="B4">
        <v>2200</v>
      </c>
      <c r="C4">
        <v>328</v>
      </c>
      <c r="D4">
        <v>500</v>
      </c>
      <c r="E4">
        <f t="shared" ref="E4:E17" si="0">SUM(B4:D4)</f>
        <v>3028</v>
      </c>
    </row>
    <row r="5" spans="1:5" ht="15.75" x14ac:dyDescent="0.25">
      <c r="A5" s="1" t="s">
        <v>1</v>
      </c>
      <c r="B5">
        <v>2000</v>
      </c>
      <c r="C5">
        <v>328</v>
      </c>
      <c r="D5">
        <v>300</v>
      </c>
      <c r="E5">
        <f t="shared" si="0"/>
        <v>2628</v>
      </c>
    </row>
    <row r="6" spans="1:5" ht="15.75" x14ac:dyDescent="0.25">
      <c r="A6" s="1" t="s">
        <v>2</v>
      </c>
      <c r="B6">
        <v>2500</v>
      </c>
      <c r="C6">
        <v>7824</v>
      </c>
      <c r="D6">
        <v>700</v>
      </c>
      <c r="E6">
        <f t="shared" si="0"/>
        <v>11024</v>
      </c>
    </row>
    <row r="7" spans="1:5" ht="15.75" x14ac:dyDescent="0.25">
      <c r="A7" s="1" t="s">
        <v>3</v>
      </c>
      <c r="B7">
        <v>2700</v>
      </c>
      <c r="C7">
        <v>4381</v>
      </c>
      <c r="D7">
        <v>800</v>
      </c>
      <c r="E7">
        <f t="shared" si="0"/>
        <v>7881</v>
      </c>
    </row>
    <row r="8" spans="1:5" ht="15.75" x14ac:dyDescent="0.25">
      <c r="A8" s="1" t="s">
        <v>4</v>
      </c>
      <c r="B8">
        <v>2200</v>
      </c>
      <c r="C8">
        <v>2346</v>
      </c>
      <c r="D8">
        <v>500</v>
      </c>
      <c r="E8">
        <f t="shared" si="0"/>
        <v>5046</v>
      </c>
    </row>
    <row r="9" spans="1:5" ht="15.75" x14ac:dyDescent="0.25">
      <c r="A9" s="1" t="s">
        <v>5</v>
      </c>
      <c r="B9">
        <v>2800</v>
      </c>
      <c r="C9">
        <v>8437</v>
      </c>
      <c r="D9">
        <v>900</v>
      </c>
      <c r="E9">
        <f t="shared" si="0"/>
        <v>12137</v>
      </c>
    </row>
    <row r="10" spans="1:5" ht="15.75" x14ac:dyDescent="0.25">
      <c r="A10" s="1" t="s">
        <v>6</v>
      </c>
      <c r="B10">
        <v>3800</v>
      </c>
      <c r="C10">
        <v>2373</v>
      </c>
      <c r="D10">
        <v>700</v>
      </c>
      <c r="E10">
        <f t="shared" si="0"/>
        <v>6873</v>
      </c>
    </row>
    <row r="11" spans="1:5" ht="15.75" x14ac:dyDescent="0.25">
      <c r="A11" s="1" t="s">
        <v>7</v>
      </c>
      <c r="B11">
        <v>2500</v>
      </c>
      <c r="C11">
        <v>2344</v>
      </c>
      <c r="D11">
        <v>700</v>
      </c>
      <c r="E11">
        <f t="shared" si="0"/>
        <v>5544</v>
      </c>
    </row>
    <row r="12" spans="1:5" ht="15.75" x14ac:dyDescent="0.25">
      <c r="A12" s="1" t="s">
        <v>8</v>
      </c>
      <c r="B12">
        <v>2200</v>
      </c>
      <c r="C12">
        <v>902</v>
      </c>
      <c r="D12">
        <v>500</v>
      </c>
      <c r="E12">
        <f t="shared" si="0"/>
        <v>3602</v>
      </c>
    </row>
    <row r="13" spans="1:5" ht="15.75" x14ac:dyDescent="0.25">
      <c r="A13" s="1" t="s">
        <v>9</v>
      </c>
      <c r="B13">
        <v>2500</v>
      </c>
      <c r="C13">
        <v>7824</v>
      </c>
      <c r="D13">
        <v>700</v>
      </c>
      <c r="E13">
        <f t="shared" si="0"/>
        <v>11024</v>
      </c>
    </row>
    <row r="14" spans="1:5" ht="15.75" x14ac:dyDescent="0.25">
      <c r="A14" s="1" t="s">
        <v>10</v>
      </c>
      <c r="B14">
        <v>2500</v>
      </c>
      <c r="C14">
        <v>7824</v>
      </c>
      <c r="D14">
        <v>700</v>
      </c>
      <c r="E14">
        <f t="shared" si="0"/>
        <v>11024</v>
      </c>
    </row>
    <row r="15" spans="1:5" ht="15.75" x14ac:dyDescent="0.25">
      <c r="A15" s="1" t="s">
        <v>11</v>
      </c>
      <c r="B15">
        <v>2800</v>
      </c>
      <c r="C15">
        <v>8437</v>
      </c>
      <c r="D15">
        <v>900</v>
      </c>
      <c r="E15">
        <f t="shared" si="0"/>
        <v>12137</v>
      </c>
    </row>
    <row r="16" spans="1:5" ht="15.75" x14ac:dyDescent="0.25">
      <c r="A16" s="1" t="s">
        <v>12</v>
      </c>
      <c r="B16">
        <v>2200</v>
      </c>
      <c r="C16">
        <v>902</v>
      </c>
      <c r="D16">
        <v>500</v>
      </c>
      <c r="E16">
        <f t="shared" si="0"/>
        <v>3602</v>
      </c>
    </row>
    <row r="17" spans="1:5" ht="15.75" x14ac:dyDescent="0.25">
      <c r="A17" s="1" t="s">
        <v>13</v>
      </c>
      <c r="B17">
        <v>2500</v>
      </c>
      <c r="C17">
        <v>7824</v>
      </c>
      <c r="D17">
        <v>700</v>
      </c>
      <c r="E17">
        <f t="shared" si="0"/>
        <v>11024</v>
      </c>
    </row>
    <row r="18" spans="1:5" x14ac:dyDescent="0.15">
      <c r="D18" s="2" t="s">
        <v>21</v>
      </c>
      <c r="E18">
        <f>AVERAGE(E3:E17)</f>
        <v>7899</v>
      </c>
    </row>
  </sheetData>
  <mergeCells count="1">
    <mergeCell ref="A1:E1"/>
  </mergeCells>
  <phoneticPr fontId="1" type="noConversion"/>
  <conditionalFormatting sqref="E3:E17">
    <cfRule type="cellIs" dxfId="4" priority="4" operator="greaterThan">
      <formula>5999</formula>
    </cfRule>
    <cfRule type="cellIs" dxfId="5" priority="3" operator="greaterThanOrEqual">
      <formula>6000</formula>
    </cfRule>
    <cfRule type="cellIs" dxfId="6" priority="2" operator="greaterThan">
      <formula>5999</formula>
    </cfRule>
    <cfRule type="cellIs" dxfId="3" priority="1" operator="greaterThanOrEqual">
      <formula>6000</formula>
    </cfRule>
  </conditionalFormatting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1"/>
  <sheetViews>
    <sheetView workbookViewId="0">
      <selection activeCell="G26" sqref="G26"/>
    </sheetView>
  </sheetViews>
  <sheetFormatPr defaultRowHeight="14.25" x14ac:dyDescent="0.15"/>
  <cols>
    <col min="1" max="1" width="9.5" bestFit="1" customWidth="1"/>
    <col min="2" max="2" width="16.125" bestFit="1" customWidth="1"/>
    <col min="3" max="4" width="5.5" bestFit="1" customWidth="1"/>
    <col min="5" max="5" width="8.5" bestFit="1" customWidth="1"/>
    <col min="6" max="6" width="12.75" bestFit="1" customWidth="1"/>
  </cols>
  <sheetData>
    <row r="1" spans="1:6" x14ac:dyDescent="0.15">
      <c r="A1" s="5" t="s">
        <v>22</v>
      </c>
      <c r="B1" s="5"/>
      <c r="C1" s="5"/>
      <c r="D1" s="5"/>
      <c r="E1" s="5"/>
      <c r="F1" s="5"/>
    </row>
    <row r="2" spans="1:6" ht="15.75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  <row r="3" spans="1:6" ht="15.75" hidden="1" x14ac:dyDescent="0.25">
      <c r="A3" t="s">
        <v>29</v>
      </c>
      <c r="B3" t="s">
        <v>30</v>
      </c>
      <c r="C3">
        <v>3</v>
      </c>
      <c r="D3">
        <v>111</v>
      </c>
      <c r="E3" s="3">
        <v>32.799999999999997</v>
      </c>
      <c r="F3" s="3">
        <f t="shared" ref="F3:F38" si="0">D3*E3</f>
        <v>3640.7999999999997</v>
      </c>
    </row>
    <row r="4" spans="1:6" ht="15.75" hidden="1" x14ac:dyDescent="0.25">
      <c r="A4" t="s">
        <v>29</v>
      </c>
      <c r="B4" t="s">
        <v>31</v>
      </c>
      <c r="C4">
        <v>2</v>
      </c>
      <c r="D4">
        <v>119</v>
      </c>
      <c r="E4" s="3">
        <v>32.799999999999997</v>
      </c>
      <c r="F4" s="3">
        <f t="shared" si="0"/>
        <v>3903.2</v>
      </c>
    </row>
    <row r="5" spans="1:6" ht="15.75" hidden="1" x14ac:dyDescent="0.25">
      <c r="A5" t="s">
        <v>32</v>
      </c>
      <c r="B5" t="s">
        <v>33</v>
      </c>
      <c r="C5">
        <v>2</v>
      </c>
      <c r="D5">
        <v>123</v>
      </c>
      <c r="E5" s="3">
        <v>26.9</v>
      </c>
      <c r="F5" s="3">
        <f t="shared" si="0"/>
        <v>3308.7</v>
      </c>
    </row>
    <row r="6" spans="1:6" ht="15.75" hidden="1" x14ac:dyDescent="0.25">
      <c r="A6" t="s">
        <v>34</v>
      </c>
      <c r="B6" t="s">
        <v>35</v>
      </c>
      <c r="C6">
        <v>2</v>
      </c>
      <c r="D6">
        <v>145</v>
      </c>
      <c r="E6" s="3">
        <v>23.5</v>
      </c>
      <c r="F6" s="3">
        <f t="shared" si="0"/>
        <v>3407.5</v>
      </c>
    </row>
    <row r="7" spans="1:6" ht="15.75" hidden="1" x14ac:dyDescent="0.25">
      <c r="A7" t="s">
        <v>34</v>
      </c>
      <c r="B7" t="s">
        <v>35</v>
      </c>
      <c r="C7">
        <v>1</v>
      </c>
      <c r="D7">
        <v>167</v>
      </c>
      <c r="E7" s="3">
        <v>23.5</v>
      </c>
      <c r="F7" s="3">
        <f t="shared" si="0"/>
        <v>3924.5</v>
      </c>
    </row>
    <row r="8" spans="1:6" ht="15.75" hidden="1" x14ac:dyDescent="0.25">
      <c r="A8" t="s">
        <v>29</v>
      </c>
      <c r="B8" t="s">
        <v>33</v>
      </c>
      <c r="C8">
        <v>4</v>
      </c>
      <c r="D8">
        <v>168</v>
      </c>
      <c r="E8" s="3">
        <v>26.9</v>
      </c>
      <c r="F8" s="3">
        <f t="shared" si="0"/>
        <v>4519.2</v>
      </c>
    </row>
    <row r="9" spans="1:6" ht="15.75" hidden="1" x14ac:dyDescent="0.25">
      <c r="A9" t="s">
        <v>36</v>
      </c>
      <c r="B9" t="s">
        <v>33</v>
      </c>
      <c r="C9">
        <v>4</v>
      </c>
      <c r="D9">
        <v>178</v>
      </c>
      <c r="E9" s="3">
        <v>26.9</v>
      </c>
      <c r="F9" s="3">
        <f t="shared" si="0"/>
        <v>4788.2</v>
      </c>
    </row>
    <row r="10" spans="1:6" ht="15.75" hidden="1" x14ac:dyDescent="0.25">
      <c r="A10" t="s">
        <v>29</v>
      </c>
      <c r="B10" t="s">
        <v>35</v>
      </c>
      <c r="C10">
        <v>4</v>
      </c>
      <c r="D10">
        <v>180</v>
      </c>
      <c r="E10" s="3">
        <v>23.5</v>
      </c>
      <c r="F10" s="3">
        <f t="shared" si="0"/>
        <v>4230</v>
      </c>
    </row>
    <row r="11" spans="1:6" ht="15.75" hidden="1" x14ac:dyDescent="0.25">
      <c r="A11" t="s">
        <v>34</v>
      </c>
      <c r="B11" t="s">
        <v>35</v>
      </c>
      <c r="C11">
        <v>4</v>
      </c>
      <c r="D11">
        <v>189</v>
      </c>
      <c r="E11" s="3">
        <v>23.5</v>
      </c>
      <c r="F11" s="3">
        <f t="shared" si="0"/>
        <v>4441.5</v>
      </c>
    </row>
    <row r="12" spans="1:6" ht="15.75" hidden="1" x14ac:dyDescent="0.25">
      <c r="A12" t="s">
        <v>37</v>
      </c>
      <c r="B12" t="s">
        <v>33</v>
      </c>
      <c r="C12">
        <v>1</v>
      </c>
      <c r="D12">
        <v>190</v>
      </c>
      <c r="E12" s="3">
        <v>26.9</v>
      </c>
      <c r="F12" s="3">
        <f t="shared" si="0"/>
        <v>5111</v>
      </c>
    </row>
    <row r="13" spans="1:6" ht="15.75" hidden="1" x14ac:dyDescent="0.25">
      <c r="A13" t="s">
        <v>34</v>
      </c>
      <c r="B13" t="s">
        <v>33</v>
      </c>
      <c r="C13">
        <v>4</v>
      </c>
      <c r="D13">
        <v>196</v>
      </c>
      <c r="E13" s="3">
        <v>26.9</v>
      </c>
      <c r="F13" s="3">
        <f t="shared" si="0"/>
        <v>5272.4</v>
      </c>
    </row>
    <row r="14" spans="1:6" ht="15.75" x14ac:dyDescent="0.25">
      <c r="A14" t="s">
        <v>37</v>
      </c>
      <c r="B14" t="s">
        <v>33</v>
      </c>
      <c r="C14">
        <v>3</v>
      </c>
      <c r="D14">
        <v>205</v>
      </c>
      <c r="E14" s="3">
        <v>26.9</v>
      </c>
      <c r="F14" s="3">
        <f t="shared" si="0"/>
        <v>5514.5</v>
      </c>
    </row>
    <row r="15" spans="1:6" ht="15.75" hidden="1" x14ac:dyDescent="0.25">
      <c r="A15" t="s">
        <v>34</v>
      </c>
      <c r="B15" t="s">
        <v>35</v>
      </c>
      <c r="C15">
        <v>1</v>
      </c>
      <c r="D15">
        <v>206</v>
      </c>
      <c r="E15" s="3">
        <v>23.5</v>
      </c>
      <c r="F15" s="3">
        <f t="shared" si="0"/>
        <v>4841</v>
      </c>
    </row>
    <row r="16" spans="1:6" ht="15.75" hidden="1" x14ac:dyDescent="0.25">
      <c r="A16" t="s">
        <v>37</v>
      </c>
      <c r="B16" t="s">
        <v>33</v>
      </c>
      <c r="C16">
        <v>2</v>
      </c>
      <c r="D16">
        <v>211</v>
      </c>
      <c r="E16" s="3">
        <v>26.9</v>
      </c>
      <c r="F16" s="3">
        <f t="shared" si="0"/>
        <v>5675.9</v>
      </c>
    </row>
    <row r="17" spans="1:6" ht="15.75" x14ac:dyDescent="0.25">
      <c r="A17" t="s">
        <v>29</v>
      </c>
      <c r="B17" t="s">
        <v>33</v>
      </c>
      <c r="C17">
        <v>3</v>
      </c>
      <c r="D17">
        <v>218</v>
      </c>
      <c r="E17" s="3">
        <v>26.9</v>
      </c>
      <c r="F17" s="3">
        <f t="shared" si="0"/>
        <v>5864.2</v>
      </c>
    </row>
    <row r="18" spans="1:6" ht="15.75" hidden="1" x14ac:dyDescent="0.25">
      <c r="A18" t="s">
        <v>34</v>
      </c>
      <c r="B18" t="s">
        <v>31</v>
      </c>
      <c r="C18">
        <v>1</v>
      </c>
      <c r="D18">
        <v>221</v>
      </c>
      <c r="E18" s="3">
        <v>32.799999999999997</v>
      </c>
      <c r="F18" s="3">
        <f t="shared" si="0"/>
        <v>7248.7999999999993</v>
      </c>
    </row>
    <row r="19" spans="1:6" ht="15.75" x14ac:dyDescent="0.25">
      <c r="A19" t="s">
        <v>29</v>
      </c>
      <c r="B19" t="s">
        <v>31</v>
      </c>
      <c r="C19">
        <v>4</v>
      </c>
      <c r="D19">
        <v>230</v>
      </c>
      <c r="E19" s="3">
        <v>32.799999999999997</v>
      </c>
      <c r="F19" s="3">
        <f t="shared" si="0"/>
        <v>7543.9999999999991</v>
      </c>
    </row>
    <row r="20" spans="1:6" ht="15.75" x14ac:dyDescent="0.25">
      <c r="A20" t="s">
        <v>36</v>
      </c>
      <c r="B20" t="s">
        <v>33</v>
      </c>
      <c r="C20">
        <v>3</v>
      </c>
      <c r="D20">
        <v>232</v>
      </c>
      <c r="E20" s="3">
        <v>26.9</v>
      </c>
      <c r="F20" s="3">
        <f t="shared" si="0"/>
        <v>6240.7999999999993</v>
      </c>
    </row>
    <row r="21" spans="1:6" ht="15.75" x14ac:dyDescent="0.25">
      <c r="A21" t="s">
        <v>36</v>
      </c>
      <c r="B21" t="s">
        <v>35</v>
      </c>
      <c r="C21">
        <v>3</v>
      </c>
      <c r="D21">
        <v>234</v>
      </c>
      <c r="E21" s="3">
        <v>23.5</v>
      </c>
      <c r="F21" s="3">
        <f t="shared" si="0"/>
        <v>5499</v>
      </c>
    </row>
    <row r="22" spans="1:6" ht="15.75" x14ac:dyDescent="0.25">
      <c r="A22" t="s">
        <v>36</v>
      </c>
      <c r="B22" t="s">
        <v>31</v>
      </c>
      <c r="C22">
        <v>4</v>
      </c>
      <c r="D22">
        <v>236</v>
      </c>
      <c r="E22" s="3">
        <v>32.799999999999997</v>
      </c>
      <c r="F22" s="3">
        <f t="shared" si="0"/>
        <v>7740.7999999999993</v>
      </c>
    </row>
    <row r="23" spans="1:6" ht="15.75" hidden="1" x14ac:dyDescent="0.25">
      <c r="A23" t="s">
        <v>38</v>
      </c>
      <c r="B23" t="s">
        <v>33</v>
      </c>
      <c r="C23">
        <v>2</v>
      </c>
      <c r="D23">
        <v>242</v>
      </c>
      <c r="E23" s="3">
        <v>26.9</v>
      </c>
      <c r="F23" s="3">
        <f t="shared" si="0"/>
        <v>6509.7999999999993</v>
      </c>
    </row>
    <row r="24" spans="1:6" ht="15.75" x14ac:dyDescent="0.25">
      <c r="A24" t="s">
        <v>29</v>
      </c>
      <c r="B24" t="s">
        <v>35</v>
      </c>
      <c r="C24">
        <v>3</v>
      </c>
      <c r="D24">
        <v>278</v>
      </c>
      <c r="E24" s="3">
        <v>23.5</v>
      </c>
      <c r="F24" s="3">
        <f t="shared" si="0"/>
        <v>6533</v>
      </c>
    </row>
    <row r="25" spans="1:6" ht="15.75" x14ac:dyDescent="0.25">
      <c r="A25" t="s">
        <v>36</v>
      </c>
      <c r="B25" t="s">
        <v>35</v>
      </c>
      <c r="C25">
        <v>4</v>
      </c>
      <c r="D25">
        <v>278</v>
      </c>
      <c r="E25" s="3">
        <v>23.5</v>
      </c>
      <c r="F25" s="3">
        <f t="shared" si="0"/>
        <v>6533</v>
      </c>
    </row>
    <row r="26" spans="1:6" ht="15.75" x14ac:dyDescent="0.25">
      <c r="A26" t="s">
        <v>34</v>
      </c>
      <c r="B26" t="s">
        <v>31</v>
      </c>
      <c r="C26">
        <v>3</v>
      </c>
      <c r="D26">
        <v>281</v>
      </c>
      <c r="E26" s="3">
        <v>32.799999999999997</v>
      </c>
      <c r="F26" s="3">
        <f t="shared" si="0"/>
        <v>9216.7999999999993</v>
      </c>
    </row>
    <row r="27" spans="1:6" ht="15.75" hidden="1" x14ac:dyDescent="0.25">
      <c r="A27" t="s">
        <v>38</v>
      </c>
      <c r="B27" t="s">
        <v>33</v>
      </c>
      <c r="C27">
        <v>1</v>
      </c>
      <c r="D27">
        <v>301</v>
      </c>
      <c r="E27" s="3">
        <v>26.9</v>
      </c>
      <c r="F27" s="3">
        <f t="shared" si="0"/>
        <v>8096.9</v>
      </c>
    </row>
    <row r="28" spans="1:6" ht="15.75" hidden="1" x14ac:dyDescent="0.25">
      <c r="A28" t="s">
        <v>29</v>
      </c>
      <c r="B28" t="s">
        <v>31</v>
      </c>
      <c r="C28">
        <v>1</v>
      </c>
      <c r="D28">
        <v>306</v>
      </c>
      <c r="E28" s="3">
        <v>32.799999999999997</v>
      </c>
      <c r="F28" s="3">
        <f t="shared" si="0"/>
        <v>10036.799999999999</v>
      </c>
    </row>
    <row r="29" spans="1:6" ht="15.75" hidden="1" x14ac:dyDescent="0.25">
      <c r="A29" t="s">
        <v>29</v>
      </c>
      <c r="B29" t="s">
        <v>35</v>
      </c>
      <c r="C29">
        <v>2</v>
      </c>
      <c r="D29">
        <v>309</v>
      </c>
      <c r="E29" s="3">
        <v>23.5</v>
      </c>
      <c r="F29" s="3">
        <f t="shared" si="0"/>
        <v>7261.5</v>
      </c>
    </row>
    <row r="30" spans="1:6" ht="15.75" hidden="1" x14ac:dyDescent="0.25">
      <c r="A30" t="s">
        <v>34</v>
      </c>
      <c r="B30" t="s">
        <v>31</v>
      </c>
      <c r="C30">
        <v>2</v>
      </c>
      <c r="D30">
        <v>312</v>
      </c>
      <c r="E30" s="3">
        <v>32.799999999999997</v>
      </c>
      <c r="F30" s="3">
        <f t="shared" si="0"/>
        <v>10233.599999999999</v>
      </c>
    </row>
    <row r="31" spans="1:6" ht="15.75" hidden="1" x14ac:dyDescent="0.25">
      <c r="A31" t="s">
        <v>36</v>
      </c>
      <c r="B31" t="s">
        <v>35</v>
      </c>
      <c r="C31">
        <v>1</v>
      </c>
      <c r="D31">
        <v>345</v>
      </c>
      <c r="E31" s="3">
        <v>23.5</v>
      </c>
      <c r="F31" s="3">
        <f>D31*E31</f>
        <v>8107.5</v>
      </c>
    </row>
    <row r="32" spans="1:6" ht="15.75" x14ac:dyDescent="0.25">
      <c r="A32" t="s">
        <v>36</v>
      </c>
      <c r="B32" t="s">
        <v>31</v>
      </c>
      <c r="C32">
        <v>3</v>
      </c>
      <c r="D32">
        <v>345</v>
      </c>
      <c r="E32" s="3">
        <v>32.799999999999997</v>
      </c>
      <c r="F32" s="3">
        <f t="shared" si="0"/>
        <v>11315.999999999998</v>
      </c>
    </row>
    <row r="33" spans="1:10" ht="15.75" hidden="1" x14ac:dyDescent="0.25">
      <c r="A33" t="s">
        <v>36</v>
      </c>
      <c r="B33" t="s">
        <v>35</v>
      </c>
      <c r="C33">
        <v>2</v>
      </c>
      <c r="D33">
        <v>412</v>
      </c>
      <c r="E33" s="3">
        <v>23.5</v>
      </c>
      <c r="F33" s="3">
        <f t="shared" si="0"/>
        <v>9682</v>
      </c>
    </row>
    <row r="34" spans="1:10" ht="15.75" x14ac:dyDescent="0.25">
      <c r="A34" t="s">
        <v>34</v>
      </c>
      <c r="B34" t="s">
        <v>31</v>
      </c>
      <c r="C34">
        <v>4</v>
      </c>
      <c r="D34">
        <v>412</v>
      </c>
      <c r="E34" s="3">
        <v>32.799999999999997</v>
      </c>
      <c r="F34" s="3">
        <f t="shared" si="0"/>
        <v>13513.599999999999</v>
      </c>
    </row>
    <row r="35" spans="1:10" ht="15.75" x14ac:dyDescent="0.25">
      <c r="A35" t="s">
        <v>34</v>
      </c>
      <c r="B35" t="s">
        <v>35</v>
      </c>
      <c r="C35">
        <v>3</v>
      </c>
      <c r="D35">
        <v>451</v>
      </c>
      <c r="E35" s="3">
        <v>23.5</v>
      </c>
      <c r="F35" s="3">
        <f t="shared" si="0"/>
        <v>10598.5</v>
      </c>
    </row>
    <row r="36" spans="1:10" ht="15.75" hidden="1" x14ac:dyDescent="0.25">
      <c r="A36" t="s">
        <v>36</v>
      </c>
      <c r="B36" t="s">
        <v>31</v>
      </c>
      <c r="C36">
        <v>1</v>
      </c>
      <c r="D36">
        <v>569</v>
      </c>
      <c r="E36" s="3">
        <v>32.799999999999997</v>
      </c>
      <c r="F36" s="3">
        <f t="shared" si="0"/>
        <v>18663.199999999997</v>
      </c>
    </row>
    <row r="37" spans="1:10" ht="15.75" hidden="1" x14ac:dyDescent="0.25">
      <c r="A37" t="s">
        <v>36</v>
      </c>
      <c r="B37" t="s">
        <v>31</v>
      </c>
      <c r="C37">
        <v>2</v>
      </c>
      <c r="D37">
        <v>645</v>
      </c>
      <c r="E37" s="3">
        <v>32.799999999999997</v>
      </c>
      <c r="F37" s="3">
        <f t="shared" si="0"/>
        <v>21155.999999999996</v>
      </c>
    </row>
    <row r="38" spans="1:10" ht="15.75" hidden="1" x14ac:dyDescent="0.25">
      <c r="A38" t="s">
        <v>32</v>
      </c>
      <c r="B38" t="s">
        <v>33</v>
      </c>
      <c r="C38">
        <v>1</v>
      </c>
      <c r="D38">
        <v>765</v>
      </c>
      <c r="E38" s="3">
        <v>26.9</v>
      </c>
      <c r="F38" s="3">
        <f t="shared" si="0"/>
        <v>20578.5</v>
      </c>
    </row>
    <row r="39" spans="1:10" x14ac:dyDescent="0.15">
      <c r="I39" s="4" t="s">
        <v>39</v>
      </c>
      <c r="J39" s="4" t="s">
        <v>40</v>
      </c>
    </row>
    <row r="40" spans="1:10" x14ac:dyDescent="0.15">
      <c r="I40">
        <v>3</v>
      </c>
      <c r="J40" s="4" t="s">
        <v>41</v>
      </c>
    </row>
    <row r="41" spans="1:10" x14ac:dyDescent="0.15">
      <c r="I41">
        <v>4</v>
      </c>
      <c r="J41" s="4" t="s">
        <v>42</v>
      </c>
    </row>
  </sheetData>
  <autoFilter ref="A2:F38">
    <filterColumn colId="2">
      <filters>
        <filter val="3"/>
        <filter val="4"/>
      </filters>
    </filterColumn>
    <filterColumn colId="3">
      <customFilters>
        <customFilter operator="greaterThan" val="200"/>
      </customFilters>
    </filterColumn>
  </autoFilter>
  <mergeCells count="1">
    <mergeCell ref="A1:F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职工工资情况表</vt:lpstr>
      <vt:lpstr>图书销售情况表</vt:lpstr>
      <vt:lpstr>Sheet3</vt:lpstr>
      <vt:lpstr>图书销售情况表!Criteria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ncre</dc:creator>
  <cp:lastModifiedBy>i</cp:lastModifiedBy>
  <dcterms:created xsi:type="dcterms:W3CDTF">2007-12-15T13:04:37Z</dcterms:created>
  <dcterms:modified xsi:type="dcterms:W3CDTF">2022-11-30T03:31:42Z</dcterms:modified>
</cp:coreProperties>
</file>