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Workspace\Potenup_3rd\Project\MageSquad\DataTables\"/>
    </mc:Choice>
  </mc:AlternateContent>
  <xr:revisionPtr revIDLastSave="0" documentId="13_ncr:1_{7E515723-C35E-49DA-8C5C-740B3BE317D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nsterStatic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F11" i="1"/>
  <c r="F12" i="1"/>
  <c r="F13" i="1"/>
  <c r="F9" i="1"/>
  <c r="F8" i="1"/>
  <c r="D11" i="1"/>
  <c r="D12" i="1"/>
  <c r="D13" i="1"/>
  <c r="D10" i="1"/>
  <c r="D9" i="1"/>
  <c r="D8" i="1"/>
</calcChain>
</file>

<file path=xl/sharedStrings.xml><?xml version="1.0" encoding="utf-8"?>
<sst xmlns="http://schemas.openxmlformats.org/spreadsheetml/2006/main" count="71" uniqueCount="45">
  <si>
    <t>SkeletalMesh</t>
  </si>
  <si>
    <t>AnimationSet</t>
  </si>
  <si>
    <t>MaxHealth</t>
  </si>
  <si>
    <t>MoveSpeed</t>
  </si>
  <si>
    <t>AttackDamage</t>
  </si>
  <si>
    <t>AttackRange</t>
  </si>
  <si>
    <t>bIsRanged</t>
  </si>
  <si>
    <t>ID</t>
    <phoneticPr fontId="2" type="noConversion"/>
  </si>
  <si>
    <t>/Game/Aseets/UndeadPack/Lich/Mesh/SK_Lich_Full.SK_Lich_Full</t>
  </si>
  <si>
    <t>Normal_Ghoul</t>
  </si>
  <si>
    <t>/Game/Aseets/UndeadPack/Ghoul/Mesh/SK_Ghoul_Full.SK_Ghoul_Full</t>
  </si>
  <si>
    <t>/Game/Data/Enemy/DA/Normal/DA_GhoulAnimData.DA_GhoulAnimData</t>
  </si>
  <si>
    <t>Normal_Lich</t>
  </si>
  <si>
    <t>/Game/Data/Enemy/DA/Normal/DA_LichAnimData.DA_LichAnimData</t>
  </si>
  <si>
    <t>Normal_Spider</t>
  </si>
  <si>
    <t>/Game/Aseets/StylizedCreaturesBundle/Meshes/Spider/SK_Spider.SK_Spider</t>
  </si>
  <si>
    <t>/Game/Data/Enemy/DA/Normal/DA_SpiderAnimData.DA_SpiderAnimData</t>
  </si>
  <si>
    <t>Normal_Goblin</t>
  </si>
  <si>
    <t>/Game/Aseets/UndeadPack/EnemyGoblin/Mesh/SM_EnemyGoblin.SM_EnemyGoblin</t>
  </si>
  <si>
    <t>/Game/Data/Enemy/DA/Normal/DA_GoblinAnimData.DA_GoblinAnimData</t>
  </si>
  <si>
    <t>Normal_Toad</t>
  </si>
  <si>
    <t>/Script/Engine.SkeletalMesh'/Game/Aseets/StylizedCreaturesBundle/Meshes/Toad/SK_Toad.SK_Toad'</t>
  </si>
  <si>
    <t>/Game/Data/Enemy/DA/Normal/DA_ToadAnimData.DA_ToadAnimData</t>
  </si>
  <si>
    <t>Boss_Sevarog</t>
  </si>
  <si>
    <t>/Game/Data/Enemy/DA/Boss/DA_SevarogAnimData.DA_SevarogAnimData</t>
  </si>
  <si>
    <t>DropExpValue</t>
    <phoneticPr fontId="2" type="noConversion"/>
  </si>
  <si>
    <t>ProjectileDataClass</t>
    <phoneticPr fontId="2" type="noConversion"/>
  </si>
  <si>
    <t>/Game/Data/Enemy/DA/Normal/DA_NormalEnemyAbilitiesData.DA_NormalEnemyAbilitiesData</t>
    <phoneticPr fontId="2" type="noConversion"/>
  </si>
  <si>
    <t>/Game/Data/Enemy/DA/Boss/DA_BossEnemyAbilitiesData.DA_BossEnemyAbilitiesData</t>
    <phoneticPr fontId="2" type="noConversion"/>
  </si>
  <si>
    <t>/Game/Personal/LIM_H_S/BP_LichAttack.BP_LichAttack_C</t>
    <phoneticPr fontId="2" type="noConversion"/>
  </si>
  <si>
    <t>/Game/Aseets/ParagonSevarog/Characters/Heroes/Sevarog/Meshes/Sevarog.Sevarog</t>
    <phoneticPr fontId="2" type="noConversion"/>
  </si>
  <si>
    <t>EnemyAbilities</t>
    <phoneticPr fontId="2" type="noConversion"/>
  </si>
  <si>
    <t>Phase2SkeletalMesh</t>
    <phoneticPr fontId="2" type="noConversion"/>
  </si>
  <si>
    <t>/Game/Aseets/ParagonSevarog/Characters/Heroes/Sevarog/Skins/Tier_1_5/MaskedReaper/Mesh/Sevarog_MaskedReaper_GDC.Sevarog_MaskedReaper_GDC</t>
    <phoneticPr fontId="2" type="noConversion"/>
  </si>
  <si>
    <t>Normal_Bat</t>
    <phoneticPr fontId="2" type="noConversion"/>
  </si>
  <si>
    <t>/Game/Aseets/StylizedCreaturesBundle/Meshes/Bat/SK_Bat.SK_Bat</t>
    <phoneticPr fontId="2" type="noConversion"/>
  </si>
  <si>
    <t>/Game/Data/Enemy/DA/Normal/DA_BatAnimData.DA_BatAnimData</t>
    <phoneticPr fontId="2" type="noConversion"/>
  </si>
  <si>
    <r>
      <t>Ind</t>
    </r>
    <r>
      <rPr>
        <sz val="11"/>
        <color rgb="FFFFFFFF"/>
        <rFont val="맑은 고딕"/>
        <family val="3"/>
        <charset val="129"/>
      </rPr>
      <t>i</t>
    </r>
    <r>
      <rPr>
        <b/>
        <sz val="11"/>
        <color rgb="FFFFFFFF"/>
        <rFont val="맑은 고딕"/>
        <family val="3"/>
        <charset val="129"/>
      </rPr>
      <t>catorImage</t>
    </r>
    <phoneticPr fontId="2" type="noConversion"/>
  </si>
  <si>
    <t>/Game/Sprites/T_BossImage.T_BossImage</t>
    <phoneticPr fontId="2" type="noConversion"/>
  </si>
  <si>
    <t>Elite_Ghoul</t>
    <phoneticPr fontId="2" type="noConversion"/>
  </si>
  <si>
    <t>Elite_Lich</t>
    <phoneticPr fontId="2" type="noConversion"/>
  </si>
  <si>
    <t>Elite_Spider</t>
    <phoneticPr fontId="2" type="noConversion"/>
  </si>
  <si>
    <t>Elite_Goblin</t>
    <phoneticPr fontId="2" type="noConversion"/>
  </si>
  <si>
    <t>Elite_Bat</t>
    <phoneticPr fontId="2" type="noConversion"/>
  </si>
  <si>
    <t>Elite_Toad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</si>
</sst>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/>
    <xf numFmtId="0" fontId="0" fillId="4" borderId="1" xfId="0" applyFill="1" applyBorder="1" applyAlignment="1">
      <alignment vertical="center"/>
    </xf>
    <xf numFmtId="0" fontId="0" fillId="4" borderId="1" xfId="0" applyFill="1" applyBorder="1"/>
    <xf numFmtId="0" fontId="0" fillId="3" borderId="2" xfId="0" applyFill="1" applyBorder="1"/>
    <xf numFmtId="0" fontId="0" fillId="4" borderId="2" xfId="0" applyFill="1" applyBorder="1"/>
    <xf numFmtId="0" fontId="0" fillId="3" borderId="3" xfId="0" applyFill="1" applyBorder="1"/>
    <xf numFmtId="0" fontId="1" fillId="2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2" xfId="0" applyFill="1" applyBorder="1"/>
    <xf numFmtId="0" fontId="0" fillId="5" borderId="1" xfId="0" applyFill="1" applyBorder="1"/>
    <xf numFmtId="0" fontId="0" fillId="5" borderId="3" xfId="0" applyFill="1" applyBorder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"/>
  <sheetViews>
    <sheetView tabSelected="1" topLeftCell="B1" workbookViewId="0">
      <selection activeCell="G17" sqref="G17"/>
    </sheetView>
  </sheetViews>
  <sheetFormatPr defaultRowHeight="16.5" x14ac:dyDescent="0.3"/>
  <cols>
    <col min="1" max="1" width="14.75" bestFit="1" customWidth="1"/>
    <col min="2" max="2" width="95" bestFit="1" customWidth="1"/>
    <col min="3" max="3" width="71.125" bestFit="1" customWidth="1"/>
    <col min="4" max="4" width="11.5" bestFit="1" customWidth="1"/>
    <col min="5" max="5" width="12" customWidth="1"/>
    <col min="6" max="6" width="15.25" bestFit="1" customWidth="1"/>
    <col min="7" max="7" width="13.25" bestFit="1" customWidth="1"/>
    <col min="8" max="8" width="89.75" bestFit="1" customWidth="1"/>
    <col min="9" max="9" width="11.125" bestFit="1" customWidth="1"/>
    <col min="10" max="10" width="14.5" bestFit="1" customWidth="1"/>
    <col min="11" max="11" width="54" bestFit="1" customWidth="1"/>
    <col min="12" max="12" width="147" bestFit="1" customWidth="1"/>
    <col min="13" max="13" width="63.375" bestFit="1" customWidth="1"/>
  </cols>
  <sheetData>
    <row r="1" spans="1:13" x14ac:dyDescent="0.3">
      <c r="A1" s="1" t="s">
        <v>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31</v>
      </c>
      <c r="I1" s="1" t="s">
        <v>6</v>
      </c>
      <c r="J1" s="1" t="s">
        <v>25</v>
      </c>
      <c r="K1" s="9" t="s">
        <v>26</v>
      </c>
      <c r="L1" s="9" t="s">
        <v>32</v>
      </c>
      <c r="M1" s="1" t="s">
        <v>37</v>
      </c>
    </row>
    <row r="2" spans="1:13" s="3" customFormat="1" x14ac:dyDescent="0.3">
      <c r="A2" s="2" t="s">
        <v>9</v>
      </c>
      <c r="B2" s="2" t="s">
        <v>10</v>
      </c>
      <c r="C2" s="2" t="s">
        <v>11</v>
      </c>
      <c r="D2" s="2">
        <v>80</v>
      </c>
      <c r="E2" s="2">
        <v>300</v>
      </c>
      <c r="F2" s="2">
        <v>15</v>
      </c>
      <c r="G2" s="2">
        <v>0</v>
      </c>
      <c r="H2" s="2" t="s">
        <v>27</v>
      </c>
      <c r="I2" s="2" t="b">
        <v>0</v>
      </c>
      <c r="J2" s="6">
        <v>10</v>
      </c>
      <c r="M2" s="8"/>
    </row>
    <row r="3" spans="1:13" s="3" customFormat="1" x14ac:dyDescent="0.3">
      <c r="A3" s="2" t="s">
        <v>12</v>
      </c>
      <c r="B3" s="2" t="s">
        <v>8</v>
      </c>
      <c r="C3" s="2" t="s">
        <v>13</v>
      </c>
      <c r="D3" s="2">
        <v>100</v>
      </c>
      <c r="E3" s="2">
        <v>350</v>
      </c>
      <c r="F3" s="2">
        <v>20</v>
      </c>
      <c r="G3" s="2">
        <v>1000</v>
      </c>
      <c r="H3" s="2" t="s">
        <v>27</v>
      </c>
      <c r="I3" s="2" t="b">
        <v>1</v>
      </c>
      <c r="J3" s="6">
        <v>15</v>
      </c>
      <c r="K3" s="3" t="s">
        <v>29</v>
      </c>
      <c r="M3" s="8"/>
    </row>
    <row r="4" spans="1:13" s="3" customFormat="1" x14ac:dyDescent="0.3">
      <c r="A4" s="2" t="s">
        <v>14</v>
      </c>
      <c r="B4" s="2" t="s">
        <v>15</v>
      </c>
      <c r="C4" s="2" t="s">
        <v>16</v>
      </c>
      <c r="D4" s="2">
        <v>70</v>
      </c>
      <c r="E4" s="2">
        <v>350</v>
      </c>
      <c r="F4" s="2">
        <v>15</v>
      </c>
      <c r="G4" s="2">
        <v>0</v>
      </c>
      <c r="H4" s="2" t="s">
        <v>27</v>
      </c>
      <c r="I4" s="2" t="b">
        <v>0</v>
      </c>
      <c r="J4" s="6">
        <v>10</v>
      </c>
      <c r="M4" s="8"/>
    </row>
    <row r="5" spans="1:13" s="3" customFormat="1" x14ac:dyDescent="0.3">
      <c r="A5" s="2" t="s">
        <v>17</v>
      </c>
      <c r="B5" s="2" t="s">
        <v>18</v>
      </c>
      <c r="C5" s="2" t="s">
        <v>19</v>
      </c>
      <c r="D5" s="2">
        <v>50</v>
      </c>
      <c r="E5" s="2">
        <v>400</v>
      </c>
      <c r="F5" s="2">
        <v>10</v>
      </c>
      <c r="G5" s="2">
        <v>0</v>
      </c>
      <c r="H5" s="2" t="s">
        <v>27</v>
      </c>
      <c r="I5" s="2" t="b">
        <v>0</v>
      </c>
      <c r="J5" s="6">
        <v>20</v>
      </c>
      <c r="M5" s="8"/>
    </row>
    <row r="6" spans="1:13" s="3" customFormat="1" x14ac:dyDescent="0.3">
      <c r="A6" s="2" t="s">
        <v>34</v>
      </c>
      <c r="B6" s="2" t="s">
        <v>35</v>
      </c>
      <c r="C6" s="2" t="s">
        <v>36</v>
      </c>
      <c r="D6" s="2">
        <v>100</v>
      </c>
      <c r="E6" s="2">
        <v>350</v>
      </c>
      <c r="F6" s="2">
        <v>15</v>
      </c>
      <c r="G6" s="2">
        <v>700</v>
      </c>
      <c r="H6" s="2" t="s">
        <v>27</v>
      </c>
      <c r="I6" s="2" t="b">
        <v>1</v>
      </c>
      <c r="J6" s="6">
        <v>20</v>
      </c>
      <c r="K6" s="3" t="s">
        <v>29</v>
      </c>
      <c r="M6" s="8"/>
    </row>
    <row r="7" spans="1:13" s="3" customFormat="1" x14ac:dyDescent="0.3">
      <c r="A7" s="2" t="s">
        <v>20</v>
      </c>
      <c r="B7" s="2" t="s">
        <v>21</v>
      </c>
      <c r="C7" s="2" t="s">
        <v>22</v>
      </c>
      <c r="D7" s="2">
        <v>60</v>
      </c>
      <c r="E7" s="2">
        <v>330</v>
      </c>
      <c r="F7" s="2">
        <v>15</v>
      </c>
      <c r="G7" s="2">
        <v>0</v>
      </c>
      <c r="H7" s="2" t="s">
        <v>27</v>
      </c>
      <c r="I7" s="2" t="b">
        <v>0</v>
      </c>
      <c r="J7" s="6">
        <v>20</v>
      </c>
      <c r="M7" s="8"/>
    </row>
    <row r="8" spans="1:13" s="5" customFormat="1" x14ac:dyDescent="0.3">
      <c r="A8" s="10" t="s">
        <v>39</v>
      </c>
      <c r="B8" s="10" t="s">
        <v>10</v>
      </c>
      <c r="C8" s="10" t="s">
        <v>11</v>
      </c>
      <c r="D8" s="10">
        <f>D2*5</f>
        <v>400</v>
      </c>
      <c r="E8" s="10">
        <v>300</v>
      </c>
      <c r="F8" s="10">
        <f>F2*2</f>
        <v>30</v>
      </c>
      <c r="G8" s="10">
        <v>0</v>
      </c>
      <c r="H8" s="10" t="s">
        <v>27</v>
      </c>
      <c r="I8" s="10" t="b">
        <v>0</v>
      </c>
      <c r="J8" s="11">
        <v>10</v>
      </c>
      <c r="K8" s="12"/>
      <c r="L8" s="12"/>
      <c r="M8" s="13"/>
    </row>
    <row r="9" spans="1:13" x14ac:dyDescent="0.3">
      <c r="A9" s="10" t="s">
        <v>40</v>
      </c>
      <c r="B9" s="10" t="s">
        <v>8</v>
      </c>
      <c r="C9" s="10" t="s">
        <v>13</v>
      </c>
      <c r="D9" s="10">
        <f>D3*5</f>
        <v>500</v>
      </c>
      <c r="E9" s="10">
        <v>350</v>
      </c>
      <c r="F9" s="10">
        <f>F3*2</f>
        <v>40</v>
      </c>
      <c r="G9" s="10">
        <v>1000</v>
      </c>
      <c r="H9" s="10" t="s">
        <v>27</v>
      </c>
      <c r="I9" s="10" t="b">
        <v>1</v>
      </c>
      <c r="J9" s="11">
        <v>15</v>
      </c>
      <c r="K9" s="12" t="s">
        <v>29</v>
      </c>
      <c r="L9" s="12"/>
      <c r="M9" s="13"/>
    </row>
    <row r="10" spans="1:13" x14ac:dyDescent="0.3">
      <c r="A10" s="10" t="s">
        <v>41</v>
      </c>
      <c r="B10" s="10" t="s">
        <v>15</v>
      </c>
      <c r="C10" s="10" t="s">
        <v>16</v>
      </c>
      <c r="D10" s="10">
        <f>D4*5</f>
        <v>350</v>
      </c>
      <c r="E10" s="10">
        <v>350</v>
      </c>
      <c r="F10" s="10">
        <f t="shared" ref="F10:F13" si="0">F4*2</f>
        <v>30</v>
      </c>
      <c r="G10" s="10">
        <v>0</v>
      </c>
      <c r="H10" s="10" t="s">
        <v>27</v>
      </c>
      <c r="I10" s="10" t="b">
        <v>0</v>
      </c>
      <c r="J10" s="11">
        <v>10</v>
      </c>
      <c r="K10" s="12"/>
      <c r="L10" s="12"/>
      <c r="M10" s="13"/>
    </row>
    <row r="11" spans="1:13" x14ac:dyDescent="0.3">
      <c r="A11" s="10" t="s">
        <v>42</v>
      </c>
      <c r="B11" s="10" t="s">
        <v>18</v>
      </c>
      <c r="C11" s="10" t="s">
        <v>19</v>
      </c>
      <c r="D11" s="10">
        <f>D5*5</f>
        <v>250</v>
      </c>
      <c r="E11" s="10">
        <v>400</v>
      </c>
      <c r="F11" s="10">
        <f t="shared" si="0"/>
        <v>20</v>
      </c>
      <c r="G11" s="10">
        <v>0</v>
      </c>
      <c r="H11" s="10" t="s">
        <v>27</v>
      </c>
      <c r="I11" s="10" t="b">
        <v>0</v>
      </c>
      <c r="J11" s="11">
        <v>20</v>
      </c>
      <c r="K11" s="12"/>
      <c r="L11" s="12"/>
      <c r="M11" s="13"/>
    </row>
    <row r="12" spans="1:13" x14ac:dyDescent="0.3">
      <c r="A12" s="10" t="s">
        <v>43</v>
      </c>
      <c r="B12" s="10" t="s">
        <v>35</v>
      </c>
      <c r="C12" s="10" t="s">
        <v>36</v>
      </c>
      <c r="D12" s="10">
        <f>D6*5</f>
        <v>500</v>
      </c>
      <c r="E12" s="10">
        <v>350</v>
      </c>
      <c r="F12" s="10">
        <f t="shared" si="0"/>
        <v>30</v>
      </c>
      <c r="G12" s="10">
        <v>700</v>
      </c>
      <c r="H12" s="10" t="s">
        <v>27</v>
      </c>
      <c r="I12" s="10" t="b">
        <v>1</v>
      </c>
      <c r="J12" s="11">
        <v>20</v>
      </c>
      <c r="K12" s="12" t="s">
        <v>29</v>
      </c>
      <c r="L12" s="12"/>
      <c r="M12" s="13"/>
    </row>
    <row r="13" spans="1:13" x14ac:dyDescent="0.3">
      <c r="A13" s="10" t="s">
        <v>44</v>
      </c>
      <c r="B13" s="10" t="s">
        <v>21</v>
      </c>
      <c r="C13" s="10" t="s">
        <v>22</v>
      </c>
      <c r="D13" s="10">
        <f>D7*5</f>
        <v>300</v>
      </c>
      <c r="E13" s="10">
        <v>330</v>
      </c>
      <c r="F13" s="10">
        <f t="shared" si="0"/>
        <v>30</v>
      </c>
      <c r="G13" s="10">
        <v>0</v>
      </c>
      <c r="H13" s="10" t="s">
        <v>27</v>
      </c>
      <c r="I13" s="10" t="b">
        <v>0</v>
      </c>
      <c r="J13" s="11">
        <v>20</v>
      </c>
      <c r="K13" s="12"/>
      <c r="L13" s="12"/>
      <c r="M13" s="13"/>
    </row>
    <row r="14" spans="1:13" x14ac:dyDescent="0.3">
      <c r="A14" s="4" t="s">
        <v>23</v>
      </c>
      <c r="B14" s="4" t="s">
        <v>30</v>
      </c>
      <c r="C14" s="4" t="s">
        <v>24</v>
      </c>
      <c r="D14" s="4">
        <v>1000</v>
      </c>
      <c r="E14" s="4">
        <v>400</v>
      </c>
      <c r="F14" s="4">
        <v>50</v>
      </c>
      <c r="G14" s="4">
        <v>1000</v>
      </c>
      <c r="H14" s="4" t="s">
        <v>28</v>
      </c>
      <c r="I14" s="4" t="b">
        <v>1</v>
      </c>
      <c r="J14" s="7"/>
      <c r="K14" s="5"/>
      <c r="L14" s="5" t="s">
        <v>33</v>
      </c>
      <c r="M14" s="5" t="s">
        <v>38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MonsterStaticData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임희섭</cp:lastModifiedBy>
  <dcterms:created xsi:type="dcterms:W3CDTF">2025-12-11T06:54:41Z</dcterms:created>
  <dcterms:modified xsi:type="dcterms:W3CDTF">2026-01-09T05:03:03Z</dcterms:modified>
</cp:coreProperties>
</file>