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Lenovo\Desktop\ICSE\experiment\Inference\"/>
    </mc:Choice>
  </mc:AlternateContent>
  <xr:revisionPtr revIDLastSave="0" documentId="13_ncr:1_{45C879AB-58FF-4898-9884-9978B44449DA}" xr6:coauthVersionLast="47" xr6:coauthVersionMax="47" xr10:uidLastSave="{00000000-0000-0000-0000-000000000000}"/>
  <bookViews>
    <workbookView xWindow="-23148" yWindow="-108" windowWidth="23256" windowHeight="12456" xr2:uid="{551D46AD-724A-4782-B164-19CDE69FC065}"/>
  </bookViews>
  <sheets>
    <sheet name="zhuweibing" sheetId="1" r:id="rId1"/>
    <sheet name="sentiment" sheetId="2" r:id="rId2"/>
    <sheet name="API"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2" i="2" l="1"/>
  <c r="L32" i="2"/>
  <c r="I32" i="2"/>
  <c r="F32" i="2"/>
  <c r="O32" i="1"/>
  <c r="L32" i="1"/>
  <c r="F32" i="1"/>
  <c r="J63" i="1"/>
  <c r="J62" i="1"/>
  <c r="E63" i="1"/>
  <c r="E62" i="1"/>
  <c r="I32" i="1"/>
</calcChain>
</file>

<file path=xl/sharedStrings.xml><?xml version="1.0" encoding="utf-8"?>
<sst xmlns="http://schemas.openxmlformats.org/spreadsheetml/2006/main" count="1398" uniqueCount="618">
  <si>
    <t>input</t>
    <phoneticPr fontId="1" type="noConversion"/>
  </si>
  <si>
    <t>T/F</t>
    <phoneticPr fontId="1" type="noConversion"/>
  </si>
  <si>
    <t>The period of events before the invention of writing systems is considered prehistory.</t>
    <phoneticPr fontId="1" type="noConversion"/>
  </si>
  <si>
    <t xml:space="preserve">History differs from myth in that it is supported by verifiable evidence. </t>
    <phoneticPr fontId="1" type="noConversion"/>
  </si>
  <si>
    <t>Historians write in the context of their own time</t>
    <phoneticPr fontId="1" type="noConversion"/>
  </si>
  <si>
    <t>All events that are remembered and preserved in some authentic form constitute the historical record.</t>
    <phoneticPr fontId="1" type="noConversion"/>
  </si>
  <si>
    <t xml:space="preserve">Archaeology is especially helpful in unearthing buried sites and objects, which contribute to the study of history. </t>
    <phoneticPr fontId="1" type="noConversion"/>
  </si>
  <si>
    <t>(Period of events before the invention of writing systems, is considered,  Prehistory)</t>
    <phoneticPr fontId="1" type="noConversion"/>
  </si>
  <si>
    <t xml:space="preserve">
(History, differs from, Myth)</t>
    <phoneticPr fontId="1" type="noConversion"/>
  </si>
  <si>
    <t>(Historians, write in the context of, their own time)</t>
    <phoneticPr fontId="1" type="noConversion"/>
  </si>
  <si>
    <t>(All events that are remembered and preserved in some authentic form, constitute, the historical record)</t>
    <phoneticPr fontId="1" type="noConversion"/>
  </si>
  <si>
    <t>(Events,  remembered and preserved in some authentic form, Historical record)</t>
    <phoneticPr fontId="1" type="noConversion"/>
  </si>
  <si>
    <t xml:space="preserve"> (Historians, write in, context of their own time)</t>
    <phoneticPr fontId="1" type="noConversion"/>
  </si>
  <si>
    <t xml:space="preserve"> (Archaeology, is helpful in, unearthing buried sites and objects)</t>
    <phoneticPr fontId="1" type="noConversion"/>
  </si>
  <si>
    <t xml:space="preserve">Food is any substance consumed by an organism for nutritional support. </t>
    <phoneticPr fontId="1" type="noConversion"/>
  </si>
  <si>
    <t>Human food can be classified in various ways, either by related content or by how it is processed.</t>
    <phoneticPr fontId="1" type="noConversion"/>
  </si>
  <si>
    <t xml:space="preserve">The number and composition of food groups can vary. </t>
    <phoneticPr fontId="1" type="noConversion"/>
  </si>
  <si>
    <t>Photosynthesis is the ultimate source of energy and food for nearly all life on earth.</t>
    <phoneticPr fontId="1" type="noConversion"/>
  </si>
  <si>
    <t>(Food, is consumed by, organism)</t>
  </si>
  <si>
    <t xml:space="preserve"> (Food, is consumed to provide, nutritional support and energy)</t>
    <phoneticPr fontId="1" type="noConversion"/>
  </si>
  <si>
    <t>(Number and composition, can vary, food groups)</t>
    <phoneticPr fontId="1" type="noConversion"/>
  </si>
  <si>
    <t xml:space="preserve">
( Food,  is any substance consumed by,  an organism for nutritional support)</t>
    <phoneticPr fontId="1" type="noConversion"/>
  </si>
  <si>
    <t>(Food, is any substance consumed to provide nutritional support and energy to,  an organism)</t>
    <phoneticPr fontId="1" type="noConversion"/>
  </si>
  <si>
    <t>( Human food, can be classified in various ways, either by related content or by how it is processed)</t>
    <phoneticPr fontId="1" type="noConversion"/>
  </si>
  <si>
    <t xml:space="preserve">
( Number and composition of food groups, can vary)</t>
    <phoneticPr fontId="1" type="noConversion"/>
  </si>
  <si>
    <t>(Photosynthesis,  is the ultimate source of energy and food for,  nearly all life on earth)</t>
    <phoneticPr fontId="1" type="noConversion"/>
  </si>
  <si>
    <t>A single sheet in a codex is a leaf and each side of a leaf is a page.</t>
    <phoneticPr fontId="1" type="noConversion"/>
  </si>
  <si>
    <t>The technical term for this physical arrangement is codex .</t>
    <phoneticPr fontId="1" type="noConversion"/>
  </si>
  <si>
    <t>he intellectual content in a physical book need not be a composition</t>
    <phoneticPr fontId="1" type="noConversion"/>
  </si>
  <si>
    <t xml:space="preserve">Books may be distributed in electronic form as ebooks and other formats.
</t>
    <phoneticPr fontId="1" type="noConversion"/>
  </si>
  <si>
    <t>Books are traded at both regular stores and specialized bookstores.</t>
    <phoneticPr fontId="1" type="noConversion"/>
  </si>
  <si>
    <t xml:space="preserve"> (Sheet, is a part of, codex)</t>
    <phoneticPr fontId="1" type="noConversion"/>
  </si>
  <si>
    <t>(Physical arrangement, is called, codex)</t>
    <phoneticPr fontId="1" type="noConversion"/>
  </si>
  <si>
    <t xml:space="preserve"> (Intellectual content, need not be, a composition)</t>
    <phoneticPr fontId="1" type="noConversion"/>
  </si>
  <si>
    <t>(Books, may be distributed in, electronic form)</t>
    <phoneticPr fontId="1" type="noConversion"/>
  </si>
  <si>
    <t xml:space="preserve"> (Books, are traded at, regular stores and specialized bookstores)</t>
    <phoneticPr fontId="1" type="noConversion"/>
  </si>
  <si>
    <t xml:space="preserve">
(Single sheet in a codex, is a leaf, Codex)</t>
    <phoneticPr fontId="1" type="noConversion"/>
  </si>
  <si>
    <t>(Technical term, is,  Codex)</t>
    <phoneticPr fontId="1" type="noConversion"/>
  </si>
  <si>
    <t>(Intellectual content in a physical book, need not be,  a composition)</t>
    <phoneticPr fontId="1" type="noConversion"/>
  </si>
  <si>
    <t>(Books, are traded at, both regular stores and specialized bookstores)</t>
    <phoneticPr fontId="1" type="noConversion"/>
  </si>
  <si>
    <t>The modern English word 'music' came into use in the 1630s.</t>
    <phoneticPr fontId="1" type="noConversion"/>
  </si>
  <si>
    <t>Music often plays a key role in social activities</t>
    <phoneticPr fontId="1" type="noConversion"/>
  </si>
  <si>
    <t>Musical playback is the primary function of an MP3 player or CD player and a universal feature of radios and smartphones.</t>
    <phoneticPr fontId="1" type="noConversion"/>
  </si>
  <si>
    <t>The Muses were nine deities in Ancient Greek mythology who presided over the arts and sciences.</t>
    <phoneticPr fontId="1" type="noConversion"/>
  </si>
  <si>
    <t xml:space="preserve"> Definitions of music vary depending on culture</t>
    <phoneticPr fontId="1" type="noConversion"/>
  </si>
  <si>
    <t xml:space="preserve">
( Definitions of music, vary depending on,  culture)</t>
    <phoneticPr fontId="1" type="noConversion"/>
  </si>
  <si>
    <t>( Musical playback, is the primary function of,  an MP3 player or CD player and a universal feature of radios and smartphones)</t>
    <phoneticPr fontId="1" type="noConversion"/>
  </si>
  <si>
    <t>( Music, often plays a key role in,  social activities)</t>
    <phoneticPr fontId="1" type="noConversion"/>
  </si>
  <si>
    <t>( Modern English word 'music',  came into use in, the 1630s)</t>
    <phoneticPr fontId="1" type="noConversion"/>
  </si>
  <si>
    <t xml:space="preserve">
(The Muses, were nine deities in Ancient Greek mythology who presided over, the arts and sciences)</t>
    <phoneticPr fontId="1" type="noConversion"/>
  </si>
  <si>
    <t>(Music, plays a key role in, social activities)</t>
    <phoneticPr fontId="1" type="noConversion"/>
  </si>
  <si>
    <t>These images are generally accompanied by sound and, more rarely, other sensory stimulations.</t>
    <phoneticPr fontId="1" type="noConversion"/>
  </si>
  <si>
    <t>Contemporary films are usually fully digital through the entire process of production, distribution, and exhibition.</t>
    <phoneticPr fontId="1" type="noConversion"/>
  </si>
  <si>
    <t>"Flick" is in general a slang term</t>
    <phoneticPr fontId="1" type="noConversion"/>
  </si>
  <si>
    <t>The name "film" originally referred to the thin layer of photochemical emulsion on the celluloid strip that used to be the actual medium for recording and displaying motion pictures.</t>
    <phoneticPr fontId="1" type="noConversion"/>
  </si>
  <si>
    <t xml:space="preserve"> (Contemporary films, are usually fully digital, throughout the process of production, distribution, and exhibition)</t>
    <phoneticPr fontId="1" type="noConversion"/>
  </si>
  <si>
    <t>(The name "film", originally referred to, the thin layer of photochemical emulsion on the celluloid strip)</t>
    <phoneticPr fontId="1" type="noConversion"/>
  </si>
  <si>
    <t>( Contemporary films, are usually fully digital through the entire process of, production, distribution, and exhibition)</t>
    <phoneticPr fontId="1" type="noConversion"/>
  </si>
  <si>
    <t>(The name "film", originally referred to, the thin layer of photochemical emulsion on the celluloid strip that used to be the actual medium for recording and displaying motion pictures)</t>
    <phoneticPr fontId="1" type="noConversion"/>
  </si>
  <si>
    <t>( Contemporary films,  are usually fully digital through the entire process of, production, distribution, and exhibition)</t>
    <phoneticPr fontId="1" type="noConversion"/>
  </si>
  <si>
    <t>( "Flick", is in general, a slang term)</t>
    <phoneticPr fontId="1" type="noConversion"/>
  </si>
  <si>
    <t xml:space="preserve">The purpose of the family is to maintain the well-being of its members and of society. </t>
    <phoneticPr fontId="1" type="noConversion"/>
  </si>
  <si>
    <t xml:space="preserve">The field of genealogy aims to trace family lineages through history. </t>
    <phoneticPr fontId="1" type="noConversion"/>
  </si>
  <si>
    <t>The family is also an important economic unit studied in family economics.</t>
    <phoneticPr fontId="1" type="noConversion"/>
  </si>
  <si>
    <t>One of the primary functions of the family involves providing a framework for the production and reproduction of persons biologically and socially.</t>
    <phoneticPr fontId="1" type="noConversion"/>
  </si>
  <si>
    <t xml:space="preserve">
(The purpose of the family, is to maintain the well-being of, its members and of society)</t>
    <phoneticPr fontId="1" type="noConversion"/>
  </si>
  <si>
    <t>(Most human societies,  historically use family as the primary locus of, attachment, nurturance, and socialization)</t>
    <phoneticPr fontId="1" type="noConversion"/>
  </si>
  <si>
    <t>(One of the primary functions of the family, involves providing a framework for the production and reproduction of persons biologically and socially)</t>
    <phoneticPr fontId="1" type="noConversion"/>
  </si>
  <si>
    <t>( The family, is an important economic unit studied in,  family economics)</t>
    <phoneticPr fontId="1" type="noConversion"/>
  </si>
  <si>
    <t>( The field of genealogy, aims to trace family lineages through, history)</t>
    <phoneticPr fontId="1" type="noConversion"/>
  </si>
  <si>
    <t>(Primary functions of the family, involves providing a framework for, the production and reproduction of persons biologically and socially)</t>
    <phoneticPr fontId="1" type="noConversion"/>
  </si>
  <si>
    <t xml:space="preserve"> (Field of genealogy, aims to trace, family lineages through history)</t>
    <phoneticPr fontId="1" type="noConversion"/>
  </si>
  <si>
    <t>T</t>
    <phoneticPr fontId="1" type="noConversion"/>
  </si>
  <si>
    <t>F</t>
    <phoneticPr fontId="1" type="noConversion"/>
  </si>
  <si>
    <t>("Flick", is, a slang term)</t>
    <phoneticPr fontId="1" type="noConversion"/>
  </si>
  <si>
    <t>Knowledge Point: Differences between History and Myth
Entity 1: History
Entity 2: Myth
Relationship: Differs from (denotes the contrast between History and Myth)
Attribute: Supported by verifiable evidence (an attribute of History)
Triple 1: (History, differs from, Myth)
Triple 2: (History, has attribute, Supported by verifiable evidence)</t>
    <phoneticPr fontId="1" type="noConversion"/>
  </si>
  <si>
    <t>Knowledge Point: Historians' Writing Context
Entity 1: Historians
Entity 2: Their own time (referring to the time period in which historians write)
Relationship: Write in (denotes the context in which Historians write)
Attribute: Their own time (an attribute describing the context)
Triple 1: (Historians, write in, Their own time)
Triple 2: (Historians, have attribute, Their own time)</t>
    <phoneticPr fontId="1" type="noConversion"/>
  </si>
  <si>
    <t xml:space="preserve">Knowledge Point: Definition of the Historical Record
Entity 1: All events that are remembered and preserved in some authentic form
Entity 2: Historical Record
Relationship: Constitutes (denotes the composition of the Historical Record)
Attribute: Remembered and preserved in some authentic form (an attribute describing the events included in the Historical Record)
Triple 1: (All events that are remembered and preserved in some authentic form, constitutes, Historical Record)
Triple 2: (Historical Record, has attribute, Remembered and preserved in some authentic form)
</t>
    <phoneticPr fontId="1" type="noConversion"/>
  </si>
  <si>
    <t>Knowledge Point: Definition of Food
Entity 1: Food
Entity 2: Substance
Entity 3: Organism
Relationship 1: Is any (denotes inclusiveness of substances within Food)
Relationship 2: Consumed by (denotes the action of organisms on Food)
Relationship 3: For nutritional support (denotes the purpose of consuming Food)
Triple 1: (Food, is any, substance)
Triple 2: (Food, is any, organism)
Triple 3: (Organism, consumed by, Food)
Triple 4: (Food, for nutritional support, Organism)</t>
    <phoneticPr fontId="1" type="noConversion"/>
  </si>
  <si>
    <t>Knowledge Point: Definition of Food
Entity 1: Food
Entity 2: Substance
Entity 3: Organism
Relationship 1: Is any (denotes inclusiveness of substances within Food)
Relationship 2: Consumed by (denotes the action of organisms on Food)
Relationship 3: To provide nutritional support and energy (denotes the purpose of consuming Food)
Triple 1: (Food, is any, substance)
Triple 2: (Food, is any, organism)
Triple 3: (Organism, consumed by, Food)
Triple 4: (Food, to provide nutritional support and energy, Organism)</t>
    <phoneticPr fontId="1" type="noConversion"/>
  </si>
  <si>
    <t>Knowledge Point: Variability of Food Groups
Entity 1: Number and composition of food groups
Relationship: Can vary (denotes the possibility of variation in the number and composition of food groups)
Triple 1: (Number and composition of food groups, can vary)</t>
    <phoneticPr fontId="1" type="noConversion"/>
  </si>
  <si>
    <t>Knowledge Point: Role of Photosynthesis as the Ultimate Source of Energy and Food
Entity 1: Photosynthesis
Entity 2: Source of energy and food
Entity 3: Life on Earth
Relationship: Is the ultimate (denotes the primary or fundamental nature of Photosynthesis as the source)
Triple 1: (Photosynthesis, is the ultimate, source of energy and food for nearly all life on Earth)</t>
    <phoneticPr fontId="1" type="noConversion"/>
  </si>
  <si>
    <t>Knowledge Point: Terminology of Codex and its Components
Entity 1: Codex
Entity 2: Sheet
Entity 3: Leaf (referring to a single sheet in a codex)
Entity 4: Page (referring to each side of a leaf)
Relationship 1: Is composed of (denotes the components of a Codex)
Relationship 2: Is a (denotes the relationship between Sheet and Leaf)
Relationship 3: Is a (denotes the relationship between Leaf and Page)
Triple 1: (Codex, is composed of, Sheet)
Triple 2: (Sheet, is a, Leaf)
Triple 3: (Leaf, is a, Page)</t>
    <phoneticPr fontId="1" type="noConversion"/>
  </si>
  <si>
    <t>Knowledge Point: Classification of Human Food
Entity 1: Human food
Entity 2: Classification
Entity 3: Related content
Entity 4: Processing method
Relationship 1: Can be classified in (denotes the possibility of categorizing human food)
Relationship 2: By (denotes the method of classification)
Triple 1: (Human food, can be classified in, various ways)
Triple 2: (Human food, can be classified by, related content)
Triple 3: (Human food, can be classified by, how it is processed)</t>
    <phoneticPr fontId="1" type="noConversion"/>
  </si>
  <si>
    <t>Knowledge Point: The Technical Term for the Physical Arrangement of a Book
Entity 1: Physical arrangement
Entity 2: Codex (referring to the technical term for the physical arrangement of a book)
Triple 1: (Physical arrangement, is codex)</t>
    <phoneticPr fontId="1" type="noConversion"/>
  </si>
  <si>
    <t>Knowledge Point: Intellectual Content in a Physical Book
Entity 1: Intellectual content
Entity 2: Physical book
Relationship: Need not be (denotes the absence of a requirement between intellectual content and physical book)
Attribute: Composition (an attribute that the intellectual content need not possess)
Triple 1: (Intellectual content, need not be, composition in a physical book)
Triple 2: (Physical book, contains, intellectual content)</t>
    <phoneticPr fontId="1" type="noConversion"/>
  </si>
  <si>
    <t>Knowledge Point: Distribution of Books in Electronic Form
Entity 1: Books
Entity 2: Electronic form
Entity 3: Ebooks
Relationship: May be distributed in (denotes the possibility of distributing books in electronic form)
Attribute: Other formats (refers to additional electronic formats besides ebooks)
Triple 1: (Books, may be distributed in, electronic form)
Triple 2: (Electronic form, includes, Ebooks)
Triple 3: (Electronic form, includes, other formats)</t>
    <phoneticPr fontId="1" type="noConversion"/>
  </si>
  <si>
    <t>Knowledge Point: Trading of Books
Entity 1: Books
Entity 2: Regular stores
Entity 3: Specialized bookstores
Relationship 1: Are traded at (denotes the places where books are traded)
Triple 1: (Books, are traded at, regular stores)
Triple 2: (Books, are traded at, specialized bookstores)</t>
    <phoneticPr fontId="1" type="noConversion"/>
  </si>
  <si>
    <t>Knowledge Point: Variability of Music Definitions across Cultures
Entity 1: Definitions of music
Entity 2: Culture
Relationship: Vary depending on (denotes the variability of music definitions based on culture)
Triple 1: (Definitions of music, vary depending on, culture)</t>
    <phoneticPr fontId="1" type="noConversion"/>
  </si>
  <si>
    <t>Knowledge Point: Primary Function of Music Playback in Devices
Entity 1: Musical playback
Entity 2: MP3 player
Entity 3: CD player
Entity 4: Radios
Entity 5: Smartphones
Relationship 1: Is the primary function of (denotes the main purpose of musical playback in devices)
Attribute: Universal feature (refers to a characteristic shared by radios and smartphones)
Triple 1: (Musical playback, is the primary function of, MP3 player)
Triple 2: (Musical playback, is the primary function of, CD player)
Triple 3: (Musical playback, is the primary function of, radios)
Triple 4: (Musical playback, is the primary function of, smartphones)
Triple 5: (Radios, have attribute, universal feature)
Triple 6: (Smartphones, have attribute, universal feature)</t>
    <phoneticPr fontId="1" type="noConversion"/>
  </si>
  <si>
    <t>Knowledge Point: Role of Music in Social Activities
Entity 1: Music
Entity 2: Social activities
Relationship: Plays a key role in (denotes the significant impact of music on social activities)
Triple 1: (Music, plays a key role in, social activities)</t>
    <phoneticPr fontId="1" type="noConversion"/>
  </si>
  <si>
    <t>Knowledge Point: Origin of the Modern English Word 'Music'
Entity 1: Modern English word 'music'
Entity 2: Came into use in the 1630s (referring to the time of its adoption)
Relationship: Originated in (denotes the time when the word 'music' came into use)
Triple 1: (Modern English word 'music', originated in, the 1630s)</t>
    <phoneticPr fontId="1" type="noConversion"/>
  </si>
  <si>
    <t>Knowledge Point: The Muses in Ancient Greek Mythology
Entity 1: The Muses
Entity 2: Nine deities
Entity 3: Ancient Greek mythology
Entity 4: Arts and sciences
Relationship 1: Were (denotes the existence of the Muses as deities in Ancient Greek mythology)
Relationship 2: Presided over (denotes the role of the Muses in overseeing the arts and sciences)
Triple 1: (The Muses, were, nine deities in Ancient Greek mythology)
Triple 2: (The Muses, presided over, the arts and sciences)</t>
    <phoneticPr fontId="1" type="noConversion"/>
  </si>
  <si>
    <t>Knowledge Point: Characteristics of Images with Accompanying Sensory Stimulations
Entity 1: Images
Entity 2: Sound
Entity 3: Other sensory stimulations
Attribute: Generally accompanied by (refers to the usual association of images with sound)
Attribute: More rarely (refers to the less frequent association of images with other sensory stimulations)
Triple 1: (Images, are generally accompanied by, sound)
Triple 2: (Images, are more rarely accompanied by, other sensory stimulations)</t>
    <phoneticPr fontId="1" type="noConversion"/>
  </si>
  <si>
    <t>Knowledge Point: Digital Nature of Contemporary Films
Entity 1: Contemporary films
Attribute: Fully digital (refers to the digital format used throughout the process)
Entity 2: Production
Entity 3: Distribution
Entity 4: Exhibition
Triple 1: (Contemporary films, are usually fully digital)
Triple 2: (Production, involves, digital format)
Triple 3: (Distribution, involves, digital format)
Triple 4: (Exhibition, involves, digital format)</t>
    <phoneticPr fontId="1" type="noConversion"/>
  </si>
  <si>
    <t>Knowledge Point: Origin of the Term "Film"
Entity 1: Name "film"
Entity 2: Original meaning
Attribute: Referred to (describes the initial reference of the term "film")
Entity 3: Thin layer of photochemical emulsion on the celluloid strip
Entity 4: Medium for recording and displaying motion pictures
Triple 1: (Name "film", referred to, thin layer of photochemical emulsion on the celluloid strip)
Triple 2: (Thin layer of photochemical emulsion on the celluloid strip, was the, medium for recording and displaying motion pictures)</t>
    <phoneticPr fontId="1" type="noConversion"/>
  </si>
  <si>
    <t>Knowledge Point: Meaning of "Flick" as a Slang Term
Entity 1: "Flick"
Attribute: Slang term (refers to the informal or non-standard usage of the word)
Triple 1: ("Flick", is a, slang term)</t>
    <phoneticPr fontId="1" type="noConversion"/>
  </si>
  <si>
    <t>Knowledge Point: Purpose of the Family
Entity 1: Family
Attribute: Purpose (refers to the function or objective of the family)
Triple 1: (Family, has purpose, maintain the well-being of its members and of society)</t>
    <phoneticPr fontId="1" type="noConversion"/>
  </si>
  <si>
    <t>Knowledge Point: Role of Family in Human Societies
Entity 1: Human societies
Entity 2: Family
Attribute: Primary locus (refers to the central or main focus)
Attribute: Attachment, nurturance, and socialization (refers to the functions performed by the family in human societies)
Triple 1: (Historically, most human societies, use family as the primary locus of, attachment, nurturance, and socialization)</t>
    <phoneticPr fontId="1" type="noConversion"/>
  </si>
  <si>
    <t>Knowledge Point: Purpose of Genealogy
Entity 1: Field of genealogy
Attribute: Aims to (refers to the objective or goal of the field)
Entity 2: Family lineages
Entity 3: History
Relationship: Trace (denotes the activity of following and documenting family lineages)
Triple 1: (Field of genealogy, aims to, trace family lineages through history)</t>
    <phoneticPr fontId="1" type="noConversion"/>
  </si>
  <si>
    <t>Knowledge Point: Family as an Economic Unit in Family Economics
Entity 1: Family
Entity 2: Economic unit
Attribute: Important (refers to the significance of the family as an economic unit)
Field of Study: Family economics (refers to the specific area of study that examines the family as an economic unit)
Triple 1: (Family, is an important, economic unit studied in family economics)</t>
    <phoneticPr fontId="1" type="noConversion"/>
  </si>
  <si>
    <t>Knowledge Point: Primary Function of the Family
Entity 1: Family
Attribute: Primary function (refers to the main or fundamental role)
Function: Providing a framework for the production and reproduction of persons biologically and socially (describes the primary purpose of the family)
Triple 1: (Family, has primary function, providing a framework for the production and reproduction of persons biologically and socially)</t>
    <phoneticPr fontId="1" type="noConversion"/>
  </si>
  <si>
    <t>Knowledge Point: History, myth
Entity: History, myth, verifiable evidence
Relationship: differs from, is supported by
Represented Triples:
Triple 1: (History, differs from, myth)
Triple 2: (History, is supported by, verifiable evidence)</t>
    <phoneticPr fontId="1" type="noConversion"/>
  </si>
  <si>
    <t>Knowledge Point: Photosynthesis, ultimate source, energy, food, nearly all life, Earth
Entity: Photosynthesis, ultimate source, energy, food, nearly all life, Earth
Relationship: is, ultimate source of energy and food, for nearly all life on Earth
Represented Triples:
Triple 1: (Photosynthesis, is, the ultimate source of energy and food for nearly all life on Earth)</t>
    <phoneticPr fontId="1" type="noConversion"/>
  </si>
  <si>
    <t>The Silk Icon set library will be used to add some visual flair to the application.</t>
    <phoneticPr fontId="1" type="noConversion"/>
  </si>
  <si>
    <t>The Symfony PHP Mailer library will be used to send emails.</t>
    <phoneticPr fontId="1" type="noConversion"/>
  </si>
  <si>
    <t>A common example of a hash function ismd5(), which is quite popular.</t>
    <phoneticPr fontId="1" type="noConversion"/>
  </si>
  <si>
    <t>Withmd5(), the result will always be a 32-character string.</t>
    <phoneticPr fontId="1" type="noConversion"/>
  </si>
  <si>
    <t xml:space="preserve">React is arguably the most popular library for building interactive web applications. </t>
    <phoneticPr fontId="1" type="noConversion"/>
  </si>
  <si>
    <t xml:space="preserve">There is a whole React ecosystem that addresses other aspects. </t>
    <phoneticPr fontId="1" type="noConversion"/>
  </si>
  <si>
    <t>There are several places in the React component hierarchy where you can fetch data.</t>
    <phoneticPr fontId="1" type="noConversion"/>
  </si>
  <si>
    <t>Provide the session information for accessing restricted endpoints in the application.</t>
    <phoneticPr fontId="1" type="noConversion"/>
  </si>
  <si>
    <t xml:space="preserve">Sessions and cookies do not make sense for mobile applications. </t>
    <phoneticPr fontId="1" type="noConversion"/>
  </si>
  <si>
    <t xml:space="preserve">In token-based authentication, cookies and sessions will not be used. </t>
    <phoneticPr fontId="1" type="noConversion"/>
  </si>
  <si>
    <t xml:space="preserve">One of the cornerstones of functional programming is its special use of lists and list operations. </t>
    <phoneticPr fontId="1" type="noConversion"/>
  </si>
  <si>
    <t>map is a method built to do exactly that</t>
    <phoneticPr fontId="1" type="noConversion"/>
  </si>
  <si>
    <t xml:space="preserve">The conman package is a package for managing configuration. </t>
    <phoneticPr fontId="1" type="noConversion"/>
  </si>
  <si>
    <t xml:space="preserve">Suppose we have an app that maintains an array of your tasks for the day. </t>
    <phoneticPr fontId="1" type="noConversion"/>
  </si>
  <si>
    <t>(The Silk Icon set library, will be used to add some visual flair to, the application)</t>
    <phoneticPr fontId="1" type="noConversion"/>
  </si>
  <si>
    <t>(A common example of a hash function, is md5(),which is quite popular)</t>
    <phoneticPr fontId="1" type="noConversion"/>
  </si>
  <si>
    <t>(With md5(),the result will always be, a 32-character string)</t>
  </si>
  <si>
    <t>(The result of md5(),can also be represented as, a 128-bit (16-byte) integer)</t>
  </si>
  <si>
    <t>(The fact that the result of md5() can be represented as a 128-bit integer, gives a hint as to why this is considered a "one-way" function)</t>
    <phoneticPr fontId="1" type="noConversion"/>
  </si>
  <si>
    <t>(React, is arguably the most popular library for building interactive web applications)</t>
    <phoneticPr fontId="1" type="noConversion"/>
  </si>
  <si>
    <t>(There, are several places in the React component hierarchy, where you can fetch data)</t>
    <phoneticPr fontId="1" type="noConversion"/>
  </si>
  <si>
    <t>(Session information, is used for accessing restricted endpoints in the application)</t>
  </si>
  <si>
    <t>(Sessions and cookies, do not make sense for mobile applications)</t>
    <phoneticPr fontId="1" type="noConversion"/>
  </si>
  <si>
    <t>(In token-based authentication, cookies and sessions will not be used)</t>
    <phoneticPr fontId="1" type="noConversion"/>
  </si>
  <si>
    <t>(Lists and list operations, are one of the cornerstones of functional programming)</t>
  </si>
  <si>
    <t>(The conman package, is a package for managing configuration)</t>
    <phoneticPr fontId="1" type="noConversion"/>
  </si>
  <si>
    <t>(An app, Entity Relationship: maintains an array of your tasks for the day)</t>
  </si>
  <si>
    <t>(Silk Icon set library, will be used to, add some visual flair to the application)</t>
  </si>
  <si>
    <t>(Symfony PHP Mailer library, will be used to, send emails)</t>
    <phoneticPr fontId="1" type="noConversion"/>
  </si>
  <si>
    <t xml:space="preserve"> (md5(), is a common example of, a hash function)</t>
    <phoneticPr fontId="1" type="noConversion"/>
  </si>
  <si>
    <t xml:space="preserve"> (md5(), will always result in, a 32-character string)</t>
    <phoneticPr fontId="1" type="noConversion"/>
  </si>
  <si>
    <t>(md5(), can also be represented as, a 128-bit (16-byte) integer)</t>
    <phoneticPr fontId="1" type="noConversion"/>
  </si>
  <si>
    <t>(md5(), is considered a "one-way" function, due to its 128-bit (16-byte) integer representation)</t>
    <phoneticPr fontId="1" type="noConversion"/>
  </si>
  <si>
    <t xml:space="preserve"> (React, is arguably the most popular library, for building interactive web applications)
</t>
    <phoneticPr fontId="1" type="noConversion"/>
  </si>
  <si>
    <t>(Sessions and cookies, do not make sense, for mobile applications)</t>
    <phoneticPr fontId="1" type="noConversion"/>
  </si>
  <si>
    <t>(Token-based authentication, does not use, cookies and sessions)</t>
    <phoneticPr fontId="1" type="noConversion"/>
  </si>
  <si>
    <t xml:space="preserve"> (Cornerstones of functional programming, include, special use of lists and list operations)</t>
    <phoneticPr fontId="1" type="noConversion"/>
  </si>
  <si>
    <t>standard answer(short nl)</t>
    <phoneticPr fontId="1" type="noConversion"/>
  </si>
  <si>
    <t>output(short nl)</t>
    <phoneticPr fontId="1" type="noConversion"/>
  </si>
  <si>
    <t>output(long nl)</t>
    <phoneticPr fontId="1" type="noConversion"/>
  </si>
  <si>
    <t>standard answer(long nl)</t>
    <phoneticPr fontId="1" type="noConversion"/>
  </si>
  <si>
    <t>(The Symfony PHP Mailer library, will be used to, send emails)</t>
    <phoneticPr fontId="1" type="noConversion"/>
  </si>
  <si>
    <t xml:space="preserve">md5() can also be represented as a 128-bit (16-byte) integer. </t>
    <phoneticPr fontId="1" type="noConversion"/>
  </si>
  <si>
    <t>This fact that the result of md5() can be represented as a 128-bit integer might give you a haint as to why this is considered a "one-way" function.</t>
    <phoneticPr fontId="1" type="noConversion"/>
  </si>
  <si>
    <t>(There is a whole React ecosystem, that addresses other aspects)</t>
    <phoneticPr fontId="1" type="noConversion"/>
  </si>
  <si>
    <t>(There is a whole React ecosystem, addresses, other aspects)</t>
    <phoneticPr fontId="1" type="noConversion"/>
  </si>
  <si>
    <t>https://code.tutsplus.com/build-a-newsletter-system-with-php-and-mysql--net-5742t</t>
    <phoneticPr fontId="1" type="noConversion"/>
  </si>
  <si>
    <t>https://code.tutsplus.com/build-a-newsletter-system-with-php-and-mysql--net-5743t</t>
  </si>
  <si>
    <t>https://code.tutsplus.com/fetching-data-in-your-react-application--cms-30670t</t>
    <phoneticPr fontId="1" type="noConversion"/>
  </si>
  <si>
    <t>https://code.tutsplus.com/fetching-data-in-your-react-application--cms-30671t</t>
  </si>
  <si>
    <t>https://code.tutsplus.com/fetching-data-in-your-react-application--cms-30672t</t>
  </si>
  <si>
    <t>https://code.tutsplus.com/token-based-authentication-with-angularjs-nodejs--cms-22545t</t>
  </si>
  <si>
    <t>https://code.tutsplus.com/token-based-authentication-with-angularjs-nodejs--cms-22547t</t>
  </si>
  <si>
    <t>https://code.tutsplus.com/how-to-use-map-filter-reduce-in-javascript--cms-26209t?_ga=2.175923809.2103904482.1690267394-1238014915.1690267395</t>
  </si>
  <si>
    <t>https://code.tutsplus.com/how-to-use-map-filter-reduce-in-javascript--cms-26209t?_ga=2.175923809.2103904482.1690267394-1238014915.1690267398</t>
  </si>
  <si>
    <t>https://code.tutsplus.com/token-based-authentication-with-angularjs-nodejs--cms-22546t</t>
    <phoneticPr fontId="1" type="noConversion"/>
  </si>
  <si>
    <t>https://code.tutsplus.com/understanding-hash-functions-and-keeping-passwords-safe--net-17577t</t>
    <phoneticPr fontId="1" type="noConversion"/>
  </si>
  <si>
    <t>https://code.tutsplus.com/understanding-hash-functions-and-keeping-passwords-safe--net-17578t</t>
  </si>
  <si>
    <t>https://code.tutsplus.com/understanding-hash-functions-and-keeping-passwords-safe--net-17579t</t>
  </si>
  <si>
    <t>https://code.tutsplus.com/understanding-hash-functions-and-keeping-passwords-safe--net-17580t</t>
  </si>
  <si>
    <t>https://en.wikipedia.org/wiki/History</t>
    <phoneticPr fontId="1" type="noConversion"/>
  </si>
  <si>
    <t>https://en.wikipedia.org/wiki/Food</t>
    <phoneticPr fontId="1" type="noConversion"/>
  </si>
  <si>
    <t>https://en.wikipedia.org/wiki/Book</t>
    <phoneticPr fontId="1" type="noConversion"/>
  </si>
  <si>
    <t>https://en.wikipedia.org/wiki/Music</t>
    <phoneticPr fontId="1" type="noConversion"/>
  </si>
  <si>
    <t>https://en.wikipedia.org/wiki/Film</t>
    <phoneticPr fontId="1" type="noConversion"/>
  </si>
  <si>
    <t>https://en.wikipedia.org/wiki/Family</t>
    <phoneticPr fontId="1" type="noConversion"/>
  </si>
  <si>
    <t>信息来源</t>
    <phoneticPr fontId="1" type="noConversion"/>
  </si>
  <si>
    <t>Historically, most human societies use family as the primary locus of attachment, nurturance, and socialization.</t>
  </si>
  <si>
    <t xml:space="preserve">(React component hierarchy, has, several placeswhere you can fetch data)
</t>
    <phoneticPr fontId="1" type="noConversion"/>
  </si>
  <si>
    <t>(Session information, is used for, accessing restricted endpoints in the application)</t>
    <phoneticPr fontId="1" type="noConversion"/>
  </si>
  <si>
    <t>(map, is, a method built to do exactly that)</t>
    <phoneticPr fontId="1" type="noConversion"/>
  </si>
  <si>
    <t>(Map, is, a method built to do exactly that)</t>
    <phoneticPr fontId="1" type="noConversion"/>
  </si>
  <si>
    <t>(Conman package, is, a package for managing configuration)</t>
    <phoneticPr fontId="1" type="noConversion"/>
  </si>
  <si>
    <t>(App, maintains, an array of tasks for the day)</t>
    <phoneticPr fontId="1" type="noConversion"/>
  </si>
  <si>
    <t>(Events, period, prehistory)   or   (Period of events, is considered,Prehistory)</t>
    <phoneticPr fontId="1" type="noConversion"/>
  </si>
  <si>
    <t>(History, differs from, myth) or (History, is supported by, verifiable evidence)</t>
    <phoneticPr fontId="1" type="noConversion"/>
  </si>
  <si>
    <t>Knowledge Point: Historians, context, own time
Entity: Historians, context, own time
Relationship: write in the context of
Represented Triple:
Triple 1:  (Historians, write in, context of their own time)</t>
    <phoneticPr fontId="1" type="noConversion"/>
  </si>
  <si>
    <t>(Events, constitute, historical record) or (Events, remembered and preserved in, historical record)</t>
    <phoneticPr fontId="1" type="noConversion"/>
  </si>
  <si>
    <t>Knowledge Point: Events, historical record
Entity: Events, historical record, authentic form
Relationship: remembered and preserved in, constitute
Represented Triples:
Triple 1: (Events, remembered and preserved in, historical record)
Triple 2: (Events, constitute, historical record)</t>
    <phoneticPr fontId="1" type="noConversion"/>
  </si>
  <si>
    <t xml:space="preserve">Knowledge Point: Archaeology, buried sites, objects, study of history
Entity: Archaeology, buried sites, objects, study of history
Relationship: is helpful in, unearthing, contribute to
Represented Triples:
Triple 1: (Archaeology, is helpful in, unearthing buried sites and objects)
</t>
    <phoneticPr fontId="1" type="noConversion"/>
  </si>
  <si>
    <t xml:space="preserve">Knowledge Point: The Role of Archaeology in Historical Study
Entity 1: Archaeology
Entity 2: Buried sites and objects
Entity 3: Historical Study
Relationship 1: Is especially helpful in (denotes the significant contribution of Archaeology)
Triple 1: (Archaeology, is especially helpful in, unearthing buried sites and objects)
</t>
    <phoneticPr fontId="1" type="noConversion"/>
  </si>
  <si>
    <t xml:space="preserve">Knowledge Point: Food, substance, organism, nutritional support
Entity: Food, substance, organism, nutritional support
Relationship: is consumed by, for, provides, nutritional support
Represented Triples:
Triple 1: (Food, is consumed by, organism)
</t>
    <phoneticPr fontId="1" type="noConversion"/>
  </si>
  <si>
    <r>
      <t>Food is any substance consumed to provide nutritional support and energy to an </t>
    </r>
    <r>
      <rPr>
        <u/>
        <sz val="11"/>
        <rFont val="等线"/>
        <family val="3"/>
        <charset val="134"/>
        <scheme val="minor"/>
      </rPr>
      <t>organism</t>
    </r>
    <r>
      <rPr>
        <sz val="11"/>
        <rFont val="等线"/>
        <family val="3"/>
        <charset val="134"/>
        <scheme val="minor"/>
      </rPr>
      <t>.</t>
    </r>
    <phoneticPr fontId="1" type="noConversion"/>
  </si>
  <si>
    <t>Knowledge Point: Human food, ways of classification, related content, processing
Entity: Human food, ways, classification, related content, processing
Relationship: can be classified in, by, either by, or by, how it is
Represented Triples:
Triple 1:  (Food, is consumed to provide, nutritional support and energy)</t>
    <phoneticPr fontId="1" type="noConversion"/>
  </si>
  <si>
    <t>(Human food, can be classified in, various ways)</t>
    <phoneticPr fontId="1" type="noConversion"/>
  </si>
  <si>
    <t>Knowledge Point: Number, composition, food groups, vary
Entity: Number, composition, food groups
Relationship: can vary, of, and
Represented Triples:
Triple 1: (Human food, can be classified in, various ways)</t>
    <phoneticPr fontId="1" type="noConversion"/>
  </si>
  <si>
    <t>Knowledge Point: Number, composition, food groups, vary
Entity: Number, composition, food groups
Relationship: can vary, of, and
Represented Triples:
Triple 1: (Number and composition, can vary, food groups)</t>
    <phoneticPr fontId="1" type="noConversion"/>
  </si>
  <si>
    <t xml:space="preserve"> (Photosynthesis, is, the ultimate source of energy and food for nearly all life on Earth)</t>
    <phoneticPr fontId="1" type="noConversion"/>
  </si>
  <si>
    <t>Knowledge Point: Single sheet, codex, leaf, side, page
Entity: Single sheet, codex, leaf, side, page
Relationship: is, is a, and each side of, is a
Represented Triples:
Triple 1: (Sheet, is a part of, codex)</t>
    <phoneticPr fontId="1" type="noConversion"/>
  </si>
  <si>
    <t>Knowledge Point: Technical term, physical arrangement, codex
Entity: Technical term, physical arrangement, codex
Relationship: is, for, this, arrangement
Represented Triples:
Triple 1: (Physical arrangement, is called, codex)</t>
    <phoneticPr fontId="1" type="noConversion"/>
  </si>
  <si>
    <t>Knowledge Point: Primary functions of the family, providing, framework, production, reproduction, persons, biologically, socially
Entity: Primary functions of the family, framework, production, reproduction, persons
Relationship: involves providing, for, of, and
Represented Triples:
Triple 1: (Primary functions of the family, involves providing a framework for, the production and reproduction of persons biologically and socially)</t>
    <phoneticPr fontId="1" type="noConversion"/>
  </si>
  <si>
    <t xml:space="preserve"> (Family, is, an important economic unit studied in family economics)</t>
    <phoneticPr fontId="1" type="noConversion"/>
  </si>
  <si>
    <t>Knowledge Point: Family, important economic unit, studied in family economics
Entity: Family, economic unit, family economics
Relationship: is, an important, studied in
Represented Triples:
Triple 1: (Family, is, an important economic unit studied in family economics)</t>
    <phoneticPr fontId="1" type="noConversion"/>
  </si>
  <si>
    <t>Knowledge Point: Field of genealogy, aims to, trace, family lineages, history
Entity: Field of genealogy, family lineages, history
Relationship: aims to, trace, through
Represented Triples:
Triple 1:  (Field of genealogy, aims to trace, family lineages through history)</t>
    <phoneticPr fontId="1" type="noConversion"/>
  </si>
  <si>
    <t xml:space="preserve"> (Most human societies historically, use, family as the primary locus of attachment, nurturance, and socialization)</t>
    <phoneticPr fontId="1" type="noConversion"/>
  </si>
  <si>
    <t xml:space="preserve">   Knowledge Point: Human societies, historically, family, primary locus, attachment, nurturance, socialization
Entity: Human societies, family, attachment, nurturance, socialization
Relationship: use, as, the primary locus of, and
Represented Triples:
Triple 1:  (Most human societies historically, use, family as the primary locus of attachment, nurturance, and socialization)</t>
    <phoneticPr fontId="1" type="noConversion"/>
  </si>
  <si>
    <t>Knowledge Point: Intellectual content, physical book, composition
Entity: Intellectual content, physical book, composition
Relationship: need not be, in a,
Represented Triples:
Triple 1:  (Intellectual content, need not be, a composition)</t>
    <phoneticPr fontId="1" type="noConversion"/>
  </si>
  <si>
    <t>(Contemporary films, are fully digital throughout, the process of production, distribution, and exhibition)</t>
    <phoneticPr fontId="1" type="noConversion"/>
  </si>
  <si>
    <t>Knowledge Point: Contemporary films, fully digital, process of production, distribution, exhibition
Entity: Contemporary films, fully digital, process of production, distribution, exhibition
Relationship: are, usually, through, entire, of
Represented Triples:
Triple 1:(Contemporary films, are fully digital throughout, the process of production, distribution, and exhibition)</t>
    <phoneticPr fontId="1" type="noConversion"/>
  </si>
  <si>
    <t>(Books, may be distributed in, electronic form as ebooks and other formats)</t>
    <phoneticPr fontId="1" type="noConversion"/>
  </si>
  <si>
    <t>Knowledge Point: Books, electronic form, ebooks, other formats, distribution
Entity: Books, electronic form, ebooks, other formats
Relationship: may be distributed in, as, and
Represented Triples:
Triple 1: (Books, may be distributed in, electronic form as ebooks and other formats)</t>
    <phoneticPr fontId="1" type="noConversion"/>
  </si>
  <si>
    <t>Knowledge Point: Flick, slang term
Entity: Flick, slang term
Relationship: is, in general, a
Represented Triples:
Triple 1: ("Flick", is, a slang term)</t>
    <phoneticPr fontId="1" type="noConversion"/>
  </si>
  <si>
    <t>(Purpose of the family, is, to maintain the well-being of its members and of society)</t>
    <phoneticPr fontId="1" type="noConversion"/>
  </si>
  <si>
    <t>Knowledge Point: Purpose of the family, maintain, well-being, members, society
Entity: Purpose of the family, well-being, members, society
Relationship: is, to maintain, of, and
Represented Triples:
Triple 1: (Purpose of the family, is, to maintain the well-being of its members and of society)</t>
    <phoneticPr fontId="1" type="noConversion"/>
  </si>
  <si>
    <t>Knowledge Point: Books, regular stores, specialized bookstores, traded
Entity: Books, regular stores, specialized bookstores
Relationship: are traded at, both, and
Represented Triples:
Triple 1:  (Books, are traded at, regular stores and specialized bookstores)</t>
    <phoneticPr fontId="1" type="noConversion"/>
  </si>
  <si>
    <t>(Definitions of music, vary depending on, culture)</t>
    <phoneticPr fontId="1" type="noConversion"/>
  </si>
  <si>
    <t>Knowledge Point: Definitions, music, culture, vary
Entity: Definitions, music, culture
Relationship: vary, depending on
Represented Triples:
Triple 1: (Definitions of music, vary depending on, culture)</t>
    <phoneticPr fontId="1" type="noConversion"/>
  </si>
  <si>
    <t>(Musical playback, is, the primary function of MP3 player or CD player)</t>
    <phoneticPr fontId="1" type="noConversion"/>
  </si>
  <si>
    <t>Knowledge Point: Musical playback, primary function, MP3 player, CD player, universal feature, radios, smartphones
Entity: Musical playback, primary function, MP3 player, CD player, universal feature, radios, smartphones
Relationship: is, of, and, a universal feature of
Represented Triples:
Triple 1: (Musical playback, is, the primary function of MP3 player or CD player)</t>
    <phoneticPr fontId="1" type="noConversion"/>
  </si>
  <si>
    <t>Knowledge Point: Role of Music in Social Activities
Entity 1: Music, key role
Entity 2: Social activities
Relationship: Plays a key role in (denotes the significant impact of music on social activities)
Triple 1: (Music, plays a key role in, social activities)</t>
    <phoneticPr fontId="1" type="noConversion"/>
  </si>
  <si>
    <t>(Modern English word 'music', came into use, in the 1630s)</t>
    <phoneticPr fontId="1" type="noConversion"/>
  </si>
  <si>
    <t>Knowledge Point: Modern English word, music, use, 1630s
Entity: Modern English word, music, 1630s
Relationship: came into, use, in
Represented Triples:
Triple 1: (Modern English word 'music', came into use, in the 1630s)</t>
    <phoneticPr fontId="1" type="noConversion"/>
  </si>
  <si>
    <t>(The Muses, were deities in, Ancient Greek mythology who presided over the arts and sciences)</t>
    <phoneticPr fontId="1" type="noConversion"/>
  </si>
  <si>
    <t>Knowledge Point: The Muses, nine deities, Ancient Greek mythology, presided over, arts, sciences
Entity: The Muses, nine deities, Ancient Greek mythology, arts, sciences
Relationship: were, in, presided over
Represented Triples:
Triple 1: (The Muses, were deities in, Ancient Greek mythology who presided over the arts and sciences)</t>
    <phoneticPr fontId="1" type="noConversion"/>
  </si>
  <si>
    <t xml:space="preserve"> (These images, are generally accompanied by,  sound and, more rarely, other sensory stimulations)</t>
    <phoneticPr fontId="1" type="noConversion"/>
  </si>
  <si>
    <t>(Images, are generally accompanied by, sound and other sensory stimulations)</t>
    <phoneticPr fontId="1" type="noConversion"/>
  </si>
  <si>
    <t>Knowledge Point: Images, sound, sensory stimulations, accompanied by, generally, more rarely
Entity: Images, sound, sensory stimulations
Relationship: are accompanied by, by, and, more rarely, other
Represented Triples:
Triple 1: (These images, are generally accompanied by,  sound and, more rarely, other sensory stimulations)</t>
    <phoneticPr fontId="1" type="noConversion"/>
  </si>
  <si>
    <t>Knowledge Point: Contemporary films, fully digital, process of production, distribution, exhibition
Entity: Contemporary films, fully digital, process of production, distribution, exhibition
Relationship: are, usually, through, entire, of, and
Represented Triples:
Triple 1: (Contemporary films, are usually fully digital, throughout the process of production, distribution, and exhibition)</t>
    <phoneticPr fontId="1" type="noConversion"/>
  </si>
  <si>
    <t>Knowledge Point: Name "film", originally referred to, thin layer, photochemical emulsion, celluloid strip, actual medium, recording, displaying, motion pictures
Entity: Name "film", thin layer, photochemical emulsion, celluloid strip, actual medium, recording, displaying, motion pictures
Relationship: originally referred to, on, used to be, for, and
Represented Triples:
Triple 1: (The name "film", originally referred to, the thin layer of photochemical emulsion on the celluloid strip that used to be the actual medium for recording and displaying motion pictures)</t>
    <phoneticPr fontId="1" type="noConversion"/>
  </si>
  <si>
    <t>https://www.collinsdictionary.com/sentences/english/feeling</t>
    <phoneticPr fontId="1" type="noConversion"/>
  </si>
  <si>
    <t>He was afraid of hurting my feelings.</t>
    <phoneticPr fontId="1" type="noConversion"/>
  </si>
  <si>
    <t>You have a feeling about people, and I just felt she was going to be good.</t>
    <phoneticPr fontId="1" type="noConversion"/>
  </si>
  <si>
    <t>It gave me a feeling of satisfaction.</t>
    <phoneticPr fontId="1" type="noConversion"/>
  </si>
  <si>
    <t>I think our main feeling would be of an immense gratitude.</t>
    <phoneticPr fontId="1" type="noConversion"/>
  </si>
  <si>
    <t>He was unable to contain his own destructive feelings.</t>
    <phoneticPr fontId="1" type="noConversion"/>
  </si>
  <si>
    <t>He has no respect, no regard for anyone's feelings.</t>
    <phoneticPr fontId="1" type="noConversion"/>
  </si>
  <si>
    <t>afraid, hurting, feelings</t>
  </si>
  <si>
    <t>Thomas never lost his feeling for Harriet.</t>
    <phoneticPr fontId="1" type="noConversion"/>
  </si>
  <si>
    <t>feeling</t>
  </si>
  <si>
    <t>It's incredible that Peter can behave with such stupid lack of feeling.</t>
    <phoneticPr fontId="1" type="noConversion"/>
  </si>
  <si>
    <t xml:space="preserve"> incredible, stupid, lack of feeling</t>
    <phoneticPr fontId="1" type="noConversion"/>
  </si>
  <si>
    <t>Focus on the feeling of relaxation.</t>
    <phoneticPr fontId="1" type="noConversion"/>
  </si>
  <si>
    <t xml:space="preserve"> relaxation</t>
    <phoneticPr fontId="1" type="noConversion"/>
  </si>
  <si>
    <t>It seemed that anti-Fascist feeling was not being encouraged.</t>
    <phoneticPr fontId="1" type="noConversion"/>
  </si>
  <si>
    <t>Try to get a feeling for the people who live here.</t>
    <phoneticPr fontId="1" type="noConversion"/>
  </si>
  <si>
    <t xml:space="preserve"> feeling, people, live here</t>
    <phoneticPr fontId="1" type="noConversion"/>
  </si>
  <si>
    <t>You seem to have a feeling for drawing.</t>
    <phoneticPr fontId="1" type="noConversion"/>
  </si>
  <si>
    <t>Yet a curious feeling of unease is palpable before this one.</t>
    <phoneticPr fontId="1" type="noConversion"/>
  </si>
  <si>
    <t xml:space="preserve"> curious, feeling, unease, palpable</t>
    <phoneticPr fontId="1" type="noConversion"/>
  </si>
  <si>
    <t>But the golden thread here is the feeling of licence.</t>
    <phoneticPr fontId="1" type="noConversion"/>
  </si>
  <si>
    <t>They can provide people with the feeling that they are privy to secret knowledge.</t>
    <phoneticPr fontId="1" type="noConversion"/>
  </si>
  <si>
    <t>feeling, people, felt, good</t>
    <phoneticPr fontId="1" type="noConversion"/>
  </si>
  <si>
    <t>destructive feelings</t>
    <phoneticPr fontId="1" type="noConversion"/>
  </si>
  <si>
    <t>respect, regard, feelings</t>
    <phoneticPr fontId="1" type="noConversion"/>
  </si>
  <si>
    <t>feeling, satisfaction</t>
    <phoneticPr fontId="1" type="noConversion"/>
  </si>
  <si>
    <t>feeling, immense gratitude</t>
    <phoneticPr fontId="1" type="noConversion"/>
  </si>
  <si>
    <t>feeling, (immense) gratitude</t>
    <phoneticPr fontId="1" type="noConversion"/>
  </si>
  <si>
    <t>destructive (feelings)</t>
    <phoneticPr fontId="1" type="noConversion"/>
  </si>
  <si>
    <t>feeling</t>
    <phoneticPr fontId="1" type="noConversion"/>
  </si>
  <si>
    <t>afraid,feelings</t>
    <phoneticPr fontId="1" type="noConversion"/>
  </si>
  <si>
    <t xml:space="preserve"> incredible, stupid, (lack of) feeling</t>
    <phoneticPr fontId="1" type="noConversion"/>
  </si>
  <si>
    <t>feeling,  relaxation</t>
    <phoneticPr fontId="1" type="noConversion"/>
  </si>
  <si>
    <t xml:space="preserve"> feeling</t>
    <phoneticPr fontId="1" type="noConversion"/>
  </si>
  <si>
    <t>anti-Fascist feeling, encouraged</t>
    <phoneticPr fontId="1" type="noConversion"/>
  </si>
  <si>
    <t>feeling, drawing</t>
    <phoneticPr fontId="1" type="noConversion"/>
  </si>
  <si>
    <t xml:space="preserve"> curious, feeling, unease</t>
    <phoneticPr fontId="1" type="noConversion"/>
  </si>
  <si>
    <t>golden thread, feeling, licence</t>
    <phoneticPr fontId="1" type="noConversion"/>
  </si>
  <si>
    <t>feeling, licence</t>
    <phoneticPr fontId="1" type="noConversion"/>
  </si>
  <si>
    <t>feeling, privy</t>
    <phoneticPr fontId="1" type="noConversion"/>
  </si>
  <si>
    <t>https://www.collinsdictionary.com/sentences/english/happy</t>
    <phoneticPr fontId="1" type="noConversion"/>
  </si>
  <si>
    <t>We'd not been excited by anything for about three years.</t>
    <phoneticPr fontId="1" type="noConversion"/>
  </si>
  <si>
    <t>https://www.collinsdictionary.com/sentences/english/excite</t>
    <phoneticPr fontId="1" type="noConversion"/>
  </si>
  <si>
    <t>He's happy that I deal with it myself.</t>
    <phoneticPr fontId="1" type="noConversion"/>
  </si>
  <si>
    <t>happy</t>
  </si>
  <si>
    <t>happy</t>
    <phoneticPr fontId="1" type="noConversion"/>
  </si>
  <si>
    <t>By happy coincidence, Robert met Richard and Julia and discovered they were experiencing similar problems.</t>
    <phoneticPr fontId="1" type="noConversion"/>
  </si>
  <si>
    <t>I'd be happy to show you around</t>
    <phoneticPr fontId="1" type="noConversion"/>
  </si>
  <si>
    <t>They are more interested in being happy and doing something they value and love.</t>
    <phoneticPr fontId="1" type="noConversion"/>
  </si>
  <si>
    <t>We are so thankful both of us pulled through and had a happy ending.</t>
    <phoneticPr fontId="1" type="noConversion"/>
  </si>
  <si>
    <t>thankful, happy</t>
    <phoneticPr fontId="1" type="noConversion"/>
  </si>
  <si>
    <t>excited</t>
    <phoneticPr fontId="1" type="noConversion"/>
  </si>
  <si>
    <t>This type of machine is excited with a concentrated winding located on each pole.</t>
    <phoneticPr fontId="1" type="noConversion"/>
  </si>
  <si>
    <t>None</t>
    <phoneticPr fontId="1" type="noConversion"/>
  </si>
  <si>
    <t>Why do people get so excited about deals?</t>
    <phoneticPr fontId="1" type="noConversion"/>
  </si>
  <si>
    <t>She was so excited about doing the song with him.</t>
    <phoneticPr fontId="1" type="noConversion"/>
  </si>
  <si>
    <t>Some of them would be excited to bring mature college students to counsel for a weekend retreat or help with a special outreach.</t>
    <phoneticPr fontId="1" type="noConversion"/>
  </si>
  <si>
    <t>任务类别</t>
    <phoneticPr fontId="1" type="noConversion"/>
  </si>
  <si>
    <t>标答得分</t>
    <phoneticPr fontId="1" type="noConversion"/>
  </si>
  <si>
    <t>综合得分</t>
    <phoneticPr fontId="1" type="noConversion"/>
  </si>
  <si>
    <t>standard answer(spl)</t>
    <phoneticPr fontId="1" type="noConversion"/>
  </si>
  <si>
    <t>output(spl)</t>
    <phoneticPr fontId="1" type="noConversion"/>
  </si>
  <si>
    <t>API提取</t>
    <phoneticPr fontId="1" type="noConversion"/>
  </si>
  <si>
    <t>SE Factual Knowledge in Frozen Giant Code Model: A Study on FQN and its Retrieval</t>
    <phoneticPr fontId="1" type="noConversion"/>
  </si>
  <si>
    <t>String.contentEquals() compares the content of the String with the content of any CharSequence (available since Java 1.5). Saves you from having to turn your StringBuffer, etc into a String before doing the equality comparison, but leaves the null checking to you.</t>
    <phoneticPr fontId="1" type="noConversion"/>
  </si>
  <si>
    <t>String.contentEquals()
String
StringBuffer
CharSequence</t>
  </si>
  <si>
    <t>String.contentEquals(CharSequence cs)
StringBuffer
String
CharSequence</t>
    <phoneticPr fontId="1" type="noConversion"/>
  </si>
  <si>
    <t>String.contentEquals()</t>
    <phoneticPr fontId="1" type="noConversion"/>
  </si>
  <si>
    <t>SE Factual Knowledge in Frozen Giant Code Model: A Study on FQN and its Retrieval</t>
  </si>
  <si>
    <t xml:space="preserve"> "String.contentEquals()",
"CharSequence",
"Java 1.5"</t>
    <phoneticPr fontId="1" type="noConversion"/>
  </si>
  <si>
    <t>To print something different when you call System.out.println(myObject), you must override the toString() method in your own class. Here's a simple example:</t>
    <phoneticPr fontId="1" type="noConversion"/>
  </si>
  <si>
    <t>System.out.println()
toString()</t>
  </si>
  <si>
    <t>toString() method</t>
    <phoneticPr fontId="1" type="noConversion"/>
  </si>
  <si>
    <t>"System.out.println()",
"toString()"</t>
    <phoneticPr fontId="1" type="noConversion"/>
  </si>
  <si>
    <t>Before Servlet 3.0 (Dec 2009), the Servlet API didn't natively support multipart/form-data. It supports only the default form enctype of application/x-www-form-urlencoded. The request.getParameter() and consorts would all return null when using multipart form data. This is where the well known Apache Commons FileUpload came into the picture.</t>
    <phoneticPr fontId="1" type="noConversion"/>
  </si>
  <si>
    <t>Servlet
request.getParameter()
FileUpload</t>
  </si>
  <si>
    <t>Servlet API
multipart/form-data
application/x-www-form-urlencoded
request.getParameter()
Apache Commons FileUpload
Servlet 3.0</t>
    <phoneticPr fontId="1" type="noConversion"/>
  </si>
  <si>
    <t>Apache Commons FileUpload</t>
    <phoneticPr fontId="1" type="noConversion"/>
  </si>
  <si>
    <t>"multipart/form-data",
"application/x-www-form-urlencoded",
"request.getParameter()",
"Apache Commons FileUpload"</t>
    <phoneticPr fontId="1" type="noConversion"/>
  </si>
  <si>
    <t>Here's a kickoff example how the doPost() of your UploadServlet may look like when using Apache Commons FileUpload:</t>
    <phoneticPr fontId="1" type="noConversion"/>
  </si>
  <si>
    <t>doPost()
FileUpload</t>
  </si>
  <si>
    <t>doPost()
UploadServlet
Apache Commons FileUpload</t>
    <phoneticPr fontId="1" type="noConversion"/>
  </si>
  <si>
    <t>doPost()</t>
    <phoneticPr fontId="1" type="noConversion"/>
  </si>
  <si>
    <t>"doPost()",
"UploadServlet",
"Apache Commons FileUpload"</t>
    <phoneticPr fontId="1" type="noConversion"/>
  </si>
  <si>
    <t>Note that Glassfish versions older than 3.1.2 had a bug wherein the getParameter() still returns null. If you are targeting such a container and can't upgrade it, then you need to extract the value from getPart() with help of this utility method:</t>
    <phoneticPr fontId="1" type="noConversion"/>
  </si>
  <si>
    <t>getParameter()
getPart()</t>
  </si>
  <si>
    <t>Glassfish
getParameter()
getPart()
utility method</t>
    <phoneticPr fontId="1" type="noConversion"/>
  </si>
  <si>
    <t>getPart()</t>
    <phoneticPr fontId="1" type="noConversion"/>
  </si>
  <si>
    <t>"getParameter()",
"getPart()"</t>
    <phoneticPr fontId="1" type="noConversion"/>
  </si>
  <si>
    <t>See the relevant JavaDoc.  This approach has the advantage of not needing to explicitly initialize a java.util.Random instance, which can be a source of confusion and error if used inappropriately.</t>
    <phoneticPr fontId="1" type="noConversion"/>
  </si>
  <si>
    <t>none</t>
  </si>
  <si>
    <t>java.util.Random</t>
  </si>
  <si>
    <t>none</t>
    <phoneticPr fontId="1" type="noConversion"/>
  </si>
  <si>
    <t>Note that the newInstance() call is not needed here. It's just to fix the old and buggy org.gjt.mm.mysql.Driver. Explanation here. If this line throws ClassNotFoundException, then the JAR file containing the JDBC driver class is simply not been placed in the classpath.</t>
    <phoneticPr fontId="1" type="noConversion"/>
  </si>
  <si>
    <t>newInstance()
ClassNotFoundException</t>
  </si>
  <si>
    <t>newInstance()
org.gjt.mm.mysql.Driver
ClassNotFoundException
JDBC driver
classpath</t>
    <phoneticPr fontId="1" type="noConversion"/>
  </si>
  <si>
    <t>newInstance()</t>
    <phoneticPr fontId="1" type="noConversion"/>
  </si>
  <si>
    <t xml:space="preserve">"newInstance()",
</t>
    <phoneticPr fontId="1" type="noConversion"/>
  </si>
  <si>
    <t>In case you're not on Java 8 yet, or are forced to use java.util.Date, then format the date using SimpleDateFormat using a format pattern matching the input string.</t>
    <phoneticPr fontId="1" type="noConversion"/>
  </si>
  <si>
    <t>SimpleDateFormat
format</t>
  </si>
  <si>
    <t>Java 8
java.util.Date
SimpleDateFormat</t>
    <phoneticPr fontId="1" type="noConversion"/>
  </si>
  <si>
    <t>SimpleDateFormat</t>
    <phoneticPr fontId="1" type="noConversion"/>
  </si>
  <si>
    <t>"SimpleDateFormat",</t>
    <phoneticPr fontId="1" type="noConversion"/>
  </si>
  <si>
    <t>Note the importance of the explicit Locale argument. If you omit it, then it will use the default locale which is not necessarily English as used in the month name of the input string. If the locale doesn't match with the input string, then you would confusingly get a java.text.ParseException even though when the format pattern seems valid.</t>
    <phoneticPr fontId="1" type="noConversion"/>
  </si>
  <si>
    <t>Locale
ParseException</t>
    <phoneticPr fontId="1" type="noConversion"/>
  </si>
  <si>
    <t>Locale
java.text.ParseException</t>
    <phoneticPr fontId="1" type="noConversion"/>
  </si>
  <si>
    <t>Note the importance of the explicit Locale argument. If you omit it, then it will use the default locale which is not necessarily English as used in the month name of the input string. If the locale doesn't match with the input string, then you would confusingly get a java.text.ParseException even though when the format pattern seems valid.</t>
  </si>
  <si>
    <t>Locale
ParseException</t>
  </si>
  <si>
    <t>SimpleDateFormat
format()</t>
    <phoneticPr fontId="1" type="noConversion"/>
  </si>
  <si>
    <t xml:space="preserve">"Locale",
</t>
    <phoneticPr fontId="1" type="noConversion"/>
  </si>
  <si>
    <t>The split(";", 2)[0] is there to get rid of cookie attributes which are irrelevant for the server side like expires, path, etc. Alternatively, you could also use cookie.substring(0, cookie.indexOf(';')) instead of split().</t>
    <phoneticPr fontId="1" type="noConversion"/>
  </si>
  <si>
    <t>split()
cookie.substring()
cookie.indexOf()</t>
  </si>
  <si>
    <t>split()
substring()
indexOf()</t>
    <phoneticPr fontId="1" type="noConversion"/>
  </si>
  <si>
    <t>"split()",
"substring()",
"indexOf()"</t>
    <phoneticPr fontId="1" type="noConversion"/>
  </si>
  <si>
    <t>When a client visits the webapp for the first time and/or the HttpSession is obtained for the first time via request.getSession(), the servlet container creates a new HttpSession object, generates a long and unique ID (which you can get by session.getId()), and stores it in the server's memory. The servlet container also sets a Cookie in the Set-Cookie header of the HTTP response with JSESSIONID as its name and the unique session ID as its value.</t>
    <phoneticPr fontId="1" type="noConversion"/>
  </si>
  <si>
    <t xml:space="preserve">HttpSession
request.getSession()
session.getId()
</t>
    <phoneticPr fontId="1" type="noConversion"/>
  </si>
  <si>
    <t>HttpSession
request.getSession()
session.getId()
Cookie
Set-Cookie
HTTP response</t>
    <phoneticPr fontId="1" type="noConversion"/>
  </si>
  <si>
    <t xml:space="preserve">HttpSession
request.getSession()
session.getId()
</t>
  </si>
  <si>
    <t>"request.getSession()",</t>
    <phoneticPr fontId="1" type="noConversion"/>
  </si>
  <si>
    <t>A DispatcherServlet is just a typical Java EE Servlet. You register it with your typical &amp;lt;web.xml&amp;gt; &amp;lt;servlet-class&amp;gt; and &amp;lt;servlet-mapping&amp;gt; declaration, or directly through ServletContext#addServlet in a WebApplicationInitializer, or with whatever mechanism Spring boot uses. As such, you must rely on the url mapping logic specified in the Servlet specification, see Chapter 12. See also</t>
    <phoneticPr fontId="1" type="noConversion"/>
  </si>
  <si>
    <t>DispatcherServlet
ServletContext#addServlet
WebApplicationInitializer</t>
  </si>
  <si>
    <t>DispatcherServlet
WebApplicationInitializer
ServletContext</t>
    <phoneticPr fontId="1" type="noConversion"/>
  </si>
  <si>
    <t>ServletContext#addServlet</t>
    <phoneticPr fontId="1" type="noConversion"/>
  </si>
  <si>
    <t>"&lt;web.xml&gt;", "ServletContext#addServlet", "WebApplicationInitializer"</t>
    <phoneticPr fontId="1" type="noConversion"/>
  </si>
  <si>
    <t>You must override hashCode() in every class that overrides equals(). Failure to do so will result in a violation of the general contract for Object.hashCode(), which will prevent your class from functioning properly in conjunction with all hash-based collections, including HashMap, HashSet, and Hashtable.</t>
    <phoneticPr fontId="1" type="noConversion"/>
  </si>
  <si>
    <t>hashCode()
equals()</t>
  </si>
  <si>
    <t>equals()
hashCode()</t>
    <phoneticPr fontId="1" type="noConversion"/>
  </si>
  <si>
    <t>hashCode()
equals()</t>
    <phoneticPr fontId="1" type="noConversion"/>
  </si>
  <si>
    <t>"hashCode()", "equals()"</t>
    <phoneticPr fontId="1" type="noConversion"/>
  </si>
  <si>
    <t>I rarely see anyone using the .hasNext() properly, by testing for the generic .hasNext() to control the event loop, and then using the if(.hasNextXxx()) idiom lets you decide how and what to proceed with your code without having to worry about asking for an int when none is available, thus no exception handling code.</t>
    <phoneticPr fontId="1" type="noConversion"/>
  </si>
  <si>
    <t>hasNext()
hasNextXxx()</t>
  </si>
  <si>
    <t>.hasNext()
.hasNextXxx()</t>
    <phoneticPr fontId="1" type="noConversion"/>
  </si>
  <si>
    <t>hasNext()</t>
  </si>
  <si>
    <t>hasNext()", ".hasNextXxx()"</t>
    <phoneticPr fontId="1" type="noConversion"/>
  </si>
  <si>
    <t>If you use ChromeDriver driver = new ChromeDriver(); the ChromeDriver instance which will get created through that we will be only able to invoke and act on the methods implemented by ChromeDriver and supported by Chrome Browser only. To act with other browsers we have to specifically create individual objects as below :</t>
    <phoneticPr fontId="1" type="noConversion"/>
  </si>
  <si>
    <t>ChromeDriver</t>
    <phoneticPr fontId="1" type="noConversion"/>
  </si>
  <si>
    <t>"ChromeDriver",</t>
    <phoneticPr fontId="1" type="noConversion"/>
  </si>
  <si>
    <t>You could probably use Joda-Time as well, but I don't know why you should bother with that (Update 2022; maybe because the entire javax.xml.bind section is missing from Android's javax.xml package).</t>
    <phoneticPr fontId="1" type="noConversion"/>
  </si>
  <si>
    <t>Joda-Time</t>
    <phoneticPr fontId="1" type="noConversion"/>
  </si>
  <si>
    <t>"javax.xml.bind", "Joda-Time"</t>
    <phoneticPr fontId="1" type="noConversion"/>
  </si>
  <si>
    <t>If you are working with a source other than a file, you can use the lines() method in BufferedReader instead.</t>
    <phoneticPr fontId="1" type="noConversion"/>
  </si>
  <si>
    <t>lines()
BufferedReader</t>
  </si>
  <si>
    <t>If you are working with a source other than a file, you can use the lines() method in BufferedReader instead.</t>
  </si>
  <si>
    <t>lines()
BufferedReader</t>
    <phoneticPr fontId="1" type="noConversion"/>
  </si>
  <si>
    <t xml:space="preserve"> "lines()",</t>
    <phoneticPr fontId="1" type="noConversion"/>
  </si>
  <si>
    <t>In this version of the code, the loop thread calls wait(), which puts the thread the sleep. It will not use any CPU cycles while sleeping. After the second thread sets the variable, it calls notifyAll() to wake up any/all threads which were waiting on that object. This is like having the pizza guy ring the doorbell, so you can sit down and rest while waiting, instead of standing awkwardly at the door.</t>
    <phoneticPr fontId="1" type="noConversion"/>
  </si>
  <si>
    <t>wait()
notifyAll()</t>
  </si>
  <si>
    <t>wait()
notifyAll()</t>
    <phoneticPr fontId="1" type="noConversion"/>
  </si>
  <si>
    <t>In this version of the code, the loop thread calls wait(), which puts the thread the sleep. It will not use any CPU cycles while sleeping. After the second thread sets the variable, it calls notifyAll() to wake up any/all threads which were waiting on that object. This is like having the pizza guy ring the doorbell, so you can sit down and rest while waiting, instead of standing awkwardly at the door.</t>
  </si>
  <si>
    <t>"wait()",
"notifyAll()"</t>
    <phoneticPr fontId="1" type="noConversion"/>
  </si>
  <si>
    <t>Safe with leading zeros (unlike BigInteger) and with negative byte values (unlike Byte.parseByte)</t>
    <phoneticPr fontId="1" type="noConversion"/>
  </si>
  <si>
    <t>BigInteger
Byte.parseByte</t>
  </si>
  <si>
    <t>Byte.decode()</t>
    <phoneticPr fontId="1" type="noConversion"/>
  </si>
  <si>
    <t>BigInteger
Byte.parseByte</t>
    <phoneticPr fontId="1" type="noConversion"/>
  </si>
  <si>
    <t>BigInteger
Byte.parseByte()</t>
    <phoneticPr fontId="1" type="noConversion"/>
  </si>
  <si>
    <t xml:space="preserve"> "Byte.parseByte()",</t>
    <phoneticPr fontId="1" type="noConversion"/>
  </si>
  <si>
    <t>In this case I suggest using the debugger or at least System.out.println and print the length of the String you're trying to parse. If it shows more than the number of digits, try passing stringToParse.trim() to the parsing method. If it won't work, copy the whole string after the : and decode it using online decoder. It'll give you codes of all characters.</t>
    <phoneticPr fontId="1" type="noConversion"/>
  </si>
  <si>
    <t>String
System.out.println</t>
  </si>
  <si>
    <t>trim()</t>
    <phoneticPr fontId="1" type="noConversion"/>
  </si>
  <si>
    <t>In this case I suggest using the debugger or at least System.out.println and print the length of the String you're trying to parse. If it shows more than the number of digits, try passing stringToParse.trim() to the parsing method. If it won't work, copy the whole string after the : and decode it using online decoder. It'll give you codes of all characters.</t>
  </si>
  <si>
    <t>String
System.out.println</t>
    <phoneticPr fontId="1" type="noConversion"/>
  </si>
  <si>
    <t>"System.out.println()", "String.trim()"</t>
    <phoneticPr fontId="1" type="noConversion"/>
  </si>
  <si>
    <t>Run java with the option -Djava.net.preferIPv4Stack=true to force java to use IPv4 instead of IPv6. On Linux, this could also be achieved by running (or placing it inside /etc/profile:</t>
    <phoneticPr fontId="1" type="noConversion"/>
  </si>
  <si>
    <t>"java.net.preferIPv4Stack"</t>
    <phoneticPr fontId="1" type="noConversion"/>
  </si>
  <si>
    <t>The preferred solution is to move the code to the fragment onCreateView(), calling findViewById() on the inflated fragment layout rootView:</t>
  </si>
  <si>
    <t>onCreateView()
findViewById()</t>
  </si>
  <si>
    <t>hasNext()
hasNextInt()</t>
    <phoneticPr fontId="1" type="noConversion"/>
  </si>
  <si>
    <t>The preferred solution is to move the code to the fragment onCreateView(), calling findViewById() on the inflated fragment layout rootView:</t>
    <phoneticPr fontId="1" type="noConversion"/>
  </si>
  <si>
    <t>onCreateView()
findViewById()
rootView.</t>
    <phoneticPr fontId="1" type="noConversion"/>
  </si>
  <si>
    <t>"onCreateView()",
"findViewById()"</t>
    <phoneticPr fontId="1" type="noConversion"/>
  </si>
  <si>
    <t>As far as your original example of List&amp;lt;String&amp;gt; list = new LinkedList(), the compiler generates a warning for that assignment because it must. Consider this:</t>
    <phoneticPr fontId="1" type="noConversion"/>
  </si>
  <si>
    <t>List
String
LinkedList</t>
  </si>
  <si>
    <t>List
LinkedList</t>
    <phoneticPr fontId="1" type="noConversion"/>
  </si>
  <si>
    <t>List&lt;String&gt; list = new LinkedList()</t>
    <phoneticPr fontId="1" type="noConversion"/>
  </si>
  <si>
    <t>"List",
"String",
"LinkedList"</t>
    <phoneticPr fontId="1" type="noConversion"/>
  </si>
  <si>
    <t>Of course, if you prefer, you can inline the above into a one-liner:new BigDecimal(value).setScale(places, RoundingMode.HALF_UP).doubleValue()</t>
    <phoneticPr fontId="1" type="noConversion"/>
  </si>
  <si>
    <t>BigDecimal
setScale
RoundingMode
doubleValue</t>
    <phoneticPr fontId="1" type="noConversion"/>
  </si>
  <si>
    <t>BigDecimal
setScale(places, RoundingMode.HALF_UP)
doubleValue</t>
    <phoneticPr fontId="1" type="noConversion"/>
  </si>
  <si>
    <t>BigDecimal
setScale()
RoundingMode.HALF_UP
doubleValue()</t>
    <phoneticPr fontId="1" type="noConversion"/>
  </si>
  <si>
    <t>BigDecimal
setScale
RoundingMode
doubleValue</t>
  </si>
  <si>
    <t>"BigDecimal",
"setScale()",
"RoundingMode",
"doubleValue()"</t>
    <phoneticPr fontId="1" type="noConversion"/>
  </si>
  <si>
    <t>123 is a substring of a123b so the find() method outputs true. matches() only 'sees' a123b which is not the same as 123 and thus outputs false.</t>
    <phoneticPr fontId="1" type="noConversion"/>
  </si>
  <si>
    <t>find()
matches()</t>
  </si>
  <si>
    <t>find()
matches()</t>
    <phoneticPr fontId="1" type="noConversion"/>
  </si>
  <si>
    <t>"find()",
"matches()"</t>
    <phoneticPr fontId="1" type="noConversion"/>
  </si>
  <si>
    <t>Usually, one would call the reduce method using Math.max(int, int) as follows:</t>
    <phoneticPr fontId="1" type="noConversion"/>
  </si>
  <si>
    <t>reduce
Math.max</t>
  </si>
  <si>
    <t>reduce
Math.max(int, int)</t>
    <phoneticPr fontId="1" type="noConversion"/>
  </si>
  <si>
    <t>Math.max(int, int)</t>
    <phoneticPr fontId="1" type="noConversion"/>
  </si>
  <si>
    <t>"reduce",
"Math.max(int, int)"</t>
    <phoneticPr fontId="1" type="noConversion"/>
  </si>
  <si>
    <t>r1 and r2 are just two different objects of classes that implement the Runnable interface and thus implement the run() method.  When you call r1.run() you are executing it in the current thread.</t>
    <phoneticPr fontId="1" type="noConversion"/>
  </si>
  <si>
    <t>Runnable
run()</t>
  </si>
  <si>
    <t>Runnable
run()</t>
    <phoneticPr fontId="1" type="noConversion"/>
  </si>
  <si>
    <t>"Runnable",
"run()"</t>
    <phoneticPr fontId="1" type="noConversion"/>
  </si>
  <si>
    <t>Note there isn't paintComponent(). It's wrong, just use the paint() method,</t>
    <phoneticPr fontId="1" type="noConversion"/>
  </si>
  <si>
    <t>paintComponent()
paint()</t>
  </si>
  <si>
    <t>paintComponent()
paint()</t>
    <phoneticPr fontId="1" type="noConversion"/>
  </si>
  <si>
    <t>A StackTraceElement has getClassName(), getFileName(), getLineNumber() and getMethodName().</t>
    <phoneticPr fontId="1" type="noConversion"/>
  </si>
  <si>
    <t>StackTraceElement
getClassName()
getFileName()
getLineNumber()
getMethodName()</t>
  </si>
  <si>
    <t>getClassName()
getFileName()
getLineNumber()
getMethodName()
StackTraceElement</t>
    <phoneticPr fontId="1" type="noConversion"/>
  </si>
  <si>
    <t>StackTraceElement
getClassName()
getFileName()
getLineNumber()
getMethodName()</t>
    <phoneticPr fontId="1" type="noConversion"/>
  </si>
  <si>
    <t>"StackTraceElement",
"getClassName()",
"getFileName()", "getLineNumber()",
"getMethodName()"</t>
    <phoneticPr fontId="1" type="noConversion"/>
  </si>
  <si>
    <t>Here's a complete example that may prove helpful. As the sample Map is unmodifiable, I refer you to @mKorbel's example on how to override isCellEditable() and setValueAt().</t>
    <phoneticPr fontId="1" type="noConversion"/>
  </si>
  <si>
    <t>Map
isCellEditable()
setValueAt()</t>
    <phoneticPr fontId="1" type="noConversion"/>
  </si>
  <si>
    <t>Map
isCellEditable()
setValueAt()</t>
  </si>
  <si>
    <t>"Map" ,
"isCellEditable()",
"setValueAt()"</t>
    <phoneticPr fontId="1" type="noConversion"/>
  </si>
  <si>
    <t>三元组提取</t>
    <phoneticPr fontId="1" type="noConversion"/>
  </si>
  <si>
    <t xml:space="preserve"> (Silk Icon set library, will be used to, add, some visual flair to the application)</t>
    <phoneticPr fontId="1" type="noConversion"/>
  </si>
  <si>
    <t xml:space="preserve"> (Silk Icon set library, will be used to, add some visual flair to the application)</t>
    <phoneticPr fontId="1" type="noConversion"/>
  </si>
  <si>
    <t>(Silk Icon set library,  will be used to,  add some visual flair to the application)</t>
    <phoneticPr fontId="1" type="noConversion"/>
  </si>
  <si>
    <t xml:space="preserve"> (Symfony PHP Mailer library, will be used to, send emails)</t>
    <phoneticPr fontId="1" type="noConversion"/>
  </si>
  <si>
    <t>( Symfony PHP Mailer library, will be used to, send emails)</t>
    <phoneticPr fontId="1" type="noConversion"/>
  </si>
  <si>
    <t xml:space="preserve">Triple 1: (md5(), is, a common example of a hash function)
</t>
    <phoneticPr fontId="1" type="noConversion"/>
  </si>
  <si>
    <t>Triple 1: (md5() function, is, common example of hash function)</t>
    <phoneticPr fontId="1" type="noConversion"/>
  </si>
  <si>
    <t>Triple 1:  (md5(), will always result in, a 32-character string)</t>
    <phoneticPr fontId="1" type="noConversion"/>
  </si>
  <si>
    <t>Triple 1: (md5() function, always, result will be a 32-character string)</t>
    <phoneticPr fontId="1" type="noConversion"/>
  </si>
  <si>
    <t>(md5(), will always result in, a 32-character string)</t>
    <phoneticPr fontId="1" type="noConversion"/>
  </si>
  <si>
    <t>Triple 1: (md5(), can also be, represented as a 128-bit (16-byte) integer)</t>
    <phoneticPr fontId="1" type="noConversion"/>
  </si>
  <si>
    <t>Triple 1: (md5() function, can also be represented as, 128-bit (16-byte) integer)</t>
    <phoneticPr fontId="1" type="noConversion"/>
  </si>
  <si>
    <t>Triple 1:(md5(), is considered a "one-way" function, due to its 128-bit (16-byte) integer representation)</t>
    <phoneticPr fontId="1" type="noConversion"/>
  </si>
  <si>
    <t>Triple 1: (Fact alone, might give you a hint as to, why md5() is considered a "one-way" function)</t>
    <phoneticPr fontId="1" type="noConversion"/>
  </si>
  <si>
    <t>(md5(), being represented as, a 128-bit (16-byte) integer)</t>
    <phoneticPr fontId="1" type="noConversion"/>
  </si>
  <si>
    <t xml:space="preserve">Triple 1:  (React, is arguably the most popular library, for building interactive web applications)
</t>
    <phoneticPr fontId="1" type="noConversion"/>
  </si>
  <si>
    <t>Triple 1: (React, is arguably, the most popular library for building interactive web applications)</t>
    <phoneticPr fontId="1" type="noConversion"/>
  </si>
  <si>
    <t>(React, is arguably the most popular library for, building interactive web applications)</t>
    <phoneticPr fontId="1" type="noConversion"/>
  </si>
  <si>
    <t>Triple 1: (There is a whole React ecosystem, addresses, other aspects)</t>
    <phoneticPr fontId="1" type="noConversion"/>
  </si>
  <si>
    <t>Triple 1: (Whole React ecosystem, addresses, other aspects)</t>
    <phoneticPr fontId="1" type="noConversion"/>
  </si>
  <si>
    <t xml:space="preserve"> (There, is a whole React ecosystem, addresses)</t>
    <phoneticPr fontId="1" type="noConversion"/>
  </si>
  <si>
    <t>Triple 1: (React component hierarchy, has, several places where you can fetch data)</t>
    <phoneticPr fontId="1" type="noConversion"/>
  </si>
  <si>
    <t>(React component hierarchy, has several places where you can, fetch data)</t>
    <phoneticPr fontId="1" type="noConversion"/>
  </si>
  <si>
    <t>Triple 1: (Session information, is used for, accessing restricted endpoints in the application)</t>
    <phoneticPr fontId="1" type="noConversion"/>
  </si>
  <si>
    <t>Triple 1: (Session information, provides, access to restricted endpoints in the application)</t>
    <phoneticPr fontId="1" type="noConversion"/>
  </si>
  <si>
    <t xml:space="preserve"> (Session, Provides Access to, Restricted Endpoints)</t>
    <phoneticPr fontId="1" type="noConversion"/>
  </si>
  <si>
    <t>Triple 1: (Sessions and cookies, do not make sense, for mobile applications)</t>
    <phoneticPr fontId="1" type="noConversion"/>
  </si>
  <si>
    <t>(Sessions and cookies, do not make sense for, Emobile applications)</t>
    <phoneticPr fontId="1" type="noConversion"/>
  </si>
  <si>
    <t>Triple 1: (Token-based authentication, does not use, cookies and sessions)</t>
    <phoneticPr fontId="1" type="noConversion"/>
  </si>
  <si>
    <t>(Token-based authentication, will not use, cookies and sessions)</t>
    <phoneticPr fontId="1" type="noConversion"/>
  </si>
  <si>
    <t>Triple 1: (Cornerstones of functional programming, include, special use of lists and list operations)</t>
    <phoneticPr fontId="1" type="noConversion"/>
  </si>
  <si>
    <t>Triple 1: (Functional programming, has, special use of lists and list operations)</t>
    <phoneticPr fontId="1" type="noConversion"/>
  </si>
  <si>
    <t>(Functional programming, has a special use of,  lists and list operations)</t>
    <phoneticPr fontId="1" type="noConversion"/>
  </si>
  <si>
    <t>Triple 1: (map, is, a method built to do exactly that)</t>
    <phoneticPr fontId="1" type="noConversion"/>
  </si>
  <si>
    <t>Triple 1: ("map" method, is built to, do exactly that)</t>
    <phoneticPr fontId="1" type="noConversion"/>
  </si>
  <si>
    <t>(map, is a method built to, do exactly that)</t>
    <phoneticPr fontId="1" type="noConversion"/>
  </si>
  <si>
    <t>Triple 1: (Conman package, is, a package for managing configuration)</t>
    <phoneticPr fontId="1" type="noConversion"/>
  </si>
  <si>
    <t>Triple 1: (conman package, is, a package for managing configuration)</t>
    <phoneticPr fontId="1" type="noConversion"/>
  </si>
  <si>
    <t>(The conman package, is a package for, managing configuration)</t>
    <phoneticPr fontId="1" type="noConversion"/>
  </si>
  <si>
    <t>Triple 1: (App, maintains, an array of tasks for the day)</t>
    <phoneticPr fontId="1" type="noConversion"/>
  </si>
  <si>
    <t>Triple 1: (App, maintains, an array of your tasks for the day)</t>
    <phoneticPr fontId="1" type="noConversion"/>
  </si>
  <si>
    <t>(The app, maintains an array of, your tasks for the day)</t>
    <phoneticPr fontId="1" type="noConversion"/>
  </si>
  <si>
    <t xml:space="preserve">Triple 1: (Period of events, is considered,Prehistory)                                   Triple 2:(Events, period, prehistory) </t>
    <phoneticPr fontId="1" type="noConversion"/>
  </si>
  <si>
    <t>Triple 1: (Events, is considered, Prehistory)</t>
    <phoneticPr fontId="1" type="noConversion"/>
  </si>
  <si>
    <t>(The period of events before the invention of writing systems, is considered, prehistory)</t>
    <phoneticPr fontId="1" type="noConversion"/>
  </si>
  <si>
    <t xml:space="preserve">Triple 1: (Archaeology, is helpful in, unearthing buried sites and objects)
</t>
    <phoneticPr fontId="1" type="noConversion"/>
  </si>
  <si>
    <t xml:space="preserve">Triple 1: (Archaeology, is especially helpful in, unearthing buried sites and objects)
</t>
    <phoneticPr fontId="1" type="noConversion"/>
  </si>
  <si>
    <t>(Archaeology,  is especially helpful in, unearthing buried sites and objects, which contribute to the study of history)</t>
    <phoneticPr fontId="1" type="noConversion"/>
  </si>
  <si>
    <t>Triple 1: (Number and composition, can vary, food groups)</t>
    <phoneticPr fontId="1" type="noConversion"/>
  </si>
  <si>
    <t>Triple 1: (Number and composition of food groups, can vary)</t>
    <phoneticPr fontId="1" type="noConversion"/>
  </si>
  <si>
    <t xml:space="preserve"> (Number of Food Groups, Can vary, Composition)</t>
    <phoneticPr fontId="1" type="noConversion"/>
  </si>
  <si>
    <t>Triple 1: (Photosynthesis, is, the ultimate source of energy and food for nearly all life on Earth)</t>
    <phoneticPr fontId="1" type="noConversion"/>
  </si>
  <si>
    <t>Triple 1: (Photosynthesis, is the ultimate, source of energy and food for nearly all life on Earth)</t>
    <phoneticPr fontId="1" type="noConversion"/>
  </si>
  <si>
    <t>(Photosynthesis, is the ultimate source of, energy and food for nearly all life on earth)</t>
    <phoneticPr fontId="1" type="noConversion"/>
  </si>
  <si>
    <t>Triple 1: (Physical arrangement, is called, codex)</t>
    <phoneticPr fontId="1" type="noConversion"/>
  </si>
  <si>
    <t>Triple 1: (Physical arrangement, is codex)</t>
    <phoneticPr fontId="1" type="noConversion"/>
  </si>
  <si>
    <t xml:space="preserve"> (Physical Arrangement, Is called, Codex)</t>
    <phoneticPr fontId="1" type="noConversion"/>
  </si>
  <si>
    <t>Triple 1: (Definitions of music, vary depending on, culture)</t>
    <phoneticPr fontId="1" type="noConversion"/>
  </si>
  <si>
    <t>Triple 1: (Music, plays a key role in, social activities)</t>
    <phoneticPr fontId="1" type="noConversion"/>
  </si>
  <si>
    <t>(Music, often plays a key role in, social activities)</t>
    <phoneticPr fontId="1" type="noConversion"/>
  </si>
  <si>
    <t>Triple 1: (Modern English word 'music', came into use, in the 1630s)</t>
    <phoneticPr fontId="1" type="noConversion"/>
  </si>
  <si>
    <t>Triple 1: (Modern English word 'music', originated in, the 1630s)</t>
    <phoneticPr fontId="1" type="noConversion"/>
  </si>
  <si>
    <t>(The modern English word 'music', came into use, in the 1630s)</t>
    <phoneticPr fontId="1" type="noConversion"/>
  </si>
  <si>
    <t>Triple 1: ("Flick", is, a slang term)</t>
    <phoneticPr fontId="1" type="noConversion"/>
  </si>
  <si>
    <t>Triple 1: ("Flick", is a, slang term)</t>
    <phoneticPr fontId="1" type="noConversion"/>
  </si>
  <si>
    <t>("Flick",is in general, a slang term)</t>
    <phoneticPr fontId="1" type="noConversion"/>
  </si>
  <si>
    <t>Triple 1: (Purpose of the family, is, to maintain the well-being of its members and of society)</t>
    <phoneticPr fontId="1" type="noConversion"/>
  </si>
  <si>
    <t>Triple 1: (Family, has purpose, maintain the well-being of its members and of society)</t>
    <phoneticPr fontId="1" type="noConversion"/>
  </si>
  <si>
    <t>(The purpose of the family, is to maintain the well-being of, its members and of society)</t>
    <phoneticPr fontId="1" type="noConversion"/>
  </si>
  <si>
    <t>Historically, most human societies use family as the primary locus of attachment, nurturance, and socialization.</t>
    <phoneticPr fontId="1" type="noConversion"/>
  </si>
  <si>
    <t>Triple 1:  (Most human societies historically, use, family as the primary locus of attachment, nurturance, and socialization)</t>
    <phoneticPr fontId="1" type="noConversion"/>
  </si>
  <si>
    <t>Triple 1: (Historically, most human societies, use family as the primary locus of, attachment, nurturance, and socialization)</t>
    <phoneticPr fontId="1" type="noConversion"/>
  </si>
  <si>
    <t>(Most human societies historically, use, family as the primary locus of attachment, nurturance, and socialization)</t>
    <phoneticPr fontId="1" type="noConversion"/>
  </si>
  <si>
    <t>Triple 1:  (Field of genealogy, aims to trace, family lineages through history)</t>
    <phoneticPr fontId="1" type="noConversion"/>
  </si>
  <si>
    <t>Triple 1: (Field of genealogy, aims to, trace family lineages through history)</t>
    <phoneticPr fontId="1" type="noConversion"/>
  </si>
  <si>
    <t>(The field of genealogy, aims to trace family lineages through, history)</t>
    <phoneticPr fontId="1" type="noConversion"/>
  </si>
  <si>
    <t>Triple 1: (Family, is, an important economic unit studied in family economics)</t>
    <phoneticPr fontId="1" type="noConversion"/>
  </si>
  <si>
    <t>Triple 1: (Family, is an important, economic unit studied in family economics)</t>
    <phoneticPr fontId="1" type="noConversion"/>
  </si>
  <si>
    <t>(The family, is an important economic unit studied in, family economics)</t>
    <phoneticPr fontId="1" type="noConversion"/>
  </si>
  <si>
    <t>Triple 1: (Primary functions of the family, involves providing a framework for, the production and reproduction of persons biologically and socially)</t>
    <phoneticPr fontId="1" type="noConversion"/>
  </si>
  <si>
    <t>Triple 1: (Family, has primary function, providing a framework for the production and reproduction of persons biologically and socially)</t>
    <phoneticPr fontId="1" type="noConversion"/>
  </si>
  <si>
    <t>(Family, Involves, Providing a framework for the production and reproduction of persons biologically and socially)</t>
    <phoneticPr fontId="1" type="noConversion"/>
  </si>
  <si>
    <t>情感词提取</t>
    <phoneticPr fontId="1" type="noConversion"/>
  </si>
  <si>
    <t>satisfaction</t>
    <phoneticPr fontId="1" type="noConversion"/>
  </si>
  <si>
    <t>gratitude, immense</t>
  </si>
  <si>
    <t>gratitude, immense</t>
    <phoneticPr fontId="1" type="noConversion"/>
  </si>
  <si>
    <t>destructive feelings</t>
  </si>
  <si>
    <t xml:space="preserve">unable, destructive </t>
  </si>
  <si>
    <t>no respect, no regard, anyone's feelings</t>
  </si>
  <si>
    <t xml:space="preserve">respect, regard, feelings </t>
  </si>
  <si>
    <t>afraid, hurting, my feelings</t>
  </si>
  <si>
    <t>lost, feeling, Harriet</t>
  </si>
  <si>
    <t>incredible, stupid lack of feeling</t>
  </si>
  <si>
    <t>relaxation</t>
    <phoneticPr fontId="1" type="noConversion"/>
  </si>
  <si>
    <t>anti-Fascist feeling, not being encouraged</t>
  </si>
  <si>
    <t>feeling, people, live here</t>
  </si>
  <si>
    <t>feeling, drawing</t>
  </si>
  <si>
    <t>curious feeling, unease, palpable</t>
  </si>
  <si>
    <t xml:space="preserve"> curious, unease, palpable</t>
    <phoneticPr fontId="1" type="noConversion"/>
  </si>
  <si>
    <t>golden thread, feeling, licence</t>
  </si>
  <si>
    <t>feeling, privy, secret knowledge</t>
  </si>
  <si>
    <t>feeling, (felt), good</t>
    <phoneticPr fontId="1" type="noConversion"/>
  </si>
  <si>
    <t>feeling, (felt), good</t>
  </si>
  <si>
    <t>feeling, good</t>
  </si>
  <si>
    <t>feeling, good</t>
    <phoneticPr fontId="1" type="noConversion"/>
  </si>
  <si>
    <t>interested, happy</t>
  </si>
  <si>
    <t>interested, happy, love</t>
    <phoneticPr fontId="1" type="noConversion"/>
  </si>
  <si>
    <t xml:space="preserve"> excited</t>
    <phoneticPr fontId="1" type="noConversion"/>
  </si>
  <si>
    <t>https://kidshealth.org/en/teens/understand-emotions.html%E5%AF%B9%E9%9D%92%E5%B0%91%E5%B9%B4%E4%BA%86%E8%A7%A3%E6%83%85%E7%BB%AA%E7%9A%84%E9%87%8D%E8%A6%81%E6%80%A7%E8%BF%9B%E8%A1%8C%E4%BA%86%E9%98%90%E8%BF%B0%EF%BC%8C%E8%A7%A3%E9%87%8A%E4%BA%86%E6%83%85%E7%BB%AA%E6%98%AF%E4%BA%BA%E7%B1%BB%E6%9C%AC%E6%80%A7%E7%9A%84%E4%B8%80%E9%83%A8%E5%88%86%EF%BC%8C%E5%B8%AE%E5%8A%A9%E6%88%91%E4%BB%AC%E4%BA%86%E8%A7%A3%E8%87%AA%E5%B7%B1%E6%89%80%E7%BB%8F%E5%8E%86%E7%9A%84%E5%B9%B6%E5%BC%95%E5%AF%BC%E6%88%91%E4%BB%AC%E5%A6%82%E4%BD%95%E5%81%9A%E5%87%BA%E5%8F%8D%E5%BA%94%E3%80%78</t>
    <phoneticPr fontId="1" type="noConversion"/>
  </si>
  <si>
    <t>Bored because this is something you have to do for school and you're not really into it</t>
    <phoneticPr fontId="1" type="noConversion"/>
  </si>
  <si>
    <t>bored</t>
    <phoneticPr fontId="1" type="noConversion"/>
  </si>
  <si>
    <t>bored</t>
  </si>
  <si>
    <t>https://kidshealth.org/en/teens/understand-emotions.html%E5%AF%B9%E9%9D%92%E5%B0%91%E5%B9%B4%E4%BA%86%E8%A7%A3%E6%83%85%E7%BB%AA%E7%9A%84%E9%87%8D%E8%A6%81%E6%80%A7%E8%BF%9B%E8%A1%8C%E4%BA%86%E9%98%90%E8%BF%B0%EF%BC%8C%E8%A7%A3%E9%87%8A%E4%BA%86%E6%83%85%E7%BB%AA%E6%98%AF%E4%BA%BA%E7%B1%BB%E6%9C%AC%E6%80%A7%E7%9A%84%E4%B8%80%E9%83%A8%E5%88%86%EF%BC%8C%E5%B8%AE%E5%8A%A9%E6%88%91%E4%BB%AC%E4%BA%86%E8%A7%A3%E8%87%AA%E5%B7%B1%E6%89%80%E7%BB%8F%E5%8E%86%E7%9A%84%E5%B9%B6%E5%BC%95%E5%AF%BC%E6%88%91%E4%BB%AC%E5%A6%82%E4%BD%95%E5%81%9A%E5%87%BA%E5%8F%8D%E5%BA%94%E3%80%79</t>
  </si>
  <si>
    <t>Remind yourself there are no good or bad emotions. Don't judge your feelings — just keep noticing and naming them.</t>
    <phoneticPr fontId="1" type="noConversion"/>
  </si>
  <si>
    <t>(no) good (or) bad</t>
    <phoneticPr fontId="1" type="noConversion"/>
  </si>
  <si>
    <t>Emotions</t>
  </si>
  <si>
    <t>no good or bad emotions, judge, feelings, noticing, naming</t>
    <phoneticPr fontId="1" type="noConversion"/>
  </si>
  <si>
    <t>good, bad</t>
  </si>
  <si>
    <t>https://kidshealth.org/en/teens/understand-emotions.html%E5%AF%B9%E9%9D%92%E5%B0%91%E5%B9%B4%E4%BA%86%E8%A7%A3%E6%83%85%E7%BB%AA%E7%9A%84%E9%87%8D%E8%A6%81%E6%80%A7%E8%BF%9B%E8%A1%8C%E4%BA%86%E9%98%90%E8%BF%B0%EF%BC%8C%E8%A7%A3%E9%87%8A%E4%BA%86%E6%83%85%E7%BB%AA%E6%98%AF%E4%BA%BA%E7%B1%BB%E6%9C%AC%E6%80%A7%E7%9A%84%E4%B8%80%E9%83%A8%E5%88%86%EF%BC%8C%E5%B8%AE%E5%8A%A9%E6%88%91%E4%BB%AC%E4%BA%86%E8%A7%A3%E8%87%AA%E5%B7%B1%E6%89%80%E7%BB%8F%E5%8E%86%E7%9A%84%E5%B9%B6%E5%BC%95%E5%AF%BC%E6%88%91%E4%BB%AC%E5%A6%82%E4%BD%95%E5%81%9A%E5%87%BA%E5%8F%8D%E5%BA%94%E3%80%80</t>
  </si>
  <si>
    <t>You might notice that you feel excited after making plans to go somewhere with a friend. </t>
    <phoneticPr fontId="1" type="noConversion"/>
  </si>
  <si>
    <t>https://kidshealth.org/en/teens/understand-emotions.html%E5%AF%B9%E9%9D%92%E5%B0%91%E5%B9%B4%E4%BA%86%E8%A7%A3%E6%83%85%E7%BB%AA%E7%9A%84%E9%87%8D%E8%A6%81%E6%80%A7%E8%BF%9B%E8%A1%8C%E4%BA%86%E9%98%90%E8%BF%B0%EF%BC%8C%E8%A7%A3%E9%87%8A%E4%BA%86%E6%83%85%E7%BB%AA%E6%98%AF%E4%BA%BA%E7%B1%BB%E6%9C%AC%E6%80%A7%E7%9A%84%E4%B8%80%E9%83%A8%E5%88%86%EF%BC%8C%E5%B8%AE%E5%8A%A9%E6%88%91%E4%BB%AC%E4%BA%86%E8%A7%A3%E8%87%AA%E5%B7%B1%E6%89%80%E7%BB%8F%E5%8E%86%E7%9A%84%E5%B9%B6%E5%BC%95%E5%AF%BC%E6%88%91%E4%BB%AC%E5%A6%82%E4%BD%95%E5%81%9A%E5%87%BA%E5%8F%8D%E5%BA%94%E3%80%81</t>
  </si>
  <si>
    <t>Avoiding negative feelings or pretending we don't feel the way we do can backfire. </t>
    <phoneticPr fontId="1" type="noConversion"/>
  </si>
  <si>
    <t>negative feelings</t>
    <phoneticPr fontId="1" type="noConversion"/>
  </si>
  <si>
    <t xml:space="preserve"> negative, pretending, backfire</t>
    <phoneticPr fontId="1" type="noConversion"/>
  </si>
  <si>
    <t>negative feelings, pretending, backfire</t>
    <phoneticPr fontId="1" type="noConversion"/>
  </si>
  <si>
    <t>negative, feel</t>
  </si>
  <si>
    <t>https://kidshealth.org/en/teens/understand-emotions.html%E5%AF%B9%E9%9D%92%E5%B0%91%E5%B9%B4%E4%BA%86%E8%A7%A3%E6%83%85%E7%BB%AA%E7%9A%84%E9%87%8D%E8%A6%81%E6%80%A7%E8%BF%9B%E8%A1%8C%E4%BA%86%E9%98%90%E8%BF%B0%EF%BC%8C%E8%A7%A3%E9%87%8A%E4%BA%86%E6%83%85%E7%BB%AA%E6%98%AF%E4%BA%BA%E7%B1%BB%E6%9C%AC%E6%80%A7%E7%9A%84%E4%B8%80%E9%83%A8%E5%88%86%EF%BC%8C%E5%B8%AE%E5%8A%A9%E6%88%91%E4%BB%AC%E4%BA%86%E8%A7%A3%E8%87%AA%E5%B7%B1%E6%89%80%E7%BB%8F%E5%8E%86%E7%9A%84%E5%B9%B6%E5%BC%95%E5%AF%BC%E6%88%91%E4%BB%AC%E5%A6%82%E4%BD%95%E5%81%9A%E5%87%BA%E5%8F%8D%E5%BA%94%E3%80%82</t>
    <phoneticPr fontId="1" type="noConversion"/>
  </si>
  <si>
    <t>Perhaps you're distracted by something else, like feeling excited about your weekend plans or sad because you just went through a breakup.</t>
    <phoneticPr fontId="1" type="noConversion"/>
  </si>
  <si>
    <t>excited, sad</t>
  </si>
  <si>
    <t>excited, sad, breakup</t>
    <phoneticPr fontId="1" type="noConversion"/>
  </si>
  <si>
    <t>feeling excited, weekend plans, sad, breakup</t>
  </si>
  <si>
    <t>(The Silk Icon set library, will be used, to add some visual flair to the application)</t>
    <phoneticPr fontId="1" type="noConversion"/>
  </si>
  <si>
    <t>(The Symfony PHP Mailer library, will be used, to send emails)</t>
    <phoneticPr fontId="1" type="noConversion"/>
  </si>
  <si>
    <t>(md5(), will always be, the result)</t>
    <phoneticPr fontId="1" type="noConversion"/>
  </si>
  <si>
    <t>(md5(), can be represented as, a 128-bit (16-byte) integer)</t>
    <phoneticPr fontId="1" type="noConversion"/>
  </si>
  <si>
    <t>(result of md5(), can be represented as, a 128-bit integer)</t>
    <phoneticPr fontId="1" type="noConversion"/>
  </si>
  <si>
    <t>(React, is, arguably the most popular library for building interactive web applications)</t>
    <phoneticPr fontId="1" type="noConversion"/>
  </si>
  <si>
    <t>(React ecosystem, addresses, other aspects)</t>
    <phoneticPr fontId="1" type="noConversion"/>
  </si>
  <si>
    <t>(you, can fetch, data)</t>
    <phoneticPr fontId="1" type="noConversion"/>
  </si>
  <si>
    <t>I'm sorry, but as an AI language model</t>
    <phoneticPr fontId="1" type="noConversion"/>
  </si>
  <si>
    <t xml:space="preserve"> (Sessions and cookies, do not make sense for, mobile applications)</t>
    <phoneticPr fontId="1" type="noConversion"/>
  </si>
  <si>
    <t>(Token-based authentication, will not be used, cookies and sessions)</t>
    <phoneticPr fontId="1" type="noConversion"/>
  </si>
  <si>
    <t>(One, is, one of the cornerstones of functional programming), (special use, is, of lists and list operations)</t>
    <phoneticPr fontId="1" type="noConversion"/>
  </si>
  <si>
    <t xml:space="preserve"> (Map, is built to do, exactly that)</t>
    <phoneticPr fontId="1" type="noConversion"/>
  </si>
  <si>
    <t>(The conman package, is, a package for managing configuration)</t>
    <phoneticPr fontId="1" type="noConversion"/>
  </si>
  <si>
    <t>(We, have, an app that maintains an array of your tasks for the day)</t>
    <phoneticPr fontId="1" type="noConversion"/>
  </si>
  <si>
    <t>(The period of events, is considered, prehistory)</t>
    <phoneticPr fontId="1" type="noConversion"/>
  </si>
  <si>
    <t>(Archaeology, is, especially helpful in unearthing buried sites and objects), (which, contribute to, the study of history)</t>
    <phoneticPr fontId="1" type="noConversion"/>
  </si>
  <si>
    <t>(The number and composition of food groups, can vary)</t>
    <phoneticPr fontId="1" type="noConversion"/>
  </si>
  <si>
    <t xml:space="preserve"> (Photosynthesis, is, the ultimate source of energy and food for nearly all life on earth)</t>
    <phoneticPr fontId="1" type="noConversion"/>
  </si>
  <si>
    <t>(for this physical arrangement, is, codex)</t>
    <phoneticPr fontId="1" type="noConversion"/>
  </si>
  <si>
    <t>(Definitions of music, vary, depending on culture)</t>
    <phoneticPr fontId="1" type="noConversion"/>
  </si>
  <si>
    <t>(Music, often plays, a key role in social activities)</t>
    <phoneticPr fontId="1" type="noConversion"/>
  </si>
  <si>
    <t>(The modern English word 'music', came into use in, the 1630s)</t>
  </si>
  <si>
    <t xml:space="preserve"> ("Flick", is, a slang term)</t>
    <phoneticPr fontId="1" type="noConversion"/>
  </si>
  <si>
    <t>(The purpose of the family, is to maintain, the well-being of its members and of society)</t>
    <phoneticPr fontId="1" type="noConversion"/>
  </si>
  <si>
    <t xml:space="preserve"> (Most human societies, use, family as the primary locus of attachment, nurturance, and socialization)</t>
    <phoneticPr fontId="1" type="noConversion"/>
  </si>
  <si>
    <t xml:space="preserve"> (The field of genealogy, aims to trace, family lineages through history)</t>
    <phoneticPr fontId="1" type="noConversion"/>
  </si>
  <si>
    <t>(The family, is, an important economic unit studied in family economics)</t>
    <phoneticPr fontId="1" type="noConversion"/>
  </si>
  <si>
    <t xml:space="preserve"> (One of the primary functions of the family, involves providing, a framework for the production and reproduction of persons biologically and socially)
</t>
    <phoneticPr fontId="1" type="noConversion"/>
  </si>
  <si>
    <t>destructive</t>
    <phoneticPr fontId="1" type="noConversion"/>
  </si>
  <si>
    <t xml:space="preserve"> feelings</t>
    <phoneticPr fontId="1" type="noConversion"/>
  </si>
  <si>
    <t>feeling, relaxation</t>
    <phoneticPr fontId="1" type="noConversion"/>
  </si>
  <si>
    <t>feeling, unease, palpable</t>
    <phoneticPr fontId="1" type="noConversion"/>
  </si>
  <si>
    <t xml:space="preserve">feeling </t>
    <phoneticPr fontId="1" type="noConversion"/>
  </si>
  <si>
    <t>feeling, (felt)</t>
    <phoneticPr fontId="1" type="noConversion"/>
  </si>
  <si>
    <t>backfire</t>
  </si>
  <si>
    <t>String.contentEquals()
String
StringBuffer
CharSequence</t>
    <phoneticPr fontId="1" type="noConversion"/>
  </si>
  <si>
    <t>String.contentEquals()
CharSequence
StringBuffer
null</t>
    <phoneticPr fontId="1" type="noConversion"/>
  </si>
  <si>
    <t>System.out.println()
toString()</t>
    <phoneticPr fontId="1" type="noConversion"/>
  </si>
  <si>
    <t>Servlet
request.getParameter()
FileUpload</t>
    <phoneticPr fontId="1" type="noConversion"/>
  </si>
  <si>
    <t>Servlet API
request.getParameter()
Apache Commons FileUpload</t>
    <phoneticPr fontId="1" type="noConversion"/>
  </si>
  <si>
    <t>doPost()
Apache Commons FileUpload</t>
    <phoneticPr fontId="1" type="noConversion"/>
  </si>
  <si>
    <t>getParameter()
getPart()</t>
    <phoneticPr fontId="1" type="noConversion"/>
  </si>
  <si>
    <t>newInstance()
ClassNotFoundException
JAR file
JDBC driver</t>
    <phoneticPr fontId="1" type="noConversion"/>
  </si>
  <si>
    <t>java.util.Date
SimpleDateFormat</t>
    <phoneticPr fontId="1" type="noConversion"/>
  </si>
  <si>
    <t>request.getSession()
HttpSession
session.getId()
Set-Cookie
HTTP response
JSESSIONID</t>
    <phoneticPr fontId="1" type="noConversion"/>
  </si>
  <si>
    <t>DispatcherServlet
Java EE Servlet
ServletContext#addServlet
WebApplicationInitializer
Servlet specification
Chapter 12</t>
    <phoneticPr fontId="1" type="noConversion"/>
  </si>
  <si>
    <t>hashCode()
equals()
Object.hashCode()
HashMap
HashSet
Hashtable</t>
    <phoneticPr fontId="1" type="noConversion"/>
  </si>
  <si>
    <t>hasNext()
hasNextXxx()</t>
    <phoneticPr fontId="1" type="noConversion"/>
  </si>
  <si>
    <t>ChromeDriver
Chrome Browser</t>
    <phoneticPr fontId="1" type="noConversion"/>
  </si>
  <si>
    <t>Joda-Time
javax.xml.bind
Android's javax.xml package</t>
    <phoneticPr fontId="1" type="noConversion"/>
  </si>
  <si>
    <t>BufferedReader
lines()</t>
    <phoneticPr fontId="1" type="noConversion"/>
  </si>
  <si>
    <t>System.out.println()
String.trim()</t>
    <phoneticPr fontId="1" type="noConversion"/>
  </si>
  <si>
    <t>findViewById()
onCreateView()</t>
    <phoneticPr fontId="1" type="noConversion"/>
  </si>
  <si>
    <t>BigDecimal
RoundingMode.HALF_UP</t>
    <phoneticPr fontId="1" type="noConversion"/>
  </si>
  <si>
    <t>Math.max(int, int)
reduce()</t>
    <phoneticPr fontId="1" type="noConversion"/>
  </si>
  <si>
    <t>paint()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</si>
</sst>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7" x14ac:knownFonts="1">
    <font>
      <sz val="11"/>
      <color theme="1"/>
      <name val="等线"/>
      <family val="2"/>
      <charset val="134"/>
      <scheme val="minor"/>
    </font>
    <font>
      <sz val="9"/>
      <name val="等线"/>
      <family val="2"/>
      <charset val="134"/>
      <scheme val="minor"/>
    </font>
    <font>
      <sz val="10.5"/>
      <color theme="1"/>
      <name val="等线"/>
      <family val="3"/>
      <charset val="134"/>
      <scheme val="minor"/>
    </font>
    <font>
      <sz val="11"/>
      <color rgb="FF202122"/>
      <name val="等线"/>
      <family val="3"/>
      <charset val="134"/>
      <scheme val="minor"/>
    </font>
    <font>
      <sz val="11"/>
      <color rgb="FF374151"/>
      <name val="Segoe UI"/>
      <family val="2"/>
    </font>
    <font>
      <u/>
      <sz val="11"/>
      <color theme="10"/>
      <name val="等线"/>
      <family val="2"/>
      <charset val="134"/>
      <scheme val="minor"/>
    </font>
    <font>
      <sz val="11"/>
      <name val="等线"/>
      <family val="3"/>
      <charset val="134"/>
      <scheme val="minor"/>
    </font>
    <font>
      <u/>
      <sz val="11"/>
      <name val="等线"/>
      <family val="3"/>
      <charset val="134"/>
      <scheme val="minor"/>
    </font>
    <font>
      <sz val="11"/>
      <color theme="1"/>
      <name val="等线"/>
      <family val="3"/>
      <charset val="134"/>
      <scheme val="minor"/>
    </font>
    <font>
      <sz val="11"/>
      <color rgb="FF000000"/>
      <name val="等线"/>
      <family val="3"/>
      <charset val="134"/>
      <scheme val="minor"/>
    </font>
    <font>
      <sz val="8"/>
      <color rgb="FF374151"/>
      <name val="Segoe UI"/>
      <family val="2"/>
    </font>
    <font>
      <sz val="11"/>
      <name val="Ubuntu Mono"/>
      <family val="3"/>
    </font>
    <font>
      <sz val="8"/>
      <name val="Segoe UI"/>
      <family val="2"/>
    </font>
    <font>
      <sz val="11"/>
      <name val="等线"/>
      <family val="2"/>
      <charset val="134"/>
      <scheme val="minor"/>
    </font>
    <font>
      <sz val="7"/>
      <name val="Segoe UI"/>
      <family val="2"/>
    </font>
    <font>
      <sz val="11"/>
      <color rgb="FF374151"/>
      <name val="等线"/>
      <family val="3"/>
      <charset val="134"/>
      <scheme val="minor"/>
    </font>
    <font>
      <sz val="11"/>
      <color rgb="FF373A4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1" applyAlignment="1">
      <alignment horizontal="center" vertic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left" vertical="center" wrapText="1"/>
    </xf>
    <xf numFmtId="0" fontId="10" fillId="0" borderId="0" xfId="0" applyFont="1">
      <alignment vertical="center"/>
    </xf>
    <xf numFmtId="176" fontId="0" fillId="0" borderId="0" xfId="0" applyNumberFormat="1" applyAlignment="1">
      <alignment horizontal="center" vertical="center" wrapText="1"/>
    </xf>
    <xf numFmtId="176" fontId="0" fillId="0" borderId="0" xfId="0" applyNumberFormat="1" applyAlignment="1">
      <alignment horizontal="center" vertical="center"/>
    </xf>
    <xf numFmtId="12" fontId="0" fillId="0" borderId="0" xfId="0" applyNumberFormat="1" applyAlignment="1">
      <alignment horizontal="center" vertical="center" wrapText="1"/>
    </xf>
    <xf numFmtId="12" fontId="0" fillId="0" borderId="0" xfId="0" applyNumberFormat="1" applyAlignment="1">
      <alignment horizontal="center" vertical="center"/>
    </xf>
    <xf numFmtId="0" fontId="11" fillId="0" borderId="0" xfId="0" applyFont="1" applyAlignment="1">
      <alignment vertical="center" wrapText="1"/>
    </xf>
    <xf numFmtId="12" fontId="11" fillId="0" borderId="0" xfId="0" applyNumberFormat="1" applyFont="1" applyAlignment="1">
      <alignment horizontal="center" vertical="center" wrapText="1"/>
    </xf>
    <xf numFmtId="12" fontId="0" fillId="0" borderId="0" xfId="0" applyNumberFormat="1">
      <alignment vertical="center"/>
    </xf>
    <xf numFmtId="0" fontId="12" fillId="0" borderId="0" xfId="0" applyFont="1" applyAlignment="1">
      <alignment vertical="center" wrapText="1"/>
    </xf>
    <xf numFmtId="0" fontId="13" fillId="0" borderId="0" xfId="0" applyFont="1" applyAlignment="1">
      <alignment horizontal="center" vertical="center" wrapText="1"/>
    </xf>
    <xf numFmtId="0" fontId="13" fillId="0" borderId="0" xfId="0" applyFont="1" applyAlignment="1">
      <alignment vertical="center" wrapText="1"/>
    </xf>
    <xf numFmtId="0" fontId="14" fillId="0" borderId="0" xfId="0" applyFont="1" applyAlignment="1">
      <alignment vertical="center" wrapText="1"/>
    </xf>
    <xf numFmtId="10" fontId="0" fillId="0" borderId="0" xfId="0" applyNumberFormat="1">
      <alignment vertical="center"/>
    </xf>
    <xf numFmtId="0" fontId="6" fillId="0" borderId="0" xfId="0" applyFont="1" applyAlignment="1">
      <alignment horizontal="center" vertical="center"/>
    </xf>
    <xf numFmtId="0" fontId="15" fillId="0" borderId="0" xfId="0" applyFont="1" applyAlignment="1">
      <alignment horizontal="center" vertical="center" wrapText="1"/>
    </xf>
    <xf numFmtId="0" fontId="16" fillId="0" borderId="0" xfId="0" applyFont="1" applyAlignment="1">
      <alignment vertical="center" wrapText="1"/>
    </xf>
    <xf numFmtId="0" fontId="15"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vertical="center" wrapText="1"/>
    </xf>
    <xf numFmtId="10" fontId="0" fillId="0" borderId="0" xfId="0" applyNumberFormat="1" applyAlignment="1">
      <alignment horizontal="center" vertical="center"/>
    </xf>
    <xf numFmtId="12" fontId="9" fillId="0" borderId="0" xfId="0" applyNumberFormat="1" applyFont="1" applyAlignment="1">
      <alignment horizontal="center" vertical="center" wrapText="1"/>
    </xf>
    <xf numFmtId="12" fontId="8" fillId="0" borderId="0" xfId="0" applyNumberFormat="1" applyFont="1" applyAlignment="1">
      <alignment horizontal="center" vertical="center" wrapText="1"/>
    </xf>
    <xf numFmtId="12" fontId="16" fillId="0" borderId="0" xfId="0" applyNumberFormat="1" applyFont="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Family" TargetMode="External"/><Relationship Id="rId21" Type="http://schemas.openxmlformats.org/officeDocument/2006/relationships/hyperlink" Target="https://en.wikipedia.org/wiki/Film" TargetMode="External"/><Relationship Id="rId42" Type="http://schemas.openxmlformats.org/officeDocument/2006/relationships/hyperlink" Target="https://en.wikipedia.org/wiki/Music" TargetMode="External"/><Relationship Id="rId47" Type="http://schemas.openxmlformats.org/officeDocument/2006/relationships/hyperlink" Target="https://en.wikipedia.org/wiki/Film" TargetMode="External"/><Relationship Id="rId63" Type="http://schemas.openxmlformats.org/officeDocument/2006/relationships/hyperlink" Target="https://code.tutsplus.com/how-to-use-map-filter-reduce-in-javascript--cms-26209t?_ga=2.175923809.2103904482.1690267394-1238014915.1690267394" TargetMode="External"/><Relationship Id="rId68" Type="http://schemas.openxmlformats.org/officeDocument/2006/relationships/hyperlink" Target="https://en.wikipedia.org/wiki/History" TargetMode="External"/><Relationship Id="rId16" Type="http://schemas.openxmlformats.org/officeDocument/2006/relationships/hyperlink" Target="https://en.wikipedia.org/wiki/Music" TargetMode="External"/><Relationship Id="rId11" Type="http://schemas.openxmlformats.org/officeDocument/2006/relationships/hyperlink" Target="https://en.wikipedia.org/wiki/Book" TargetMode="External"/><Relationship Id="rId32" Type="http://schemas.openxmlformats.org/officeDocument/2006/relationships/hyperlink" Target="https://en.wikipedia.org/wiki/Food" TargetMode="External"/><Relationship Id="rId37" Type="http://schemas.openxmlformats.org/officeDocument/2006/relationships/hyperlink" Target="https://en.wikipedia.org/wiki/Book" TargetMode="External"/><Relationship Id="rId53" Type="http://schemas.openxmlformats.org/officeDocument/2006/relationships/hyperlink" Target="https://code.tutsplus.com/build-a-newsletter-system-with-php-and-mysql--net-5742t" TargetMode="External"/><Relationship Id="rId58" Type="http://schemas.openxmlformats.org/officeDocument/2006/relationships/hyperlink" Target="https://code.tutsplus.com/token-based-authentication-with-angularjs-nodejs--cms-22543t" TargetMode="External"/><Relationship Id="rId74" Type="http://schemas.openxmlformats.org/officeDocument/2006/relationships/hyperlink" Target="https://en.wikipedia.org/wiki/Music" TargetMode="External"/><Relationship Id="rId79" Type="http://schemas.openxmlformats.org/officeDocument/2006/relationships/hyperlink" Target="https://en.wikipedia.org/wiki/Family" TargetMode="External"/><Relationship Id="rId5" Type="http://schemas.openxmlformats.org/officeDocument/2006/relationships/hyperlink" Target="https://en.wikipedia.org/wiki/Food" TargetMode="External"/><Relationship Id="rId61" Type="http://schemas.openxmlformats.org/officeDocument/2006/relationships/hyperlink" Target="https://code.tutsplus.com/how-to-use-map-filter-reduce-in-javascript--cms-26209t?_ga=2.175923809.2103904482.1690267394-1238014915.1690267394" TargetMode="External"/><Relationship Id="rId19" Type="http://schemas.openxmlformats.org/officeDocument/2006/relationships/hyperlink" Target="https://en.wikipedia.org/wiki/Film" TargetMode="External"/><Relationship Id="rId14" Type="http://schemas.openxmlformats.org/officeDocument/2006/relationships/hyperlink" Target="https://en.wikipedia.org/wiki/Music" TargetMode="External"/><Relationship Id="rId22" Type="http://schemas.openxmlformats.org/officeDocument/2006/relationships/hyperlink" Target="https://en.wikipedia.org/wiki/Family" TargetMode="External"/><Relationship Id="rId27" Type="http://schemas.openxmlformats.org/officeDocument/2006/relationships/hyperlink" Target="https://en.wikipedia.org/wiki/History" TargetMode="External"/><Relationship Id="rId30" Type="http://schemas.openxmlformats.org/officeDocument/2006/relationships/hyperlink" Target="https://en.wikipedia.org/wiki/History" TargetMode="External"/><Relationship Id="rId35" Type="http://schemas.openxmlformats.org/officeDocument/2006/relationships/hyperlink" Target="https://en.wikipedia.org/wiki/Book" TargetMode="External"/><Relationship Id="rId43" Type="http://schemas.openxmlformats.org/officeDocument/2006/relationships/hyperlink" Target="https://en.wikipedia.org/wiki/Music" TargetMode="External"/><Relationship Id="rId48" Type="http://schemas.openxmlformats.org/officeDocument/2006/relationships/hyperlink" Target="https://en.wikipedia.org/wiki/Family" TargetMode="External"/><Relationship Id="rId56" Type="http://schemas.openxmlformats.org/officeDocument/2006/relationships/hyperlink" Target="https://code.tutsplus.com/fetching-data-in-your-react-application--cms-30670t" TargetMode="External"/><Relationship Id="rId64" Type="http://schemas.openxmlformats.org/officeDocument/2006/relationships/hyperlink" Target="https://code.tutsplus.com/understanding-hash-functions-and-keeping-passwords-safe--net-17577t" TargetMode="External"/><Relationship Id="rId69" Type="http://schemas.openxmlformats.org/officeDocument/2006/relationships/hyperlink" Target="https://en.wikipedia.org/wiki/Food" TargetMode="External"/><Relationship Id="rId77" Type="http://schemas.openxmlformats.org/officeDocument/2006/relationships/hyperlink" Target="https://en.wikipedia.org/wiki/Family" TargetMode="External"/><Relationship Id="rId8" Type="http://schemas.openxmlformats.org/officeDocument/2006/relationships/hyperlink" Target="https://en.wikipedia.org/wiki/Food" TargetMode="External"/><Relationship Id="rId51" Type="http://schemas.openxmlformats.org/officeDocument/2006/relationships/hyperlink" Target="https://en.wikipedia.org/wiki/Family" TargetMode="External"/><Relationship Id="rId72" Type="http://schemas.openxmlformats.org/officeDocument/2006/relationships/hyperlink" Target="https://en.wikipedia.org/wiki/Music" TargetMode="External"/><Relationship Id="rId80" Type="http://schemas.openxmlformats.org/officeDocument/2006/relationships/hyperlink" Target="https://en.wikipedia.org/wiki/Family" TargetMode="External"/><Relationship Id="rId3" Type="http://schemas.openxmlformats.org/officeDocument/2006/relationships/hyperlink" Target="https://en.wikipedia.org/wiki/History" TargetMode="External"/><Relationship Id="rId12" Type="http://schemas.openxmlformats.org/officeDocument/2006/relationships/hyperlink" Target="https://en.wikipedia.org/wiki/Book" TargetMode="External"/><Relationship Id="rId17" Type="http://schemas.openxmlformats.org/officeDocument/2006/relationships/hyperlink" Target="https://en.wikipedia.org/wiki/Music" TargetMode="External"/><Relationship Id="rId25" Type="http://schemas.openxmlformats.org/officeDocument/2006/relationships/hyperlink" Target="https://en.wikipedia.org/wiki/Family" TargetMode="External"/><Relationship Id="rId33" Type="http://schemas.openxmlformats.org/officeDocument/2006/relationships/hyperlink" Target="https://en.wikipedia.org/wiki/Food" TargetMode="External"/><Relationship Id="rId38" Type="http://schemas.openxmlformats.org/officeDocument/2006/relationships/hyperlink" Target="https://en.wikipedia.org/wiki/Book" TargetMode="External"/><Relationship Id="rId46" Type="http://schemas.openxmlformats.org/officeDocument/2006/relationships/hyperlink" Target="https://en.wikipedia.org/wiki/Film" TargetMode="External"/><Relationship Id="rId59" Type="http://schemas.openxmlformats.org/officeDocument/2006/relationships/hyperlink" Target="https://code.tutsplus.com/token-based-authentication-with-angularjs-nodejs--cms-22546t" TargetMode="External"/><Relationship Id="rId67" Type="http://schemas.openxmlformats.org/officeDocument/2006/relationships/hyperlink" Target="https://en.wikipedia.org/wiki/History" TargetMode="External"/><Relationship Id="rId20" Type="http://schemas.openxmlformats.org/officeDocument/2006/relationships/hyperlink" Target="https://en.wikipedia.org/wiki/Film" TargetMode="External"/><Relationship Id="rId41" Type="http://schemas.openxmlformats.org/officeDocument/2006/relationships/hyperlink" Target="https://en.wikipedia.org/wiki/Music" TargetMode="External"/><Relationship Id="rId54" Type="http://schemas.openxmlformats.org/officeDocument/2006/relationships/hyperlink" Target="https://code.tutsplus.com/build-a-newsletter-system-with-php-and-mysql--net-5742t" TargetMode="External"/><Relationship Id="rId62" Type="http://schemas.openxmlformats.org/officeDocument/2006/relationships/hyperlink" Target="https://code.tutsplus.com/how-to-use-map-filter-reduce-in-javascript--cms-26209t?_ga=2.175923809.2103904482.1690267394-1238014915.1690267394" TargetMode="External"/><Relationship Id="rId70" Type="http://schemas.openxmlformats.org/officeDocument/2006/relationships/hyperlink" Target="https://en.wikipedia.org/wiki/Food" TargetMode="External"/><Relationship Id="rId75" Type="http://schemas.openxmlformats.org/officeDocument/2006/relationships/hyperlink" Target="https://en.wikipedia.org/wiki/Film" TargetMode="External"/><Relationship Id="rId1" Type="http://schemas.openxmlformats.org/officeDocument/2006/relationships/hyperlink" Target="https://en.wikipedia.org/wiki/History" TargetMode="External"/><Relationship Id="rId6" Type="http://schemas.openxmlformats.org/officeDocument/2006/relationships/hyperlink" Target="https://en.wikipedia.org/wiki/Food" TargetMode="External"/><Relationship Id="rId15" Type="http://schemas.openxmlformats.org/officeDocument/2006/relationships/hyperlink" Target="https://en.wikipedia.org/wiki/Music" TargetMode="External"/><Relationship Id="rId23" Type="http://schemas.openxmlformats.org/officeDocument/2006/relationships/hyperlink" Target="https://en.wikipedia.org/wiki/Family" TargetMode="External"/><Relationship Id="rId28" Type="http://schemas.openxmlformats.org/officeDocument/2006/relationships/hyperlink" Target="https://en.wikipedia.org/wiki/History" TargetMode="External"/><Relationship Id="rId36" Type="http://schemas.openxmlformats.org/officeDocument/2006/relationships/hyperlink" Target="https://en.wikipedia.org/wiki/Book" TargetMode="External"/><Relationship Id="rId49" Type="http://schemas.openxmlformats.org/officeDocument/2006/relationships/hyperlink" Target="https://en.wikipedia.org/wiki/Family" TargetMode="External"/><Relationship Id="rId57" Type="http://schemas.openxmlformats.org/officeDocument/2006/relationships/hyperlink" Target="https://code.tutsplus.com/fetching-data-in-your-react-application--cms-30670t" TargetMode="External"/><Relationship Id="rId10" Type="http://schemas.openxmlformats.org/officeDocument/2006/relationships/hyperlink" Target="https://en.wikipedia.org/wiki/Book" TargetMode="External"/><Relationship Id="rId31" Type="http://schemas.openxmlformats.org/officeDocument/2006/relationships/hyperlink" Target="https://en.wikipedia.org/wiki/Food" TargetMode="External"/><Relationship Id="rId44" Type="http://schemas.openxmlformats.org/officeDocument/2006/relationships/hyperlink" Target="https://en.wikipedia.org/wiki/Music" TargetMode="External"/><Relationship Id="rId52" Type="http://schemas.openxmlformats.org/officeDocument/2006/relationships/hyperlink" Target="https://en.wikipedia.org/wiki/Family" TargetMode="External"/><Relationship Id="rId60" Type="http://schemas.openxmlformats.org/officeDocument/2006/relationships/hyperlink" Target="https://code.tutsplus.com/token-based-authentication-with-angularjs-nodejs--cms-22543t" TargetMode="External"/><Relationship Id="rId65" Type="http://schemas.openxmlformats.org/officeDocument/2006/relationships/hyperlink" Target="https://code.tutsplus.com/understanding-hash-functions-and-keeping-passwords-safe--net-17577t" TargetMode="External"/><Relationship Id="rId73" Type="http://schemas.openxmlformats.org/officeDocument/2006/relationships/hyperlink" Target="https://en.wikipedia.org/wiki/Music" TargetMode="External"/><Relationship Id="rId78" Type="http://schemas.openxmlformats.org/officeDocument/2006/relationships/hyperlink" Target="https://en.wikipedia.org/wiki/Family" TargetMode="External"/><Relationship Id="rId81" Type="http://schemas.openxmlformats.org/officeDocument/2006/relationships/printerSettings" Target="../printerSettings/printerSettings1.bin"/><Relationship Id="rId4" Type="http://schemas.openxmlformats.org/officeDocument/2006/relationships/hyperlink" Target="https://en.wikipedia.org/wiki/History" TargetMode="External"/><Relationship Id="rId9" Type="http://schemas.openxmlformats.org/officeDocument/2006/relationships/hyperlink" Target="https://en.wikipedia.org/wiki/Book" TargetMode="External"/><Relationship Id="rId13" Type="http://schemas.openxmlformats.org/officeDocument/2006/relationships/hyperlink" Target="https://en.wikipedia.org/wiki/Book" TargetMode="External"/><Relationship Id="rId18" Type="http://schemas.openxmlformats.org/officeDocument/2006/relationships/hyperlink" Target="https://en.wikipedia.org/wiki/Music" TargetMode="External"/><Relationship Id="rId39" Type="http://schemas.openxmlformats.org/officeDocument/2006/relationships/hyperlink" Target="https://en.wikipedia.org/wiki/Book" TargetMode="External"/><Relationship Id="rId34" Type="http://schemas.openxmlformats.org/officeDocument/2006/relationships/hyperlink" Target="https://en.wikipedia.org/wiki/Food" TargetMode="External"/><Relationship Id="rId50" Type="http://schemas.openxmlformats.org/officeDocument/2006/relationships/hyperlink" Target="https://en.wikipedia.org/wiki/Family" TargetMode="External"/><Relationship Id="rId55" Type="http://schemas.openxmlformats.org/officeDocument/2006/relationships/hyperlink" Target="https://code.tutsplus.com/fetching-data-in-your-react-application--cms-30670t" TargetMode="External"/><Relationship Id="rId76" Type="http://schemas.openxmlformats.org/officeDocument/2006/relationships/hyperlink" Target="https://en.wikipedia.org/wiki/Family" TargetMode="External"/><Relationship Id="rId7" Type="http://schemas.openxmlformats.org/officeDocument/2006/relationships/hyperlink" Target="https://en.wikipedia.org/wiki/Food" TargetMode="External"/><Relationship Id="rId71" Type="http://schemas.openxmlformats.org/officeDocument/2006/relationships/hyperlink" Target="https://en.wikipedia.org/wiki/Book" TargetMode="External"/><Relationship Id="rId2" Type="http://schemas.openxmlformats.org/officeDocument/2006/relationships/hyperlink" Target="https://en.wikipedia.org/wiki/History" TargetMode="External"/><Relationship Id="rId29" Type="http://schemas.openxmlformats.org/officeDocument/2006/relationships/hyperlink" Target="https://en.wikipedia.org/wiki/History" TargetMode="External"/><Relationship Id="rId24" Type="http://schemas.openxmlformats.org/officeDocument/2006/relationships/hyperlink" Target="https://en.wikipedia.org/wiki/Family" TargetMode="External"/><Relationship Id="rId40" Type="http://schemas.openxmlformats.org/officeDocument/2006/relationships/hyperlink" Target="https://en.wikipedia.org/wiki/Music" TargetMode="External"/><Relationship Id="rId45" Type="http://schemas.openxmlformats.org/officeDocument/2006/relationships/hyperlink" Target="https://en.wikipedia.org/wiki/Film" TargetMode="External"/><Relationship Id="rId66" Type="http://schemas.openxmlformats.org/officeDocument/2006/relationships/hyperlink" Target="https://code.tutsplus.com/understanding-hash-functions-and-keeping-passwords-safe--net-17577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ollinsdictionary.com/sentences/english/excite" TargetMode="External"/><Relationship Id="rId3" Type="http://schemas.openxmlformats.org/officeDocument/2006/relationships/hyperlink" Target="https://www.collinsdictionary.com/sentences/english/feeling" TargetMode="External"/><Relationship Id="rId7" Type="http://schemas.openxmlformats.org/officeDocument/2006/relationships/hyperlink" Target="https://www.collinsdictionary.com/sentences/english/happy" TargetMode="External"/><Relationship Id="rId2" Type="http://schemas.openxmlformats.org/officeDocument/2006/relationships/hyperlink" Target="https://www.collinsdictionary.com/sentences/english/feeling" TargetMode="External"/><Relationship Id="rId1" Type="http://schemas.openxmlformats.org/officeDocument/2006/relationships/hyperlink" Target="https://www.collinsdictionary.com/sentences/english/feeling" TargetMode="External"/><Relationship Id="rId6" Type="http://schemas.openxmlformats.org/officeDocument/2006/relationships/hyperlink" Target="https://www.collinsdictionary.com/sentences/english/happy" TargetMode="External"/><Relationship Id="rId11" Type="http://schemas.openxmlformats.org/officeDocument/2006/relationships/hyperlink" Target="https://www.collinsdictionary.com/sentences/english/angry" TargetMode="External"/><Relationship Id="rId5" Type="http://schemas.openxmlformats.org/officeDocument/2006/relationships/hyperlink" Target="https://www.collinsdictionary.com/sentences/english/feeling" TargetMode="External"/><Relationship Id="rId10" Type="http://schemas.openxmlformats.org/officeDocument/2006/relationships/hyperlink" Target="https://www.collinsdictionary.com/sentences/english/angry" TargetMode="External"/><Relationship Id="rId4" Type="http://schemas.openxmlformats.org/officeDocument/2006/relationships/hyperlink" Target="https://www.collinsdictionary.com/sentences/english/feeling" TargetMode="External"/><Relationship Id="rId9" Type="http://schemas.openxmlformats.org/officeDocument/2006/relationships/hyperlink" Target="https://www.collinsdictionary.com/sentences/english/exc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D1362-8BC0-4C96-A12F-FDB9F2C7949F}">
  <dimension ref="A1:P95"/>
  <sheetViews>
    <sheetView tabSelected="1" topLeftCell="A46" zoomScaleNormal="100" workbookViewId="0">
      <selection activeCell="D47" sqref="D47"/>
    </sheetView>
  </sheetViews>
  <sheetFormatPr defaultRowHeight="14.25" x14ac:dyDescent="0.2"/>
  <cols>
    <col min="1" max="1" width="28" style="1" customWidth="1"/>
    <col min="2" max="2" width="19.375" style="2" customWidth="1"/>
    <col min="3" max="3" width="41.25" style="2" customWidth="1"/>
    <col min="4" max="4" width="40.5" style="2" customWidth="1"/>
    <col min="5" max="5" width="16.375" style="1" customWidth="1"/>
    <col min="6" max="6" width="19.375" style="2" customWidth="1"/>
    <col min="7" max="7" width="28" style="1" customWidth="1"/>
    <col min="8" max="8" width="32.875" customWidth="1"/>
    <col min="9" max="9" width="34.375" customWidth="1"/>
    <col min="10" max="10" width="12.875" style="1" customWidth="1"/>
  </cols>
  <sheetData>
    <row r="1" spans="1:16" ht="28.5" x14ac:dyDescent="0.2">
      <c r="A1" s="1" t="s">
        <v>280</v>
      </c>
      <c r="B1" s="1" t="s">
        <v>170</v>
      </c>
      <c r="C1" s="2" t="s">
        <v>0</v>
      </c>
      <c r="D1" s="2" t="s">
        <v>141</v>
      </c>
      <c r="E1" s="2" t="s">
        <v>142</v>
      </c>
      <c r="F1" s="1" t="s">
        <v>1</v>
      </c>
      <c r="G1" s="2" t="s">
        <v>144</v>
      </c>
      <c r="H1" s="2" t="s">
        <v>143</v>
      </c>
      <c r="I1" s="2" t="s">
        <v>1</v>
      </c>
      <c r="J1" t="s">
        <v>283</v>
      </c>
      <c r="K1" s="2" t="s">
        <v>284</v>
      </c>
      <c r="L1" s="2" t="s">
        <v>1</v>
      </c>
      <c r="M1" t="s">
        <v>283</v>
      </c>
      <c r="N1" s="2" t="s">
        <v>284</v>
      </c>
      <c r="O1" s="2" t="s">
        <v>1</v>
      </c>
      <c r="P1" s="2" t="s">
        <v>0</v>
      </c>
    </row>
    <row r="2" spans="1:16" ht="165" x14ac:dyDescent="0.2">
      <c r="A2" s="30" t="s">
        <v>429</v>
      </c>
      <c r="B2" s="7" t="s">
        <v>150</v>
      </c>
      <c r="C2" s="2" t="s">
        <v>104</v>
      </c>
      <c r="D2" s="5" t="s">
        <v>131</v>
      </c>
      <c r="E2" s="2" t="s">
        <v>118</v>
      </c>
      <c r="F2" s="17">
        <v>1</v>
      </c>
      <c r="G2" s="3" t="s">
        <v>430</v>
      </c>
      <c r="H2" s="3" t="s">
        <v>431</v>
      </c>
      <c r="I2" s="17">
        <v>1</v>
      </c>
      <c r="J2" s="5" t="s">
        <v>131</v>
      </c>
      <c r="K2" s="3" t="s">
        <v>432</v>
      </c>
      <c r="L2" s="20">
        <v>1</v>
      </c>
      <c r="M2" s="5" t="s">
        <v>131</v>
      </c>
      <c r="N2" s="3" t="s">
        <v>561</v>
      </c>
      <c r="O2" s="1">
        <v>1</v>
      </c>
      <c r="P2" s="2" t="s">
        <v>104</v>
      </c>
    </row>
    <row r="3" spans="1:16" ht="132" x14ac:dyDescent="0.2">
      <c r="A3" s="30"/>
      <c r="B3" s="7" t="s">
        <v>151</v>
      </c>
      <c r="C3" s="2" t="s">
        <v>105</v>
      </c>
      <c r="D3" s="5" t="s">
        <v>132</v>
      </c>
      <c r="E3" s="8" t="s">
        <v>145</v>
      </c>
      <c r="F3" s="17">
        <v>1</v>
      </c>
      <c r="G3" s="3" t="s">
        <v>132</v>
      </c>
      <c r="H3" s="3" t="s">
        <v>433</v>
      </c>
      <c r="I3" s="17">
        <v>1</v>
      </c>
      <c r="J3" s="5" t="s">
        <v>132</v>
      </c>
      <c r="K3" s="3" t="s">
        <v>434</v>
      </c>
      <c r="L3" s="20">
        <v>1</v>
      </c>
      <c r="M3" s="5" t="s">
        <v>132</v>
      </c>
      <c r="N3" s="3" t="s">
        <v>562</v>
      </c>
      <c r="O3" s="1">
        <v>1</v>
      </c>
      <c r="P3" s="2" t="s">
        <v>105</v>
      </c>
    </row>
    <row r="4" spans="1:16" ht="128.25" x14ac:dyDescent="0.2">
      <c r="A4" s="30"/>
      <c r="B4" s="7" t="s">
        <v>160</v>
      </c>
      <c r="C4" s="2" t="s">
        <v>106</v>
      </c>
      <c r="D4" s="2" t="s">
        <v>133</v>
      </c>
      <c r="E4" s="8" t="s">
        <v>119</v>
      </c>
      <c r="F4" s="17">
        <v>0</v>
      </c>
      <c r="G4" s="3" t="s">
        <v>435</v>
      </c>
      <c r="H4" s="3" t="s">
        <v>436</v>
      </c>
      <c r="I4" s="17">
        <v>1</v>
      </c>
      <c r="J4" s="2" t="s">
        <v>133</v>
      </c>
      <c r="K4" s="21" t="s">
        <v>133</v>
      </c>
      <c r="L4" s="20">
        <v>1</v>
      </c>
      <c r="M4" s="2" t="s">
        <v>133</v>
      </c>
      <c r="N4" s="2" t="s">
        <v>133</v>
      </c>
      <c r="O4" s="1">
        <v>1</v>
      </c>
      <c r="P4" s="2" t="s">
        <v>106</v>
      </c>
    </row>
    <row r="5" spans="1:16" ht="99.75" x14ac:dyDescent="0.2">
      <c r="A5" s="30"/>
      <c r="B5" s="7" t="s">
        <v>161</v>
      </c>
      <c r="C5" s="2" t="s">
        <v>107</v>
      </c>
      <c r="D5" s="2" t="s">
        <v>134</v>
      </c>
      <c r="E5" s="8" t="s">
        <v>120</v>
      </c>
      <c r="F5" s="17">
        <v>1</v>
      </c>
      <c r="G5" s="3" t="s">
        <v>437</v>
      </c>
      <c r="H5" s="3" t="s">
        <v>438</v>
      </c>
      <c r="I5" s="17">
        <v>1</v>
      </c>
      <c r="J5" s="2" t="s">
        <v>134</v>
      </c>
      <c r="K5" s="21" t="s">
        <v>439</v>
      </c>
      <c r="L5" s="20">
        <v>1</v>
      </c>
      <c r="M5" s="2" t="s">
        <v>134</v>
      </c>
      <c r="N5" s="3" t="s">
        <v>563</v>
      </c>
      <c r="O5" s="1">
        <v>1</v>
      </c>
      <c r="P5" s="2" t="s">
        <v>107</v>
      </c>
    </row>
    <row r="6" spans="1:16" ht="114" x14ac:dyDescent="0.2">
      <c r="A6" s="30"/>
      <c r="B6" s="7" t="s">
        <v>162</v>
      </c>
      <c r="C6" s="2" t="s">
        <v>146</v>
      </c>
      <c r="D6" s="2" t="s">
        <v>135</v>
      </c>
      <c r="E6" s="8" t="s">
        <v>121</v>
      </c>
      <c r="F6" s="17">
        <v>1</v>
      </c>
      <c r="G6" s="3" t="s">
        <v>440</v>
      </c>
      <c r="H6" s="3" t="s">
        <v>441</v>
      </c>
      <c r="I6" s="17">
        <v>1</v>
      </c>
      <c r="J6" s="2" t="s">
        <v>135</v>
      </c>
      <c r="K6" s="22" t="s">
        <v>135</v>
      </c>
      <c r="L6" s="20">
        <v>1</v>
      </c>
      <c r="M6" s="2" t="s">
        <v>135</v>
      </c>
      <c r="N6" s="3" t="s">
        <v>564</v>
      </c>
      <c r="O6" s="1">
        <v>1</v>
      </c>
      <c r="P6" s="2" t="s">
        <v>146</v>
      </c>
    </row>
    <row r="7" spans="1:16" ht="256.5" x14ac:dyDescent="0.2">
      <c r="A7" s="30"/>
      <c r="B7" s="7" t="s">
        <v>163</v>
      </c>
      <c r="C7" s="2" t="s">
        <v>147</v>
      </c>
      <c r="D7" s="2" t="s">
        <v>136</v>
      </c>
      <c r="E7" s="8" t="s">
        <v>122</v>
      </c>
      <c r="F7" s="17">
        <v>0</v>
      </c>
      <c r="G7" s="3" t="s">
        <v>442</v>
      </c>
      <c r="H7" s="3" t="s">
        <v>443</v>
      </c>
      <c r="I7" s="17">
        <v>0</v>
      </c>
      <c r="J7" s="2" t="s">
        <v>136</v>
      </c>
      <c r="K7" s="22" t="s">
        <v>444</v>
      </c>
      <c r="L7" s="20">
        <v>1</v>
      </c>
      <c r="M7" s="2" t="s">
        <v>136</v>
      </c>
      <c r="N7" s="3" t="s">
        <v>565</v>
      </c>
      <c r="O7" s="1">
        <v>1</v>
      </c>
      <c r="P7" s="2" t="s">
        <v>147</v>
      </c>
    </row>
    <row r="8" spans="1:16" ht="156.75" x14ac:dyDescent="0.2">
      <c r="A8" s="30"/>
      <c r="B8" s="7" t="s">
        <v>152</v>
      </c>
      <c r="C8" s="2" t="s">
        <v>108</v>
      </c>
      <c r="D8" s="2" t="s">
        <v>137</v>
      </c>
      <c r="E8" s="8" t="s">
        <v>123</v>
      </c>
      <c r="F8" s="17">
        <v>0</v>
      </c>
      <c r="G8" s="3" t="s">
        <v>445</v>
      </c>
      <c r="H8" s="3" t="s">
        <v>446</v>
      </c>
      <c r="I8" s="17">
        <v>1</v>
      </c>
      <c r="J8" s="2" t="s">
        <v>137</v>
      </c>
      <c r="K8" s="21" t="s">
        <v>447</v>
      </c>
      <c r="L8" s="20">
        <v>1</v>
      </c>
      <c r="M8" s="2" t="s">
        <v>137</v>
      </c>
      <c r="N8" s="3" t="s">
        <v>566</v>
      </c>
      <c r="O8" s="1">
        <v>1</v>
      </c>
      <c r="P8" s="2" t="s">
        <v>108</v>
      </c>
    </row>
    <row r="9" spans="1:16" ht="114" x14ac:dyDescent="0.2">
      <c r="A9" s="30"/>
      <c r="B9" s="7" t="s">
        <v>153</v>
      </c>
      <c r="C9" s="2" t="s">
        <v>109</v>
      </c>
      <c r="D9" s="2" t="s">
        <v>149</v>
      </c>
      <c r="E9" s="8" t="s">
        <v>148</v>
      </c>
      <c r="F9" s="17">
        <v>0</v>
      </c>
      <c r="G9" s="3" t="s">
        <v>448</v>
      </c>
      <c r="H9" s="3" t="s">
        <v>449</v>
      </c>
      <c r="I9" s="17">
        <v>1</v>
      </c>
      <c r="J9" s="2" t="s">
        <v>149</v>
      </c>
      <c r="K9" s="21" t="s">
        <v>450</v>
      </c>
      <c r="L9" s="20">
        <v>0</v>
      </c>
      <c r="M9" s="2" t="s">
        <v>149</v>
      </c>
      <c r="N9" s="3" t="s">
        <v>567</v>
      </c>
      <c r="O9" s="1">
        <v>1</v>
      </c>
      <c r="P9" s="2" t="s">
        <v>109</v>
      </c>
    </row>
    <row r="10" spans="1:16" ht="156.75" x14ac:dyDescent="0.2">
      <c r="A10" s="30"/>
      <c r="B10" s="7" t="s">
        <v>154</v>
      </c>
      <c r="C10" s="2" t="s">
        <v>110</v>
      </c>
      <c r="D10" s="2" t="s">
        <v>172</v>
      </c>
      <c r="E10" s="2" t="s">
        <v>124</v>
      </c>
      <c r="F10" s="17">
        <v>0</v>
      </c>
      <c r="G10" s="3" t="s">
        <v>451</v>
      </c>
      <c r="H10" s="3" t="s">
        <v>451</v>
      </c>
      <c r="I10" s="17">
        <v>1</v>
      </c>
      <c r="J10" s="2" t="s">
        <v>172</v>
      </c>
      <c r="K10" s="21" t="s">
        <v>452</v>
      </c>
      <c r="L10" s="20">
        <v>1</v>
      </c>
      <c r="M10" s="2" t="s">
        <v>172</v>
      </c>
      <c r="N10" s="3" t="s">
        <v>568</v>
      </c>
      <c r="O10" s="1">
        <v>0</v>
      </c>
      <c r="P10" s="2" t="s">
        <v>110</v>
      </c>
    </row>
    <row r="11" spans="1:16" ht="156.75" x14ac:dyDescent="0.2">
      <c r="A11" s="30"/>
      <c r="B11" s="7" t="s">
        <v>155</v>
      </c>
      <c r="C11" s="2" t="s">
        <v>111</v>
      </c>
      <c r="D11" s="2" t="s">
        <v>173</v>
      </c>
      <c r="E11" s="8" t="s">
        <v>125</v>
      </c>
      <c r="F11" s="17">
        <v>0</v>
      </c>
      <c r="G11" s="3" t="s">
        <v>453</v>
      </c>
      <c r="H11" s="3" t="s">
        <v>454</v>
      </c>
      <c r="I11" s="17">
        <v>1</v>
      </c>
      <c r="J11" s="2" t="s">
        <v>173</v>
      </c>
      <c r="K11" s="21" t="s">
        <v>455</v>
      </c>
      <c r="L11" s="20">
        <v>0</v>
      </c>
      <c r="M11" s="2" t="s">
        <v>173</v>
      </c>
      <c r="N11" s="3" t="s">
        <v>569</v>
      </c>
      <c r="O11" s="1">
        <v>0</v>
      </c>
      <c r="P11" s="2" t="s">
        <v>111</v>
      </c>
    </row>
    <row r="12" spans="1:16" ht="128.25" x14ac:dyDescent="0.2">
      <c r="A12" s="30"/>
      <c r="B12" s="7" t="s">
        <v>159</v>
      </c>
      <c r="C12" s="2" t="s">
        <v>112</v>
      </c>
      <c r="D12" s="2" t="s">
        <v>138</v>
      </c>
      <c r="E12" s="8" t="s">
        <v>126</v>
      </c>
      <c r="F12" s="17">
        <v>0</v>
      </c>
      <c r="G12" s="3" t="s">
        <v>456</v>
      </c>
      <c r="H12" s="12" t="s">
        <v>456</v>
      </c>
      <c r="I12" s="17">
        <v>1</v>
      </c>
      <c r="J12" s="2" t="s">
        <v>138</v>
      </c>
      <c r="K12" s="21" t="s">
        <v>457</v>
      </c>
      <c r="L12" s="20">
        <v>1</v>
      </c>
      <c r="M12" s="2" t="s">
        <v>138</v>
      </c>
      <c r="N12" s="3" t="s">
        <v>570</v>
      </c>
      <c r="O12" s="1">
        <v>1</v>
      </c>
      <c r="P12" s="2" t="s">
        <v>112</v>
      </c>
    </row>
    <row r="13" spans="1:16" ht="128.25" x14ac:dyDescent="0.2">
      <c r="A13" s="30"/>
      <c r="B13" s="7" t="s">
        <v>156</v>
      </c>
      <c r="C13" s="2" t="s">
        <v>113</v>
      </c>
      <c r="D13" s="2" t="s">
        <v>139</v>
      </c>
      <c r="E13" s="2" t="s">
        <v>127</v>
      </c>
      <c r="F13" s="17">
        <v>0</v>
      </c>
      <c r="G13" s="3" t="s">
        <v>458</v>
      </c>
      <c r="H13" s="3" t="s">
        <v>458</v>
      </c>
      <c r="I13" s="17">
        <v>1</v>
      </c>
      <c r="J13" s="2" t="s">
        <v>139</v>
      </c>
      <c r="K13" s="21" t="s">
        <v>459</v>
      </c>
      <c r="L13" s="20">
        <v>1</v>
      </c>
      <c r="M13" s="2" t="s">
        <v>139</v>
      </c>
      <c r="N13" s="3" t="s">
        <v>571</v>
      </c>
      <c r="O13" s="1">
        <v>1</v>
      </c>
      <c r="P13" s="2" t="s">
        <v>113</v>
      </c>
    </row>
    <row r="14" spans="1:16" ht="185.25" x14ac:dyDescent="0.2">
      <c r="A14" s="30"/>
      <c r="B14" s="7" t="s">
        <v>157</v>
      </c>
      <c r="C14" s="2" t="s">
        <v>114</v>
      </c>
      <c r="D14" s="2" t="s">
        <v>140</v>
      </c>
      <c r="E14" s="8" t="s">
        <v>128</v>
      </c>
      <c r="F14" s="17">
        <v>0</v>
      </c>
      <c r="G14" s="3" t="s">
        <v>460</v>
      </c>
      <c r="H14" s="3" t="s">
        <v>461</v>
      </c>
      <c r="I14" s="17">
        <v>1</v>
      </c>
      <c r="J14" s="2" t="s">
        <v>140</v>
      </c>
      <c r="K14" s="21" t="s">
        <v>462</v>
      </c>
      <c r="L14" s="20">
        <v>1</v>
      </c>
      <c r="M14" s="2" t="s">
        <v>140</v>
      </c>
      <c r="N14" s="3" t="s">
        <v>572</v>
      </c>
      <c r="O14" s="1">
        <v>0</v>
      </c>
      <c r="P14" s="2" t="s">
        <v>114</v>
      </c>
    </row>
    <row r="15" spans="1:16" ht="71.25" x14ac:dyDescent="0.2">
      <c r="A15" s="30"/>
      <c r="B15" s="7" t="s">
        <v>158</v>
      </c>
      <c r="C15" s="2" t="s">
        <v>115</v>
      </c>
      <c r="D15" s="2" t="s">
        <v>174</v>
      </c>
      <c r="E15" s="8" t="s">
        <v>175</v>
      </c>
      <c r="F15" s="17">
        <v>1</v>
      </c>
      <c r="G15" s="3" t="s">
        <v>463</v>
      </c>
      <c r="H15" s="3" t="s">
        <v>464</v>
      </c>
      <c r="I15" s="17">
        <v>1</v>
      </c>
      <c r="J15" s="2" t="s">
        <v>174</v>
      </c>
      <c r="K15" s="23" t="s">
        <v>465</v>
      </c>
      <c r="L15" s="20">
        <v>1</v>
      </c>
      <c r="M15" s="2" t="s">
        <v>174</v>
      </c>
      <c r="N15" s="3" t="s">
        <v>573</v>
      </c>
      <c r="O15" s="1">
        <v>1</v>
      </c>
      <c r="P15" s="2" t="s">
        <v>115</v>
      </c>
    </row>
    <row r="16" spans="1:16" ht="132" x14ac:dyDescent="0.2">
      <c r="A16" s="30"/>
      <c r="B16" s="7" t="s">
        <v>157</v>
      </c>
      <c r="C16" s="2" t="s">
        <v>116</v>
      </c>
      <c r="D16" s="6" t="s">
        <v>176</v>
      </c>
      <c r="E16" s="8" t="s">
        <v>129</v>
      </c>
      <c r="F16" s="17">
        <v>0</v>
      </c>
      <c r="G16" s="3" t="s">
        <v>466</v>
      </c>
      <c r="H16" s="3" t="s">
        <v>467</v>
      </c>
      <c r="I16" s="17">
        <v>1</v>
      </c>
      <c r="J16" s="5" t="s">
        <v>176</v>
      </c>
      <c r="K16" s="21" t="s">
        <v>468</v>
      </c>
      <c r="L16" s="20">
        <v>1</v>
      </c>
      <c r="M16" s="5" t="s">
        <v>176</v>
      </c>
      <c r="N16" s="3" t="s">
        <v>574</v>
      </c>
      <c r="O16" s="1">
        <v>1</v>
      </c>
      <c r="P16" s="2" t="s">
        <v>116</v>
      </c>
    </row>
    <row r="17" spans="1:16" ht="128.25" x14ac:dyDescent="0.2">
      <c r="A17" s="30"/>
      <c r="B17" s="7" t="s">
        <v>158</v>
      </c>
      <c r="C17" s="2" t="s">
        <v>117</v>
      </c>
      <c r="D17" s="6" t="s">
        <v>177</v>
      </c>
      <c r="E17" s="8" t="s">
        <v>130</v>
      </c>
      <c r="F17" s="17">
        <v>0</v>
      </c>
      <c r="G17" s="3" t="s">
        <v>469</v>
      </c>
      <c r="H17" s="3" t="s">
        <v>470</v>
      </c>
      <c r="I17" s="17">
        <v>1</v>
      </c>
      <c r="J17" s="5" t="s">
        <v>177</v>
      </c>
      <c r="K17" s="21" t="s">
        <v>471</v>
      </c>
      <c r="L17" s="20">
        <v>1</v>
      </c>
      <c r="M17" s="5" t="s">
        <v>177</v>
      </c>
      <c r="N17" s="3" t="s">
        <v>575</v>
      </c>
      <c r="O17" s="1">
        <v>0</v>
      </c>
      <c r="P17" s="2" t="s">
        <v>117</v>
      </c>
    </row>
    <row r="18" spans="1:16" ht="171" x14ac:dyDescent="0.2">
      <c r="A18" s="30"/>
      <c r="B18" s="7" t="s">
        <v>164</v>
      </c>
      <c r="C18" s="4" t="s">
        <v>2</v>
      </c>
      <c r="D18" s="5" t="s">
        <v>178</v>
      </c>
      <c r="E18" s="2" t="s">
        <v>7</v>
      </c>
      <c r="F18" s="17">
        <v>1</v>
      </c>
      <c r="G18" s="3" t="s">
        <v>472</v>
      </c>
      <c r="H18" s="3" t="s">
        <v>473</v>
      </c>
      <c r="I18" s="17">
        <v>1</v>
      </c>
      <c r="J18" s="5" t="s">
        <v>178</v>
      </c>
      <c r="K18" s="24" t="s">
        <v>474</v>
      </c>
      <c r="L18" s="20">
        <v>1</v>
      </c>
      <c r="M18" s="5" t="s">
        <v>178</v>
      </c>
      <c r="N18" s="3" t="s">
        <v>576</v>
      </c>
      <c r="O18" s="1">
        <v>1</v>
      </c>
      <c r="P18" s="4" t="s">
        <v>2</v>
      </c>
    </row>
    <row r="19" spans="1:16" ht="185.25" x14ac:dyDescent="0.2">
      <c r="A19" s="30"/>
      <c r="B19" s="7" t="s">
        <v>164</v>
      </c>
      <c r="C19" s="2" t="s">
        <v>6</v>
      </c>
      <c r="D19" s="2" t="s">
        <v>13</v>
      </c>
      <c r="E19" s="2" t="s">
        <v>11</v>
      </c>
      <c r="F19" s="17">
        <v>0</v>
      </c>
      <c r="G19" s="3" t="s">
        <v>475</v>
      </c>
      <c r="H19" s="3" t="s">
        <v>476</v>
      </c>
      <c r="I19" s="17">
        <v>1</v>
      </c>
      <c r="J19" s="2" t="s">
        <v>13</v>
      </c>
      <c r="K19" s="24" t="s">
        <v>477</v>
      </c>
      <c r="L19" s="20">
        <v>1</v>
      </c>
      <c r="M19" s="2" t="s">
        <v>13</v>
      </c>
      <c r="N19" s="3" t="s">
        <v>577</v>
      </c>
      <c r="O19" s="1">
        <v>1</v>
      </c>
      <c r="P19" s="2" t="s">
        <v>6</v>
      </c>
    </row>
    <row r="20" spans="1:16" ht="114" x14ac:dyDescent="0.2">
      <c r="A20" s="30"/>
      <c r="B20" s="7" t="s">
        <v>165</v>
      </c>
      <c r="C20" s="2" t="s">
        <v>16</v>
      </c>
      <c r="D20" s="2" t="s">
        <v>20</v>
      </c>
      <c r="E20" s="2" t="s">
        <v>24</v>
      </c>
      <c r="F20" s="17">
        <v>0</v>
      </c>
      <c r="G20" s="3" t="s">
        <v>478</v>
      </c>
      <c r="H20" s="3" t="s">
        <v>479</v>
      </c>
      <c r="I20" s="17">
        <v>0</v>
      </c>
      <c r="J20" s="2" t="s">
        <v>20</v>
      </c>
      <c r="K20" s="23" t="s">
        <v>480</v>
      </c>
      <c r="L20" s="20">
        <v>1</v>
      </c>
      <c r="M20" s="2" t="s">
        <v>20</v>
      </c>
      <c r="N20" s="3" t="s">
        <v>578</v>
      </c>
      <c r="O20" s="1">
        <v>1</v>
      </c>
      <c r="P20" s="2" t="s">
        <v>16</v>
      </c>
    </row>
    <row r="21" spans="1:16" ht="156.75" x14ac:dyDescent="0.2">
      <c r="A21" s="30"/>
      <c r="B21" s="7" t="s">
        <v>165</v>
      </c>
      <c r="C21" s="2" t="s">
        <v>17</v>
      </c>
      <c r="D21" s="2" t="s">
        <v>191</v>
      </c>
      <c r="E21" s="2" t="s">
        <v>25</v>
      </c>
      <c r="F21" s="17">
        <v>1</v>
      </c>
      <c r="G21" s="3" t="s">
        <v>481</v>
      </c>
      <c r="H21" s="3" t="s">
        <v>482</v>
      </c>
      <c r="I21" s="17">
        <v>1</v>
      </c>
      <c r="J21" s="2" t="s">
        <v>191</v>
      </c>
      <c r="K21" s="23" t="s">
        <v>483</v>
      </c>
      <c r="L21" s="20">
        <v>1</v>
      </c>
      <c r="M21" s="2" t="s">
        <v>191</v>
      </c>
      <c r="N21" s="3" t="s">
        <v>579</v>
      </c>
      <c r="O21" s="1">
        <v>1</v>
      </c>
      <c r="P21" s="2" t="s">
        <v>17</v>
      </c>
    </row>
    <row r="22" spans="1:16" ht="114" x14ac:dyDescent="0.2">
      <c r="A22" s="30"/>
      <c r="B22" s="7" t="s">
        <v>166</v>
      </c>
      <c r="C22" s="2" t="s">
        <v>27</v>
      </c>
      <c r="D22" s="2" t="s">
        <v>32</v>
      </c>
      <c r="E22" s="2" t="s">
        <v>37</v>
      </c>
      <c r="F22" s="17">
        <v>1</v>
      </c>
      <c r="G22" s="3" t="s">
        <v>484</v>
      </c>
      <c r="H22" s="3" t="s">
        <v>485</v>
      </c>
      <c r="I22" s="17">
        <v>0</v>
      </c>
      <c r="J22" s="2" t="s">
        <v>32</v>
      </c>
      <c r="K22" s="23" t="s">
        <v>486</v>
      </c>
      <c r="L22" s="20">
        <v>1</v>
      </c>
      <c r="M22" s="2" t="s">
        <v>32</v>
      </c>
      <c r="N22" s="3" t="s">
        <v>580</v>
      </c>
      <c r="O22" s="1">
        <v>1</v>
      </c>
      <c r="P22" s="2" t="s">
        <v>27</v>
      </c>
    </row>
    <row r="23" spans="1:16" ht="115.5" x14ac:dyDescent="0.2">
      <c r="A23" s="30"/>
      <c r="B23" s="7" t="s">
        <v>167</v>
      </c>
      <c r="C23" s="2" t="s">
        <v>44</v>
      </c>
      <c r="D23" s="5" t="s">
        <v>209</v>
      </c>
      <c r="E23" s="2" t="s">
        <v>45</v>
      </c>
      <c r="F23" s="17">
        <v>1</v>
      </c>
      <c r="G23" s="3" t="s">
        <v>487</v>
      </c>
      <c r="H23" s="3" t="s">
        <v>487</v>
      </c>
      <c r="I23" s="17">
        <v>1</v>
      </c>
      <c r="J23" s="5" t="s">
        <v>209</v>
      </c>
      <c r="K23" s="21" t="s">
        <v>209</v>
      </c>
      <c r="L23" s="20">
        <v>1</v>
      </c>
      <c r="M23" s="5" t="s">
        <v>209</v>
      </c>
      <c r="N23" s="3" t="s">
        <v>581</v>
      </c>
      <c r="O23" s="1">
        <v>1</v>
      </c>
      <c r="P23" s="2" t="s">
        <v>44</v>
      </c>
    </row>
    <row r="24" spans="1:16" ht="85.5" x14ac:dyDescent="0.2">
      <c r="A24" s="30"/>
      <c r="B24" s="7" t="s">
        <v>167</v>
      </c>
      <c r="C24" s="2" t="s">
        <v>41</v>
      </c>
      <c r="D24" s="5" t="s">
        <v>50</v>
      </c>
      <c r="E24" s="2" t="s">
        <v>47</v>
      </c>
      <c r="F24" s="17">
        <v>1</v>
      </c>
      <c r="G24" s="3" t="s">
        <v>488</v>
      </c>
      <c r="H24" s="3" t="s">
        <v>488</v>
      </c>
      <c r="I24" s="17">
        <v>1</v>
      </c>
      <c r="J24" s="5" t="s">
        <v>50</v>
      </c>
      <c r="K24" s="21" t="s">
        <v>489</v>
      </c>
      <c r="L24" s="20">
        <v>1</v>
      </c>
      <c r="M24" s="5" t="s">
        <v>50</v>
      </c>
      <c r="N24" s="3" t="s">
        <v>582</v>
      </c>
      <c r="O24" s="1">
        <v>1</v>
      </c>
      <c r="P24" s="2" t="s">
        <v>41</v>
      </c>
    </row>
    <row r="25" spans="1:16" ht="115.5" x14ac:dyDescent="0.2">
      <c r="A25" s="30"/>
      <c r="B25" s="7" t="s">
        <v>167</v>
      </c>
      <c r="C25" s="2" t="s">
        <v>40</v>
      </c>
      <c r="D25" s="5" t="s">
        <v>214</v>
      </c>
      <c r="E25" s="2" t="s">
        <v>48</v>
      </c>
      <c r="F25" s="17">
        <v>1</v>
      </c>
      <c r="G25" s="3" t="s">
        <v>490</v>
      </c>
      <c r="H25" s="3" t="s">
        <v>491</v>
      </c>
      <c r="I25" s="17">
        <v>1</v>
      </c>
      <c r="J25" s="5" t="s">
        <v>214</v>
      </c>
      <c r="K25" s="21" t="s">
        <v>492</v>
      </c>
      <c r="L25" s="20">
        <v>1</v>
      </c>
      <c r="M25" s="5" t="s">
        <v>214</v>
      </c>
      <c r="N25" s="31" t="s">
        <v>583</v>
      </c>
      <c r="O25" s="1">
        <v>1</v>
      </c>
      <c r="P25" s="2" t="s">
        <v>40</v>
      </c>
    </row>
    <row r="26" spans="1:16" ht="57" x14ac:dyDescent="0.2">
      <c r="A26" s="30"/>
      <c r="B26" s="7" t="s">
        <v>168</v>
      </c>
      <c r="C26" s="2" t="s">
        <v>53</v>
      </c>
      <c r="D26" s="2" t="s">
        <v>74</v>
      </c>
      <c r="E26" s="2" t="s">
        <v>60</v>
      </c>
      <c r="F26" s="17">
        <v>1</v>
      </c>
      <c r="G26" s="3" t="s">
        <v>493</v>
      </c>
      <c r="H26" s="3" t="s">
        <v>494</v>
      </c>
      <c r="I26" s="17">
        <v>0</v>
      </c>
      <c r="J26" s="2" t="s">
        <v>74</v>
      </c>
      <c r="K26" s="21" t="s">
        <v>495</v>
      </c>
      <c r="L26" s="20">
        <v>1</v>
      </c>
      <c r="M26" s="2" t="s">
        <v>74</v>
      </c>
      <c r="N26" s="3" t="s">
        <v>584</v>
      </c>
      <c r="O26" s="1">
        <v>1</v>
      </c>
      <c r="P26" s="2" t="s">
        <v>53</v>
      </c>
    </row>
    <row r="27" spans="1:16" ht="171" x14ac:dyDescent="0.2">
      <c r="A27" s="30"/>
      <c r="B27" s="7" t="s">
        <v>169</v>
      </c>
      <c r="C27" s="2" t="s">
        <v>61</v>
      </c>
      <c r="D27" s="2" t="s">
        <v>206</v>
      </c>
      <c r="E27" s="2" t="s">
        <v>65</v>
      </c>
      <c r="F27" s="17">
        <v>1</v>
      </c>
      <c r="G27" s="3" t="s">
        <v>496</v>
      </c>
      <c r="H27" s="3" t="s">
        <v>497</v>
      </c>
      <c r="I27" s="17">
        <v>1</v>
      </c>
      <c r="J27" s="2" t="s">
        <v>206</v>
      </c>
      <c r="K27" s="21" t="s">
        <v>498</v>
      </c>
      <c r="L27" s="20">
        <v>1</v>
      </c>
      <c r="M27" s="2" t="s">
        <v>206</v>
      </c>
      <c r="N27" s="3" t="s">
        <v>585</v>
      </c>
      <c r="O27" s="1">
        <v>1</v>
      </c>
      <c r="P27" s="2" t="s">
        <v>61</v>
      </c>
    </row>
    <row r="28" spans="1:16" ht="213.75" x14ac:dyDescent="0.2">
      <c r="A28" s="30"/>
      <c r="B28" s="7" t="s">
        <v>169</v>
      </c>
      <c r="C28" s="9" t="s">
        <v>499</v>
      </c>
      <c r="D28" s="2" t="s">
        <v>198</v>
      </c>
      <c r="E28" s="2" t="s">
        <v>66</v>
      </c>
      <c r="F28" s="17">
        <v>1</v>
      </c>
      <c r="G28" s="3" t="s">
        <v>500</v>
      </c>
      <c r="H28" s="3" t="s">
        <v>501</v>
      </c>
      <c r="I28" s="17">
        <v>1</v>
      </c>
      <c r="J28" s="2" t="s">
        <v>198</v>
      </c>
      <c r="K28" s="21" t="s">
        <v>502</v>
      </c>
      <c r="L28" s="20">
        <v>1</v>
      </c>
      <c r="M28" s="2" t="s">
        <v>198</v>
      </c>
      <c r="N28" s="3" t="s">
        <v>586</v>
      </c>
      <c r="O28" s="1">
        <v>1</v>
      </c>
      <c r="P28" s="9" t="s">
        <v>499</v>
      </c>
    </row>
    <row r="29" spans="1:16" ht="128.25" x14ac:dyDescent="0.2">
      <c r="A29" s="30"/>
      <c r="B29" s="7" t="s">
        <v>169</v>
      </c>
      <c r="C29" s="2" t="s">
        <v>62</v>
      </c>
      <c r="D29" s="2" t="s">
        <v>71</v>
      </c>
      <c r="E29" s="2" t="s">
        <v>69</v>
      </c>
      <c r="F29" s="17">
        <v>1</v>
      </c>
      <c r="G29" s="3" t="s">
        <v>503</v>
      </c>
      <c r="H29" s="3" t="s">
        <v>504</v>
      </c>
      <c r="I29" s="17">
        <v>1</v>
      </c>
      <c r="J29" s="2" t="s">
        <v>71</v>
      </c>
      <c r="K29" s="21" t="s">
        <v>505</v>
      </c>
      <c r="L29" s="20">
        <v>1</v>
      </c>
      <c r="M29" s="2" t="s">
        <v>71</v>
      </c>
      <c r="N29" s="3" t="s">
        <v>587</v>
      </c>
      <c r="O29" s="1">
        <v>1</v>
      </c>
      <c r="P29" s="2" t="s">
        <v>62</v>
      </c>
    </row>
    <row r="30" spans="1:16" ht="142.5" x14ac:dyDescent="0.2">
      <c r="A30" s="30"/>
      <c r="B30" s="7" t="s">
        <v>169</v>
      </c>
      <c r="C30" s="2" t="s">
        <v>63</v>
      </c>
      <c r="D30" s="2" t="s">
        <v>195</v>
      </c>
      <c r="E30" s="2" t="s">
        <v>68</v>
      </c>
      <c r="F30" s="17">
        <v>1</v>
      </c>
      <c r="G30" s="3" t="s">
        <v>506</v>
      </c>
      <c r="H30" s="3" t="s">
        <v>507</v>
      </c>
      <c r="I30" s="17">
        <v>1</v>
      </c>
      <c r="J30" s="2" t="s">
        <v>195</v>
      </c>
      <c r="K30" s="21" t="s">
        <v>508</v>
      </c>
      <c r="L30" s="20">
        <v>1</v>
      </c>
      <c r="M30" s="2" t="s">
        <v>195</v>
      </c>
      <c r="N30" s="3" t="s">
        <v>588</v>
      </c>
      <c r="O30" s="1">
        <v>1</v>
      </c>
      <c r="P30" s="2" t="s">
        <v>63</v>
      </c>
    </row>
    <row r="31" spans="1:16" ht="285" x14ac:dyDescent="0.2">
      <c r="A31" s="30"/>
      <c r="B31" s="7" t="s">
        <v>169</v>
      </c>
      <c r="C31" s="2" t="s">
        <v>64</v>
      </c>
      <c r="D31" s="2" t="s">
        <v>70</v>
      </c>
      <c r="E31" s="2" t="s">
        <v>67</v>
      </c>
      <c r="F31" s="17">
        <v>0</v>
      </c>
      <c r="G31" s="3" t="s">
        <v>509</v>
      </c>
      <c r="H31" s="3" t="s">
        <v>510</v>
      </c>
      <c r="I31" s="17">
        <v>0</v>
      </c>
      <c r="J31" s="2" t="s">
        <v>70</v>
      </c>
      <c r="K31" s="21" t="s">
        <v>511</v>
      </c>
      <c r="L31" s="20">
        <v>1</v>
      </c>
      <c r="M31" s="2" t="s">
        <v>70</v>
      </c>
      <c r="N31" s="3" t="s">
        <v>589</v>
      </c>
      <c r="O31" s="1">
        <v>1</v>
      </c>
      <c r="P31" s="2" t="s">
        <v>64</v>
      </c>
    </row>
    <row r="32" spans="1:16" x14ac:dyDescent="0.2">
      <c r="A32"/>
      <c r="B32"/>
      <c r="C32"/>
      <c r="D32"/>
      <c r="E32"/>
      <c r="F32" s="25">
        <f>SUM(F2:F31)/30</f>
        <v>0.53333333333333333</v>
      </c>
      <c r="G32"/>
      <c r="I32" s="25">
        <f ca="1">SUM(I2:I32)/30</f>
        <v>0.83333333333333337</v>
      </c>
      <c r="J32"/>
      <c r="K32" s="3"/>
      <c r="L32" s="25">
        <f>SUM(L2:L31)/30</f>
        <v>0.93333333333333335</v>
      </c>
      <c r="N32" s="3"/>
      <c r="O32" s="32">
        <f>SUM(O2:O31)/30</f>
        <v>0.8666666666666667</v>
      </c>
    </row>
    <row r="33" spans="1:10" ht="156.75" x14ac:dyDescent="0.2">
      <c r="A33" s="7" t="s">
        <v>164</v>
      </c>
      <c r="B33" s="2" t="s">
        <v>3</v>
      </c>
      <c r="C33" s="2" t="s">
        <v>179</v>
      </c>
      <c r="D33" s="2" t="s">
        <v>8</v>
      </c>
      <c r="E33" s="1" t="s">
        <v>72</v>
      </c>
      <c r="F33" s="2" t="s">
        <v>3</v>
      </c>
      <c r="G33" s="7" t="s">
        <v>164</v>
      </c>
      <c r="H33" s="3" t="s">
        <v>102</v>
      </c>
      <c r="I33" s="3" t="s">
        <v>75</v>
      </c>
      <c r="J33" s="1" t="s">
        <v>72</v>
      </c>
    </row>
    <row r="34" spans="1:10" ht="199.5" x14ac:dyDescent="0.2">
      <c r="A34" s="7" t="s">
        <v>164</v>
      </c>
      <c r="B34" s="2" t="s">
        <v>4</v>
      </c>
      <c r="C34" s="2" t="s">
        <v>12</v>
      </c>
      <c r="D34" s="5" t="s">
        <v>9</v>
      </c>
      <c r="E34" s="1" t="s">
        <v>72</v>
      </c>
      <c r="F34" s="2" t="s">
        <v>4</v>
      </c>
      <c r="G34" s="7" t="s">
        <v>164</v>
      </c>
      <c r="H34" s="3" t="s">
        <v>180</v>
      </c>
      <c r="I34" s="3" t="s">
        <v>76</v>
      </c>
      <c r="J34" s="1" t="s">
        <v>72</v>
      </c>
    </row>
    <row r="35" spans="1:10" ht="256.5" x14ac:dyDescent="0.2">
      <c r="A35" s="7" t="s">
        <v>164</v>
      </c>
      <c r="B35" s="2" t="s">
        <v>5</v>
      </c>
      <c r="C35" s="2" t="s">
        <v>181</v>
      </c>
      <c r="D35" s="5" t="s">
        <v>10</v>
      </c>
      <c r="E35" s="1" t="s">
        <v>72</v>
      </c>
      <c r="F35" s="2" t="s">
        <v>5</v>
      </c>
      <c r="G35" s="7" t="s">
        <v>164</v>
      </c>
      <c r="H35" s="3" t="s">
        <v>182</v>
      </c>
      <c r="I35" s="3" t="s">
        <v>77</v>
      </c>
      <c r="J35" s="1" t="s">
        <v>72</v>
      </c>
    </row>
    <row r="36" spans="1:10" ht="171" x14ac:dyDescent="0.2">
      <c r="A36" s="7" t="s">
        <v>164</v>
      </c>
      <c r="B36" s="2" t="s">
        <v>6</v>
      </c>
      <c r="C36" s="2" t="s">
        <v>13</v>
      </c>
      <c r="D36" s="2" t="s">
        <v>11</v>
      </c>
      <c r="E36" s="1" t="s">
        <v>73</v>
      </c>
      <c r="F36" s="2" t="s">
        <v>6</v>
      </c>
      <c r="G36" s="7" t="s">
        <v>164</v>
      </c>
      <c r="H36" s="3" t="s">
        <v>183</v>
      </c>
      <c r="I36" s="3" t="s">
        <v>184</v>
      </c>
      <c r="J36" s="1" t="s">
        <v>72</v>
      </c>
    </row>
    <row r="37" spans="1:10" ht="228" x14ac:dyDescent="0.2">
      <c r="A37" s="7" t="s">
        <v>165</v>
      </c>
      <c r="B37" s="2" t="s">
        <v>14</v>
      </c>
      <c r="C37" s="5" t="s">
        <v>18</v>
      </c>
      <c r="D37" s="2" t="s">
        <v>21</v>
      </c>
      <c r="E37" s="1" t="s">
        <v>72</v>
      </c>
      <c r="F37" s="2" t="s">
        <v>14</v>
      </c>
      <c r="G37" s="7" t="s">
        <v>165</v>
      </c>
      <c r="H37" s="3" t="s">
        <v>185</v>
      </c>
      <c r="I37" s="3" t="s">
        <v>78</v>
      </c>
      <c r="J37" s="1" t="s">
        <v>72</v>
      </c>
    </row>
    <row r="38" spans="1:10" ht="228" x14ac:dyDescent="0.2">
      <c r="A38" s="7" t="s">
        <v>165</v>
      </c>
      <c r="B38" s="3" t="s">
        <v>186</v>
      </c>
      <c r="C38" s="2" t="s">
        <v>19</v>
      </c>
      <c r="D38" s="5" t="s">
        <v>22</v>
      </c>
      <c r="E38" s="1" t="s">
        <v>73</v>
      </c>
      <c r="F38" s="3" t="s">
        <v>186</v>
      </c>
      <c r="G38" s="7" t="s">
        <v>165</v>
      </c>
      <c r="H38" s="3" t="s">
        <v>187</v>
      </c>
      <c r="I38" s="3" t="s">
        <v>79</v>
      </c>
      <c r="J38" s="1" t="s">
        <v>73</v>
      </c>
    </row>
    <row r="39" spans="1:10" ht="242.25" x14ac:dyDescent="0.2">
      <c r="A39" s="7" t="s">
        <v>165</v>
      </c>
      <c r="B39" s="2" t="s">
        <v>15</v>
      </c>
      <c r="C39" s="5" t="s">
        <v>188</v>
      </c>
      <c r="D39" s="2" t="s">
        <v>23</v>
      </c>
      <c r="E39" s="1" t="s">
        <v>72</v>
      </c>
      <c r="F39" s="2" t="s">
        <v>15</v>
      </c>
      <c r="G39" s="7" t="s">
        <v>165</v>
      </c>
      <c r="H39" s="3" t="s">
        <v>189</v>
      </c>
      <c r="I39" s="3" t="s">
        <v>83</v>
      </c>
      <c r="J39" s="1" t="s">
        <v>72</v>
      </c>
    </row>
    <row r="40" spans="1:10" ht="128.25" x14ac:dyDescent="0.2">
      <c r="A40" s="7" t="s">
        <v>165</v>
      </c>
      <c r="B40" s="2" t="s">
        <v>16</v>
      </c>
      <c r="C40" s="2" t="s">
        <v>20</v>
      </c>
      <c r="D40" s="2" t="s">
        <v>24</v>
      </c>
      <c r="E40" s="1" t="s">
        <v>73</v>
      </c>
      <c r="F40" s="2" t="s">
        <v>16</v>
      </c>
      <c r="G40" s="7" t="s">
        <v>165</v>
      </c>
      <c r="H40" s="3" t="s">
        <v>190</v>
      </c>
      <c r="I40" s="3" t="s">
        <v>80</v>
      </c>
      <c r="J40" s="1" t="s">
        <v>73</v>
      </c>
    </row>
    <row r="41" spans="1:10" ht="171" x14ac:dyDescent="0.2">
      <c r="A41" s="7" t="s">
        <v>165</v>
      </c>
      <c r="B41" s="2" t="s">
        <v>17</v>
      </c>
      <c r="C41" s="2" t="s">
        <v>191</v>
      </c>
      <c r="D41" s="2" t="s">
        <v>25</v>
      </c>
      <c r="E41" s="1" t="s">
        <v>72</v>
      </c>
      <c r="F41" s="2" t="s">
        <v>17</v>
      </c>
      <c r="G41" s="7" t="s">
        <v>165</v>
      </c>
      <c r="H41" s="3" t="s">
        <v>103</v>
      </c>
      <c r="I41" s="3" t="s">
        <v>81</v>
      </c>
      <c r="J41" s="1" t="s">
        <v>72</v>
      </c>
    </row>
    <row r="42" spans="1:10" ht="242.25" x14ac:dyDescent="0.2">
      <c r="A42" s="7" t="s">
        <v>166</v>
      </c>
      <c r="B42" s="2" t="s">
        <v>26</v>
      </c>
      <c r="C42" s="2" t="s">
        <v>31</v>
      </c>
      <c r="D42" s="2" t="s">
        <v>36</v>
      </c>
      <c r="E42" s="1" t="s">
        <v>73</v>
      </c>
      <c r="F42" s="2" t="s">
        <v>26</v>
      </c>
      <c r="G42" s="7" t="s">
        <v>166</v>
      </c>
      <c r="H42" s="3" t="s">
        <v>192</v>
      </c>
      <c r="I42" s="3" t="s">
        <v>82</v>
      </c>
      <c r="J42" s="1" t="s">
        <v>73</v>
      </c>
    </row>
    <row r="43" spans="1:10" ht="114" x14ac:dyDescent="0.2">
      <c r="A43" s="7" t="s">
        <v>166</v>
      </c>
      <c r="B43" s="2" t="s">
        <v>27</v>
      </c>
      <c r="C43" s="2" t="s">
        <v>32</v>
      </c>
      <c r="D43" s="2" t="s">
        <v>37</v>
      </c>
      <c r="E43" s="1" t="s">
        <v>72</v>
      </c>
      <c r="F43" s="2" t="s">
        <v>27</v>
      </c>
      <c r="G43" s="7" t="s">
        <v>166</v>
      </c>
      <c r="H43" s="3" t="s">
        <v>193</v>
      </c>
      <c r="I43" s="3" t="s">
        <v>84</v>
      </c>
      <c r="J43" s="1" t="s">
        <v>73</v>
      </c>
    </row>
    <row r="44" spans="1:10" ht="185.25" x14ac:dyDescent="0.2">
      <c r="A44" s="7" t="s">
        <v>166</v>
      </c>
      <c r="B44" s="2" t="s">
        <v>28</v>
      </c>
      <c r="C44" s="2" t="s">
        <v>33</v>
      </c>
      <c r="D44" s="2" t="s">
        <v>38</v>
      </c>
      <c r="E44" s="1" t="s">
        <v>72</v>
      </c>
      <c r="F44" s="2" t="s">
        <v>28</v>
      </c>
      <c r="G44" s="7" t="s">
        <v>166</v>
      </c>
      <c r="H44" s="3" t="s">
        <v>200</v>
      </c>
      <c r="I44" s="3" t="s">
        <v>85</v>
      </c>
      <c r="J44" s="1" t="s">
        <v>72</v>
      </c>
    </row>
    <row r="45" spans="1:10" ht="242.25" x14ac:dyDescent="0.2">
      <c r="A45" s="7" t="s">
        <v>166</v>
      </c>
      <c r="B45" s="2" t="s">
        <v>29</v>
      </c>
      <c r="C45" s="2" t="s">
        <v>203</v>
      </c>
      <c r="D45" s="2" t="s">
        <v>34</v>
      </c>
      <c r="E45" s="1" t="s">
        <v>73</v>
      </c>
      <c r="F45" s="2" t="s">
        <v>29</v>
      </c>
      <c r="G45" s="7" t="s">
        <v>166</v>
      </c>
      <c r="H45" s="3" t="s">
        <v>204</v>
      </c>
      <c r="I45" s="3" t="s">
        <v>86</v>
      </c>
      <c r="J45" s="1" t="s">
        <v>73</v>
      </c>
    </row>
    <row r="46" spans="1:10" ht="142.5" x14ac:dyDescent="0.2">
      <c r="A46" s="7" t="s">
        <v>166</v>
      </c>
      <c r="B46" s="2" t="s">
        <v>30</v>
      </c>
      <c r="C46" s="2" t="s">
        <v>35</v>
      </c>
      <c r="D46" s="2" t="s">
        <v>39</v>
      </c>
      <c r="E46" s="1" t="s">
        <v>72</v>
      </c>
      <c r="F46" s="2" t="s">
        <v>30</v>
      </c>
      <c r="G46" s="7" t="s">
        <v>166</v>
      </c>
      <c r="H46" s="3" t="s">
        <v>208</v>
      </c>
      <c r="I46" s="3" t="s">
        <v>87</v>
      </c>
      <c r="J46" s="1" t="s">
        <v>72</v>
      </c>
    </row>
    <row r="47" spans="1:10" ht="128.25" x14ac:dyDescent="0.2">
      <c r="A47" s="7" t="s">
        <v>167</v>
      </c>
      <c r="B47" s="2" t="s">
        <v>44</v>
      </c>
      <c r="C47" s="5" t="s">
        <v>209</v>
      </c>
      <c r="D47" s="2" t="s">
        <v>45</v>
      </c>
      <c r="E47" s="1" t="s">
        <v>72</v>
      </c>
      <c r="F47" s="2" t="s">
        <v>44</v>
      </c>
      <c r="G47" s="7" t="s">
        <v>167</v>
      </c>
      <c r="H47" s="3" t="s">
        <v>210</v>
      </c>
      <c r="I47" s="3" t="s">
        <v>88</v>
      </c>
      <c r="J47" s="1" t="s">
        <v>72</v>
      </c>
    </row>
    <row r="48" spans="1:10" ht="356.25" x14ac:dyDescent="0.2">
      <c r="A48" s="7" t="s">
        <v>167</v>
      </c>
      <c r="B48" s="2" t="s">
        <v>42</v>
      </c>
      <c r="C48" s="5" t="s">
        <v>211</v>
      </c>
      <c r="D48" s="2" t="s">
        <v>46</v>
      </c>
      <c r="E48" s="1" t="s">
        <v>72</v>
      </c>
      <c r="F48" s="2" t="s">
        <v>42</v>
      </c>
      <c r="G48" s="7" t="s">
        <v>167</v>
      </c>
      <c r="H48" s="3" t="s">
        <v>212</v>
      </c>
      <c r="I48" s="3" t="s">
        <v>89</v>
      </c>
      <c r="J48" s="1" t="s">
        <v>73</v>
      </c>
    </row>
    <row r="49" spans="1:10" ht="128.25" x14ac:dyDescent="0.2">
      <c r="A49" s="7" t="s">
        <v>167</v>
      </c>
      <c r="B49" s="2" t="s">
        <v>41</v>
      </c>
      <c r="C49" s="5" t="s">
        <v>50</v>
      </c>
      <c r="D49" s="2" t="s">
        <v>47</v>
      </c>
      <c r="E49" s="1" t="s">
        <v>72</v>
      </c>
      <c r="F49" s="2" t="s">
        <v>41</v>
      </c>
      <c r="G49" s="7" t="s">
        <v>167</v>
      </c>
      <c r="H49" s="3" t="s">
        <v>213</v>
      </c>
      <c r="I49" s="3" t="s">
        <v>90</v>
      </c>
      <c r="J49" s="1" t="s">
        <v>72</v>
      </c>
    </row>
    <row r="50" spans="1:10" ht="142.5" x14ac:dyDescent="0.2">
      <c r="A50" s="7" t="s">
        <v>167</v>
      </c>
      <c r="B50" s="2" t="s">
        <v>40</v>
      </c>
      <c r="C50" s="5" t="s">
        <v>214</v>
      </c>
      <c r="D50" s="2" t="s">
        <v>48</v>
      </c>
      <c r="E50" s="1" t="s">
        <v>72</v>
      </c>
      <c r="F50" s="2" t="s">
        <v>40</v>
      </c>
      <c r="G50" s="7" t="s">
        <v>167</v>
      </c>
      <c r="H50" s="3" t="s">
        <v>215</v>
      </c>
      <c r="I50" s="3" t="s">
        <v>91</v>
      </c>
      <c r="J50" s="1" t="s">
        <v>72</v>
      </c>
    </row>
    <row r="51" spans="1:10" ht="228" x14ac:dyDescent="0.2">
      <c r="A51" s="7" t="s">
        <v>167</v>
      </c>
      <c r="B51" s="2" t="s">
        <v>43</v>
      </c>
      <c r="C51" s="5" t="s">
        <v>216</v>
      </c>
      <c r="D51" s="2" t="s">
        <v>49</v>
      </c>
      <c r="E51" s="1" t="s">
        <v>72</v>
      </c>
      <c r="F51" s="2" t="s">
        <v>43</v>
      </c>
      <c r="G51" s="7" t="s">
        <v>167</v>
      </c>
      <c r="H51" s="3" t="s">
        <v>217</v>
      </c>
      <c r="I51" s="3" t="s">
        <v>92</v>
      </c>
      <c r="J51" s="1" t="s">
        <v>72</v>
      </c>
    </row>
    <row r="52" spans="1:10" ht="242.25" x14ac:dyDescent="0.2">
      <c r="A52" s="7" t="s">
        <v>168</v>
      </c>
      <c r="B52" s="2" t="s">
        <v>51</v>
      </c>
      <c r="C52" s="2" t="s">
        <v>218</v>
      </c>
      <c r="D52" s="2" t="s">
        <v>219</v>
      </c>
      <c r="E52" s="1" t="s">
        <v>72</v>
      </c>
      <c r="F52" s="2" t="s">
        <v>51</v>
      </c>
      <c r="G52" s="7" t="s">
        <v>168</v>
      </c>
      <c r="H52" s="3" t="s">
        <v>220</v>
      </c>
      <c r="I52" s="3" t="s">
        <v>93</v>
      </c>
      <c r="J52" s="1" t="s">
        <v>73</v>
      </c>
    </row>
    <row r="53" spans="1:10" ht="228" x14ac:dyDescent="0.2">
      <c r="A53" s="7" t="s">
        <v>168</v>
      </c>
      <c r="B53" s="2" t="s">
        <v>52</v>
      </c>
      <c r="C53" s="2" t="s">
        <v>55</v>
      </c>
      <c r="D53" s="2" t="s">
        <v>57</v>
      </c>
      <c r="E53" s="1" t="s">
        <v>72</v>
      </c>
      <c r="F53" s="2" t="s">
        <v>52</v>
      </c>
      <c r="G53" s="7" t="s">
        <v>168</v>
      </c>
      <c r="H53" s="3" t="s">
        <v>221</v>
      </c>
      <c r="I53" s="3" t="s">
        <v>94</v>
      </c>
      <c r="J53" s="1" t="s">
        <v>73</v>
      </c>
    </row>
    <row r="54" spans="1:10" ht="256.5" x14ac:dyDescent="0.2">
      <c r="A54" s="7" t="s">
        <v>168</v>
      </c>
      <c r="B54" s="2" t="s">
        <v>54</v>
      </c>
      <c r="C54" s="2" t="s">
        <v>58</v>
      </c>
      <c r="D54" s="2" t="s">
        <v>56</v>
      </c>
      <c r="E54" s="1" t="s">
        <v>72</v>
      </c>
      <c r="F54" s="2" t="s">
        <v>54</v>
      </c>
      <c r="G54" s="7" t="s">
        <v>168</v>
      </c>
      <c r="H54" s="3" t="s">
        <v>222</v>
      </c>
      <c r="I54" s="3" t="s">
        <v>95</v>
      </c>
      <c r="J54" s="1" t="s">
        <v>73</v>
      </c>
    </row>
    <row r="55" spans="1:10" ht="228" x14ac:dyDescent="0.2">
      <c r="A55" s="7" t="s">
        <v>168</v>
      </c>
      <c r="B55" s="2" t="s">
        <v>52</v>
      </c>
      <c r="C55" s="2" t="s">
        <v>201</v>
      </c>
      <c r="D55" s="2" t="s">
        <v>59</v>
      </c>
      <c r="E55" s="1" t="s">
        <v>72</v>
      </c>
      <c r="F55" s="2" t="s">
        <v>52</v>
      </c>
      <c r="G55" s="7" t="s">
        <v>168</v>
      </c>
      <c r="H55" s="3" t="s">
        <v>202</v>
      </c>
      <c r="I55" s="3" t="s">
        <v>94</v>
      </c>
      <c r="J55" s="1" t="s">
        <v>73</v>
      </c>
    </row>
    <row r="56" spans="1:10" ht="99.75" x14ac:dyDescent="0.2">
      <c r="A56" s="7" t="s">
        <v>168</v>
      </c>
      <c r="B56" s="2" t="s">
        <v>53</v>
      </c>
      <c r="C56" s="2" t="s">
        <v>74</v>
      </c>
      <c r="D56" s="2" t="s">
        <v>60</v>
      </c>
      <c r="E56" s="1" t="s">
        <v>72</v>
      </c>
      <c r="F56" s="2" t="s">
        <v>53</v>
      </c>
      <c r="G56" s="7" t="s">
        <v>168</v>
      </c>
      <c r="H56" s="3" t="s">
        <v>205</v>
      </c>
      <c r="I56" s="3" t="s">
        <v>96</v>
      </c>
      <c r="J56" s="1" t="s">
        <v>73</v>
      </c>
    </row>
    <row r="57" spans="1:10" ht="128.25" x14ac:dyDescent="0.2">
      <c r="A57" s="7" t="s">
        <v>169</v>
      </c>
      <c r="B57" s="2" t="s">
        <v>61</v>
      </c>
      <c r="C57" s="2" t="s">
        <v>206</v>
      </c>
      <c r="D57" s="2" t="s">
        <v>65</v>
      </c>
      <c r="E57" s="1" t="s">
        <v>72</v>
      </c>
      <c r="F57" s="2" t="s">
        <v>61</v>
      </c>
      <c r="G57" s="7" t="s">
        <v>169</v>
      </c>
      <c r="H57" s="3" t="s">
        <v>207</v>
      </c>
      <c r="I57" s="3" t="s">
        <v>97</v>
      </c>
      <c r="J57" s="1" t="s">
        <v>72</v>
      </c>
    </row>
    <row r="58" spans="1:10" ht="199.5" x14ac:dyDescent="0.2">
      <c r="A58" s="7" t="s">
        <v>169</v>
      </c>
      <c r="B58" s="9" t="s">
        <v>171</v>
      </c>
      <c r="C58" s="2" t="s">
        <v>198</v>
      </c>
      <c r="D58" s="2" t="s">
        <v>66</v>
      </c>
      <c r="E58" s="1" t="s">
        <v>72</v>
      </c>
      <c r="F58" s="9" t="s">
        <v>171</v>
      </c>
      <c r="G58" s="7" t="s">
        <v>169</v>
      </c>
      <c r="H58" s="3" t="s">
        <v>199</v>
      </c>
      <c r="I58" s="3" t="s">
        <v>98</v>
      </c>
      <c r="J58" s="1" t="s">
        <v>72</v>
      </c>
    </row>
    <row r="59" spans="1:10" ht="156.75" x14ac:dyDescent="0.2">
      <c r="A59" s="7" t="s">
        <v>169</v>
      </c>
      <c r="B59" s="2" t="s">
        <v>62</v>
      </c>
      <c r="C59" s="2" t="s">
        <v>71</v>
      </c>
      <c r="D59" s="2" t="s">
        <v>69</v>
      </c>
      <c r="E59" s="1" t="s">
        <v>72</v>
      </c>
      <c r="F59" s="2" t="s">
        <v>62</v>
      </c>
      <c r="G59" s="7" t="s">
        <v>169</v>
      </c>
      <c r="H59" s="3" t="s">
        <v>197</v>
      </c>
      <c r="I59" s="3" t="s">
        <v>99</v>
      </c>
      <c r="J59" s="1" t="s">
        <v>72</v>
      </c>
    </row>
    <row r="60" spans="1:10" ht="185.25" x14ac:dyDescent="0.2">
      <c r="A60" s="7" t="s">
        <v>169</v>
      </c>
      <c r="B60" s="2" t="s">
        <v>63</v>
      </c>
      <c r="C60" s="2" t="s">
        <v>195</v>
      </c>
      <c r="D60" s="2" t="s">
        <v>68</v>
      </c>
      <c r="E60" s="1" t="s">
        <v>72</v>
      </c>
      <c r="F60" s="2" t="s">
        <v>63</v>
      </c>
      <c r="G60" s="7" t="s">
        <v>169</v>
      </c>
      <c r="H60" s="3" t="s">
        <v>196</v>
      </c>
      <c r="I60" s="3" t="s">
        <v>100</v>
      </c>
      <c r="J60" s="1" t="s">
        <v>72</v>
      </c>
    </row>
    <row r="61" spans="1:10" ht="199.5" x14ac:dyDescent="0.2">
      <c r="A61" s="7" t="s">
        <v>169</v>
      </c>
      <c r="B61" s="2" t="s">
        <v>64</v>
      </c>
      <c r="C61" s="2" t="s">
        <v>70</v>
      </c>
      <c r="D61" s="2" t="s">
        <v>67</v>
      </c>
      <c r="E61" s="1" t="s">
        <v>73</v>
      </c>
      <c r="F61" s="9" t="s">
        <v>64</v>
      </c>
      <c r="G61" s="7" t="s">
        <v>169</v>
      </c>
      <c r="H61" s="3" t="s">
        <v>194</v>
      </c>
      <c r="I61" s="3" t="s">
        <v>101</v>
      </c>
      <c r="J61" s="1" t="s">
        <v>73</v>
      </c>
    </row>
    <row r="62" spans="1:10" x14ac:dyDescent="0.2">
      <c r="E62" s="1">
        <f>COUNTIF(E2:E61, "T")</f>
        <v>23</v>
      </c>
      <c r="J62" s="1">
        <f>COUNTIF(J2:J61, "T")</f>
        <v>17</v>
      </c>
    </row>
    <row r="63" spans="1:10" x14ac:dyDescent="0.2">
      <c r="E63" s="1">
        <f>COUNTIF(E2:E61, "F")</f>
        <v>6</v>
      </c>
      <c r="J63" s="1">
        <f>COUNTIF(J2:J61, "F")</f>
        <v>12</v>
      </c>
    </row>
    <row r="93" spans="9:9" x14ac:dyDescent="0.2">
      <c r="I93" s="13"/>
    </row>
    <row r="95" spans="9:9" x14ac:dyDescent="0.2">
      <c r="I95" s="13"/>
    </row>
  </sheetData>
  <mergeCells count="1">
    <mergeCell ref="A2:A31"/>
  </mergeCells>
  <phoneticPr fontId="1" type="noConversion"/>
  <hyperlinks>
    <hyperlink ref="A33" r:id="rId1" xr:uid="{8834C29F-1BF9-4B50-89AA-07D341C80FB1}"/>
    <hyperlink ref="A34" r:id="rId2" xr:uid="{86A58AA8-C50C-4472-BF72-135047EAB288}"/>
    <hyperlink ref="A35" r:id="rId3" xr:uid="{F3056D81-3EF9-461C-8777-94E22B05C7A7}"/>
    <hyperlink ref="A36" r:id="rId4" xr:uid="{9FCA6482-166A-40C2-9A07-85F1050BC719}"/>
    <hyperlink ref="A37" r:id="rId5" xr:uid="{EF95FEE1-C02E-46F3-8CC8-1F449122ECEB}"/>
    <hyperlink ref="A38:A39" r:id="rId6" display="https://en.wikipedia.org/wiki/Food" xr:uid="{0540EDB4-485B-47D3-9D0C-29FA791EA8C7}"/>
    <hyperlink ref="A40" r:id="rId7" xr:uid="{07698321-D96D-4E02-919A-9E7BCF17FEE4}"/>
    <hyperlink ref="A41" r:id="rId8" xr:uid="{EFA61722-DB08-4444-8508-3C1DBDA04E42}"/>
    <hyperlink ref="A42" r:id="rId9" xr:uid="{6D69FE7F-1ABA-49E3-9F4B-2B8199C6C049}"/>
    <hyperlink ref="A43" r:id="rId10" xr:uid="{B16490F1-FCE9-4EC4-AF86-AACCD98C6AA8}"/>
    <hyperlink ref="A44" r:id="rId11" xr:uid="{FC2E0393-5550-425F-B88D-DAA5EF6FB3F4}"/>
    <hyperlink ref="A46" r:id="rId12" xr:uid="{27C8A8C5-9BC2-49E8-9501-4CE6AC5F499E}"/>
    <hyperlink ref="A45" r:id="rId13" xr:uid="{89374CBE-7851-44EB-B2C2-34A1393F5382}"/>
    <hyperlink ref="A47" r:id="rId14" xr:uid="{57AFF3CC-96E3-4D3E-96CD-72405E66C292}"/>
    <hyperlink ref="A48" r:id="rId15" xr:uid="{D60613E8-F745-4B5E-826C-B3565878F43F}"/>
    <hyperlink ref="A49" r:id="rId16" xr:uid="{D6B80078-FB90-478C-B0DC-D3DE35517DD5}"/>
    <hyperlink ref="A50" r:id="rId17" xr:uid="{964BDAC3-FDAC-4847-B043-6E401D66FF29}"/>
    <hyperlink ref="A51" r:id="rId18" xr:uid="{01FA0503-7EE3-4733-A8AB-6A010441A759}"/>
    <hyperlink ref="A52" r:id="rId19" xr:uid="{3B937624-568A-4CAA-B4E6-CAB1363B6697}"/>
    <hyperlink ref="A53:A55" r:id="rId20" display="https://en.wikipedia.org/wiki/Film" xr:uid="{5C27FBD0-F76B-4ABD-A7B7-EF53BA767F44}"/>
    <hyperlink ref="A56" r:id="rId21" xr:uid="{1F107E4A-2990-4EE8-B4BF-A264791934F2}"/>
    <hyperlink ref="A57" r:id="rId22" xr:uid="{42411955-6CBE-4788-90C1-9001656B96B2}"/>
    <hyperlink ref="A58" r:id="rId23" xr:uid="{BDBF3410-54CA-4B2F-B7A1-B0310C7F1B36}"/>
    <hyperlink ref="A59" r:id="rId24" xr:uid="{8BE8EDB4-7867-4E51-91DF-879299357C47}"/>
    <hyperlink ref="A60" r:id="rId25" xr:uid="{54BD682D-C20A-49E7-BE06-9EA00D242BC5}"/>
    <hyperlink ref="A61" r:id="rId26" xr:uid="{42E276A3-65F2-4ED8-B4C7-64140391D984}"/>
    <hyperlink ref="G33" r:id="rId27" xr:uid="{8F5A2871-01B2-4F46-AA9E-36CFFF5152C3}"/>
    <hyperlink ref="G34" r:id="rId28" xr:uid="{DC1BB2BD-15B6-4F75-A1E7-7A0E15BB70EC}"/>
    <hyperlink ref="G35" r:id="rId29" xr:uid="{0BA4DB31-A6D8-4A74-AD92-76E753F51305}"/>
    <hyperlink ref="G36" r:id="rId30" xr:uid="{4609324A-C12A-436C-9B5C-E56D1F821917}"/>
    <hyperlink ref="G37" r:id="rId31" xr:uid="{873F9BA0-E9CD-44A9-B0E7-8CDCE12CBA99}"/>
    <hyperlink ref="G38:G39" r:id="rId32" display="https://en.wikipedia.org/wiki/Food" xr:uid="{F3EB4EB0-A51F-4C44-8682-C4C1B713C7F0}"/>
    <hyperlink ref="G40" r:id="rId33" xr:uid="{91FEDC40-94EC-4FAE-B86C-89B073A88F56}"/>
    <hyperlink ref="G41" r:id="rId34" xr:uid="{F12E0ED3-E9A4-4364-821A-B28D4853C15D}"/>
    <hyperlink ref="G42" r:id="rId35" xr:uid="{EDFEA4CA-E171-47C0-B08B-A456E281527D}"/>
    <hyperlink ref="G43" r:id="rId36" xr:uid="{35A58DA8-ECF7-4785-A231-D4FCA558B37E}"/>
    <hyperlink ref="G44" r:id="rId37" xr:uid="{DE0915D9-D561-4493-BA9A-18C87EE837D2}"/>
    <hyperlink ref="G46" r:id="rId38" xr:uid="{CAA05421-F5B2-4EE1-81BD-0EA05A122763}"/>
    <hyperlink ref="G45" r:id="rId39" xr:uid="{28D5ED60-336D-4317-98B8-4F11EA58D763}"/>
    <hyperlink ref="G47" r:id="rId40" xr:uid="{35CA8B73-0885-4BC6-8F1C-E15F4E18F09A}"/>
    <hyperlink ref="G48" r:id="rId41" xr:uid="{417100A9-E2D5-43DD-B9B6-F85E4BBAD4A4}"/>
    <hyperlink ref="G49" r:id="rId42" xr:uid="{21497A21-8C78-4322-838E-7C2E2E533630}"/>
    <hyperlink ref="G50" r:id="rId43" xr:uid="{FE05C684-04EA-4ED7-A2BD-F064B77A13F8}"/>
    <hyperlink ref="G51" r:id="rId44" xr:uid="{71F66223-6EDC-4569-BB1A-8B4E0B9B73E6}"/>
    <hyperlink ref="G52" r:id="rId45" xr:uid="{83432A13-B974-4399-A2BC-F36CBAD38F4F}"/>
    <hyperlink ref="G53:G55" r:id="rId46" display="https://en.wikipedia.org/wiki/Film" xr:uid="{D2FCDA5B-20EC-4A2A-8475-4C3757451341}"/>
    <hyperlink ref="G56" r:id="rId47" xr:uid="{40BB9EA8-5153-4F92-B9C8-12DB555FE86D}"/>
    <hyperlink ref="G57" r:id="rId48" xr:uid="{65628043-E302-46DE-9EA0-8DA1DB2A29FA}"/>
    <hyperlink ref="G58" r:id="rId49" xr:uid="{65958ABD-5263-43E2-AD0E-27FE6166F3A4}"/>
    <hyperlink ref="G59" r:id="rId50" xr:uid="{4F6C0939-0FC3-4EFC-A5EB-E07CB66996CB}"/>
    <hyperlink ref="G60" r:id="rId51" xr:uid="{C5BFCFD9-6A5E-4701-A882-23E551F97069}"/>
    <hyperlink ref="G61" r:id="rId52" xr:uid="{79F3C858-F93D-48A7-A4A3-7C24C2063A24}"/>
    <hyperlink ref="B2" r:id="rId53" xr:uid="{6B7AB5A7-054D-4C06-8EA7-1CE54D9D624E}"/>
    <hyperlink ref="B3" r:id="rId54" display="https://code.tutsplus.com/build-a-newsletter-system-with-php-and-mysql--net-5742t" xr:uid="{BD2FAB37-27AA-4A46-93E1-D80B71EE7263}"/>
    <hyperlink ref="B8" r:id="rId55" xr:uid="{05E1558E-E8CA-4174-908F-A4083AD87E2C}"/>
    <hyperlink ref="B9" r:id="rId56" display="https://code.tutsplus.com/fetching-data-in-your-react-application--cms-30670t" xr:uid="{F1536A0D-9785-4AE7-ACA9-E28CFA1D1D63}"/>
    <hyperlink ref="B10" r:id="rId57" display="https://code.tutsplus.com/fetching-data-in-your-react-application--cms-30670t" xr:uid="{7904E2D1-FC4F-4C39-B96C-23D1B54B3132}"/>
    <hyperlink ref="B11" r:id="rId58" display="https://code.tutsplus.com/token-based-authentication-with-angularjs-nodejs--cms-22543t" xr:uid="{E6EEE13B-F72A-4E26-8879-FB3F9D9193AC}"/>
    <hyperlink ref="B12" r:id="rId59" xr:uid="{99C7828A-A0B3-45C3-B528-4F19C0637DFC}"/>
    <hyperlink ref="B13" r:id="rId60" display="https://code.tutsplus.com/token-based-authentication-with-angularjs-nodejs--cms-22543t" xr:uid="{9A02E541-6CDE-4466-9F90-464149A81C6A}"/>
    <hyperlink ref="B14:B15" r:id="rId61" display="https://code.tutsplus.com/how-to-use-map-filter-reduce-in-javascript--cms-26209t?_ga=2.175923809.2103904482.1690267394-1238014915.1690267394" xr:uid="{1DDFE6C0-AA74-498E-B92F-D91899A902BD}"/>
    <hyperlink ref="B16" r:id="rId62" display="https://code.tutsplus.com/how-to-use-map-filter-reduce-in-javascript--cms-26209t?_ga=2.175923809.2103904482.1690267394-1238014915.1690267394" xr:uid="{FAC8A122-2935-478B-B225-DCED97C71C6E}"/>
    <hyperlink ref="B17" r:id="rId63" display="https://code.tutsplus.com/how-to-use-map-filter-reduce-in-javascript--cms-26209t?_ga=2.175923809.2103904482.1690267394-1238014915.1690267394" xr:uid="{F7FD5644-0298-4353-AE5A-281534FABC2D}"/>
    <hyperlink ref="B4" r:id="rId64" xr:uid="{D103DC39-EAFE-42C8-8F68-1C45FCC0E1AA}"/>
    <hyperlink ref="B5:B6" r:id="rId65" display="https://code.tutsplus.com/understanding-hash-functions-and-keeping-passwords-safe--net-17577t" xr:uid="{A6DA338D-82A4-49DE-8032-7A50A242D11F}"/>
    <hyperlink ref="B7" r:id="rId66" display="https://code.tutsplus.com/understanding-hash-functions-and-keeping-passwords-safe--net-17577t" xr:uid="{289B6FAC-5D38-4F1D-A60D-5523F4FA7D0E}"/>
    <hyperlink ref="B18" r:id="rId67" xr:uid="{1887FB0F-D275-4125-9EA2-E49F1D901A9E}"/>
    <hyperlink ref="B19" r:id="rId68" xr:uid="{CC47CF79-D53A-47DC-8E65-46B2D4A2BB1E}"/>
    <hyperlink ref="B20" r:id="rId69" xr:uid="{76995453-4FD4-4A84-9FAD-9D0AA038908B}"/>
    <hyperlink ref="B21" r:id="rId70" xr:uid="{8078DBCA-DD7B-4FE7-9430-373260E5A6A0}"/>
    <hyperlink ref="B22" r:id="rId71" xr:uid="{275B64BF-A10F-4D37-9EC6-D6D37802713E}"/>
    <hyperlink ref="B23" r:id="rId72" xr:uid="{1ADC01DD-2F90-406B-9825-0F6876840E46}"/>
    <hyperlink ref="B24" r:id="rId73" xr:uid="{D572EEA3-F1CB-404E-87E7-73487D2F0BC4}"/>
    <hyperlink ref="B25" r:id="rId74" xr:uid="{88449FB6-5360-4AAA-A691-AE9F5E99FB40}"/>
    <hyperlink ref="B26" r:id="rId75" xr:uid="{7E8C92C7-98AE-4D05-9022-AFBBD29EB396}"/>
    <hyperlink ref="B27" r:id="rId76" xr:uid="{14FE8ED7-BF8A-4732-9A97-8CADA49DED29}"/>
    <hyperlink ref="B28" r:id="rId77" xr:uid="{364D9FBC-3057-4D9B-9C71-B1B21CAF1C86}"/>
    <hyperlink ref="B29" r:id="rId78" xr:uid="{F9D39D93-A55F-4C67-A9C9-3D57E572B6FD}"/>
    <hyperlink ref="B30" r:id="rId79" xr:uid="{24FAFCE2-401E-44A9-BC15-09848EAFCFDE}"/>
    <hyperlink ref="B31" r:id="rId80" xr:uid="{4579495D-5D4A-4BBD-9CC5-2199CB8161C3}"/>
  </hyperlinks>
  <pageMargins left="0.7" right="0.7" top="0.75" bottom="0.75" header="0.3" footer="0.3"/>
  <pageSetup paperSize="9" orientation="portrait" r:id="rId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F16D9-EB92-404C-8544-F0F7EC4DF1AA}">
  <dimension ref="A1:O32"/>
  <sheetViews>
    <sheetView topLeftCell="F31" workbookViewId="0">
      <selection activeCell="O32" sqref="O32"/>
    </sheetView>
  </sheetViews>
  <sheetFormatPr defaultRowHeight="14.25" x14ac:dyDescent="0.2"/>
  <cols>
    <col min="2" max="2" width="14.875" customWidth="1"/>
    <col min="3" max="3" width="16.125" customWidth="1"/>
    <col min="4" max="4" width="22.25" customWidth="1"/>
    <col min="5" max="5" width="29.875" customWidth="1"/>
    <col min="6" max="6" width="9.375" style="1" bestFit="1" customWidth="1"/>
    <col min="7" max="7" width="19.5" customWidth="1"/>
    <col min="8" max="8" width="18.625" style="10" customWidth="1"/>
    <col min="9" max="9" width="9.375" bestFit="1" customWidth="1"/>
    <col min="10" max="10" width="21" customWidth="1"/>
    <col min="11" max="11" width="21" style="10" customWidth="1"/>
    <col min="13" max="13" width="21" customWidth="1"/>
    <col min="14" max="14" width="13.25" customWidth="1"/>
    <col min="15" max="15" width="16.125" style="1" customWidth="1"/>
  </cols>
  <sheetData>
    <row r="1" spans="1:15" ht="28.5" x14ac:dyDescent="0.2">
      <c r="A1" s="1" t="s">
        <v>280</v>
      </c>
      <c r="B1" s="1" t="s">
        <v>170</v>
      </c>
      <c r="C1" s="2" t="s">
        <v>0</v>
      </c>
      <c r="D1" s="2" t="s">
        <v>141</v>
      </c>
      <c r="E1" s="2" t="s">
        <v>142</v>
      </c>
      <c r="F1" s="1" t="s">
        <v>1</v>
      </c>
      <c r="G1" s="2" t="s">
        <v>144</v>
      </c>
      <c r="H1" s="10" t="s">
        <v>143</v>
      </c>
      <c r="I1" s="2" t="s">
        <v>1</v>
      </c>
      <c r="J1" s="2" t="s">
        <v>283</v>
      </c>
      <c r="K1" s="10" t="s">
        <v>284</v>
      </c>
      <c r="L1" s="2" t="s">
        <v>1</v>
      </c>
      <c r="M1" s="2" t="s">
        <v>283</v>
      </c>
      <c r="N1" s="10" t="s">
        <v>284</v>
      </c>
      <c r="O1" s="2" t="s">
        <v>1</v>
      </c>
    </row>
    <row r="2" spans="1:15" ht="42.75" x14ac:dyDescent="0.2">
      <c r="A2" s="30" t="s">
        <v>512</v>
      </c>
      <c r="B2" s="7" t="s">
        <v>223</v>
      </c>
      <c r="C2" s="11" t="s">
        <v>226</v>
      </c>
      <c r="D2" s="2" t="s">
        <v>248</v>
      </c>
      <c r="E2" s="9" t="s">
        <v>248</v>
      </c>
      <c r="F2" s="17">
        <v>1</v>
      </c>
      <c r="G2" s="2" t="s">
        <v>248</v>
      </c>
      <c r="H2" s="10" t="s">
        <v>513</v>
      </c>
      <c r="I2" s="17">
        <v>0.5</v>
      </c>
      <c r="J2" s="2" t="s">
        <v>248</v>
      </c>
      <c r="K2" s="2" t="s">
        <v>248</v>
      </c>
      <c r="L2" s="20">
        <v>1</v>
      </c>
      <c r="M2" s="2" t="s">
        <v>248</v>
      </c>
      <c r="N2" s="2" t="s">
        <v>248</v>
      </c>
      <c r="O2" s="33">
        <v>1</v>
      </c>
    </row>
    <row r="3" spans="1:15" ht="57" x14ac:dyDescent="0.2">
      <c r="A3" s="30"/>
      <c r="B3" s="7" t="s">
        <v>223</v>
      </c>
      <c r="C3" s="11" t="s">
        <v>227</v>
      </c>
      <c r="D3" s="2" t="s">
        <v>250</v>
      </c>
      <c r="E3" s="26" t="s">
        <v>249</v>
      </c>
      <c r="F3" s="17">
        <v>1</v>
      </c>
      <c r="G3" s="2" t="s">
        <v>250</v>
      </c>
      <c r="H3" s="27" t="s">
        <v>514</v>
      </c>
      <c r="I3" s="1">
        <v>1</v>
      </c>
      <c r="J3" s="2" t="s">
        <v>250</v>
      </c>
      <c r="K3" s="10" t="s">
        <v>515</v>
      </c>
      <c r="L3" s="20">
        <v>0.66666666666666663</v>
      </c>
      <c r="M3" s="2" t="s">
        <v>250</v>
      </c>
      <c r="N3" s="2" t="s">
        <v>250</v>
      </c>
      <c r="O3" s="33">
        <v>1</v>
      </c>
    </row>
    <row r="4" spans="1:15" ht="57" x14ac:dyDescent="0.2">
      <c r="A4" s="30"/>
      <c r="B4" s="7" t="s">
        <v>223</v>
      </c>
      <c r="C4" s="11" t="s">
        <v>228</v>
      </c>
      <c r="D4" s="2" t="s">
        <v>251</v>
      </c>
      <c r="E4" s="26" t="s">
        <v>246</v>
      </c>
      <c r="F4" s="17">
        <v>1</v>
      </c>
      <c r="G4" s="2" t="s">
        <v>251</v>
      </c>
      <c r="H4" s="27" t="s">
        <v>516</v>
      </c>
      <c r="I4" s="17">
        <v>1</v>
      </c>
      <c r="J4" s="2" t="s">
        <v>251</v>
      </c>
      <c r="K4" s="10" t="s">
        <v>517</v>
      </c>
      <c r="L4" s="20">
        <v>0.5</v>
      </c>
      <c r="M4" s="2" t="s">
        <v>251</v>
      </c>
      <c r="N4" s="6" t="s">
        <v>590</v>
      </c>
      <c r="O4" s="33">
        <v>1</v>
      </c>
    </row>
    <row r="5" spans="1:15" ht="42.75" x14ac:dyDescent="0.2">
      <c r="A5" s="30"/>
      <c r="B5" s="7" t="s">
        <v>223</v>
      </c>
      <c r="C5" s="11" t="s">
        <v>229</v>
      </c>
      <c r="D5" s="2" t="s">
        <v>247</v>
      </c>
      <c r="E5" s="26" t="s">
        <v>247</v>
      </c>
      <c r="F5" s="17">
        <v>1</v>
      </c>
      <c r="G5" s="2" t="s">
        <v>247</v>
      </c>
      <c r="H5" s="27" t="s">
        <v>518</v>
      </c>
      <c r="I5" s="17">
        <v>1</v>
      </c>
      <c r="J5" s="2" t="s">
        <v>247</v>
      </c>
      <c r="K5" s="10" t="s">
        <v>519</v>
      </c>
      <c r="L5" s="20">
        <v>1</v>
      </c>
      <c r="M5" s="2" t="s">
        <v>247</v>
      </c>
      <c r="N5" s="2" t="s">
        <v>591</v>
      </c>
      <c r="O5" s="33">
        <v>0.33333333333333331</v>
      </c>
    </row>
    <row r="6" spans="1:15" ht="42.75" x14ac:dyDescent="0.2">
      <c r="A6" s="30"/>
      <c r="B6" s="7" t="s">
        <v>223</v>
      </c>
      <c r="C6" s="10" t="s">
        <v>224</v>
      </c>
      <c r="D6" s="2" t="s">
        <v>253</v>
      </c>
      <c r="E6" s="26" t="s">
        <v>230</v>
      </c>
      <c r="F6" s="17">
        <v>0.66666666666666663</v>
      </c>
      <c r="G6" s="2" t="s">
        <v>253</v>
      </c>
      <c r="H6" s="27" t="s">
        <v>520</v>
      </c>
      <c r="I6" s="17">
        <v>0.66666666666666663</v>
      </c>
      <c r="J6" s="2" t="s">
        <v>253</v>
      </c>
      <c r="K6" s="10" t="s">
        <v>253</v>
      </c>
      <c r="L6" s="20">
        <v>1</v>
      </c>
      <c r="M6" s="2" t="s">
        <v>253</v>
      </c>
      <c r="N6" s="2" t="s">
        <v>253</v>
      </c>
      <c r="O6" s="34">
        <v>1</v>
      </c>
    </row>
    <row r="7" spans="1:15" ht="42.75" x14ac:dyDescent="0.2">
      <c r="A7" s="30"/>
      <c r="B7" s="7" t="s">
        <v>223</v>
      </c>
      <c r="C7" s="11" t="s">
        <v>231</v>
      </c>
      <c r="D7" s="2" t="s">
        <v>252</v>
      </c>
      <c r="E7" s="26" t="s">
        <v>232</v>
      </c>
      <c r="F7" s="17">
        <v>1</v>
      </c>
      <c r="G7" s="2" t="s">
        <v>252</v>
      </c>
      <c r="H7" s="27" t="s">
        <v>521</v>
      </c>
      <c r="I7" s="17">
        <v>0.33333333333333331</v>
      </c>
      <c r="J7" s="2" t="s">
        <v>252</v>
      </c>
      <c r="K7" s="10" t="s">
        <v>252</v>
      </c>
      <c r="L7" s="20">
        <v>1</v>
      </c>
      <c r="M7" s="2" t="s">
        <v>252</v>
      </c>
      <c r="N7" s="2" t="s">
        <v>252</v>
      </c>
      <c r="O7" s="33">
        <v>1</v>
      </c>
    </row>
    <row r="8" spans="1:15" ht="57" x14ac:dyDescent="0.2">
      <c r="A8" s="30"/>
      <c r="B8" s="7" t="s">
        <v>223</v>
      </c>
      <c r="C8" s="11" t="s">
        <v>233</v>
      </c>
      <c r="D8" s="2" t="s">
        <v>254</v>
      </c>
      <c r="E8" s="9" t="s">
        <v>234</v>
      </c>
      <c r="F8" s="17">
        <v>1</v>
      </c>
      <c r="G8" s="2" t="s">
        <v>254</v>
      </c>
      <c r="H8" s="27" t="s">
        <v>522</v>
      </c>
      <c r="I8" s="17">
        <v>1</v>
      </c>
      <c r="J8" s="2" t="s">
        <v>254</v>
      </c>
      <c r="K8" s="10" t="s">
        <v>254</v>
      </c>
      <c r="L8" s="20">
        <v>1</v>
      </c>
      <c r="M8" s="2" t="s">
        <v>254</v>
      </c>
      <c r="N8" s="2" t="s">
        <v>252</v>
      </c>
      <c r="O8" s="33">
        <v>0.33333333333333331</v>
      </c>
    </row>
    <row r="9" spans="1:15" ht="42.75" x14ac:dyDescent="0.2">
      <c r="A9" s="30"/>
      <c r="B9" s="7" t="s">
        <v>223</v>
      </c>
      <c r="C9" s="11" t="s">
        <v>235</v>
      </c>
      <c r="D9" s="2" t="s">
        <v>255</v>
      </c>
      <c r="E9" s="9" t="s">
        <v>236</v>
      </c>
      <c r="F9" s="17">
        <v>0.5</v>
      </c>
      <c r="G9" s="2" t="s">
        <v>255</v>
      </c>
      <c r="H9" s="10" t="s">
        <v>523</v>
      </c>
      <c r="I9" s="17">
        <v>0.5</v>
      </c>
      <c r="J9" s="2" t="s">
        <v>255</v>
      </c>
      <c r="K9" s="10" t="s">
        <v>255</v>
      </c>
      <c r="L9" s="20">
        <v>1</v>
      </c>
      <c r="M9" s="2" t="s">
        <v>255</v>
      </c>
      <c r="N9" s="5" t="s">
        <v>592</v>
      </c>
      <c r="O9" s="33">
        <v>1</v>
      </c>
    </row>
    <row r="10" spans="1:15" ht="57" x14ac:dyDescent="0.2">
      <c r="A10" s="30"/>
      <c r="B10" s="7" t="s">
        <v>223</v>
      </c>
      <c r="C10" s="11" t="s">
        <v>237</v>
      </c>
      <c r="D10" s="2" t="s">
        <v>257</v>
      </c>
      <c r="E10" s="26" t="s">
        <v>257</v>
      </c>
      <c r="F10" s="17">
        <v>1</v>
      </c>
      <c r="G10" s="2" t="s">
        <v>257</v>
      </c>
      <c r="H10" s="27" t="s">
        <v>524</v>
      </c>
      <c r="I10" s="17">
        <v>1</v>
      </c>
      <c r="J10" s="2" t="s">
        <v>257</v>
      </c>
      <c r="K10" s="10" t="s">
        <v>252</v>
      </c>
      <c r="L10" s="20">
        <v>0.5</v>
      </c>
      <c r="M10" s="2" t="s">
        <v>257</v>
      </c>
      <c r="N10" s="10" t="s">
        <v>252</v>
      </c>
      <c r="O10" s="33">
        <v>0.5</v>
      </c>
    </row>
    <row r="11" spans="1:15" ht="42.75" x14ac:dyDescent="0.2">
      <c r="A11" s="30"/>
      <c r="B11" s="7" t="s">
        <v>223</v>
      </c>
      <c r="C11" s="11" t="s">
        <v>238</v>
      </c>
      <c r="D11" s="2" t="s">
        <v>256</v>
      </c>
      <c r="E11" s="9" t="s">
        <v>239</v>
      </c>
      <c r="F11" s="17">
        <v>0.33333333333333331</v>
      </c>
      <c r="G11" s="2" t="s">
        <v>256</v>
      </c>
      <c r="H11" s="27" t="s">
        <v>525</v>
      </c>
      <c r="I11" s="17">
        <v>1</v>
      </c>
      <c r="J11" s="2" t="s">
        <v>256</v>
      </c>
      <c r="K11" s="10" t="s">
        <v>256</v>
      </c>
      <c r="L11" s="20">
        <v>1</v>
      </c>
      <c r="M11" s="2" t="s">
        <v>256</v>
      </c>
      <c r="N11" s="2" t="s">
        <v>256</v>
      </c>
      <c r="O11" s="33">
        <v>1</v>
      </c>
    </row>
    <row r="12" spans="1:15" ht="42.75" x14ac:dyDescent="0.2">
      <c r="A12" s="30"/>
      <c r="B12" s="7" t="s">
        <v>223</v>
      </c>
      <c r="C12" s="11" t="s">
        <v>240</v>
      </c>
      <c r="D12" s="2" t="s">
        <v>252</v>
      </c>
      <c r="E12" s="26" t="s">
        <v>258</v>
      </c>
      <c r="F12" s="17">
        <v>0.5</v>
      </c>
      <c r="G12" s="2" t="s">
        <v>252</v>
      </c>
      <c r="H12" s="27" t="s">
        <v>526</v>
      </c>
      <c r="I12" s="17">
        <v>1</v>
      </c>
      <c r="J12" s="2" t="s">
        <v>252</v>
      </c>
      <c r="K12" s="10" t="s">
        <v>252</v>
      </c>
      <c r="L12" s="20">
        <v>1</v>
      </c>
      <c r="M12" s="2" t="s">
        <v>252</v>
      </c>
      <c r="N12" s="2" t="s">
        <v>252</v>
      </c>
      <c r="O12" s="33">
        <v>1</v>
      </c>
    </row>
    <row r="13" spans="1:15" ht="57" x14ac:dyDescent="0.2">
      <c r="A13" s="30"/>
      <c r="B13" s="7" t="s">
        <v>223</v>
      </c>
      <c r="C13" s="11" t="s">
        <v>241</v>
      </c>
      <c r="D13" s="2" t="s">
        <v>259</v>
      </c>
      <c r="E13" s="9" t="s">
        <v>242</v>
      </c>
      <c r="F13" s="17">
        <v>0.75</v>
      </c>
      <c r="G13" s="2" t="s">
        <v>259</v>
      </c>
      <c r="H13" s="27" t="s">
        <v>527</v>
      </c>
      <c r="I13" s="17">
        <v>1</v>
      </c>
      <c r="J13" s="2" t="s">
        <v>259</v>
      </c>
      <c r="K13" s="10" t="s">
        <v>528</v>
      </c>
      <c r="L13" s="20">
        <v>0.66666666666666663</v>
      </c>
      <c r="M13" s="2" t="s">
        <v>259</v>
      </c>
      <c r="N13" s="2" t="s">
        <v>593</v>
      </c>
      <c r="O13" s="33">
        <v>1</v>
      </c>
    </row>
    <row r="14" spans="1:15" ht="42.75" x14ac:dyDescent="0.2">
      <c r="A14" s="30"/>
      <c r="B14" s="7" t="s">
        <v>223</v>
      </c>
      <c r="C14" s="11" t="s">
        <v>243</v>
      </c>
      <c r="D14" s="2" t="s">
        <v>261</v>
      </c>
      <c r="E14" s="26" t="s">
        <v>260</v>
      </c>
      <c r="F14" s="17">
        <v>0.5</v>
      </c>
      <c r="G14" s="2" t="s">
        <v>261</v>
      </c>
      <c r="H14" s="27" t="s">
        <v>529</v>
      </c>
      <c r="I14" s="17">
        <v>0.66666666666666663</v>
      </c>
      <c r="J14" s="2" t="s">
        <v>261</v>
      </c>
      <c r="K14" s="10" t="s">
        <v>261</v>
      </c>
      <c r="L14" s="20">
        <v>1</v>
      </c>
      <c r="M14" s="2" t="s">
        <v>261</v>
      </c>
      <c r="N14" s="2" t="s">
        <v>261</v>
      </c>
      <c r="O14" s="33">
        <v>1</v>
      </c>
    </row>
    <row r="15" spans="1:15" ht="71.25" x14ac:dyDescent="0.2">
      <c r="A15" s="30"/>
      <c r="B15" s="7" t="s">
        <v>223</v>
      </c>
      <c r="C15" s="11" t="s">
        <v>244</v>
      </c>
      <c r="D15" s="2" t="s">
        <v>262</v>
      </c>
      <c r="E15" s="26" t="s">
        <v>262</v>
      </c>
      <c r="F15" s="17">
        <v>1</v>
      </c>
      <c r="G15" s="2" t="s">
        <v>262</v>
      </c>
      <c r="H15" s="27" t="s">
        <v>530</v>
      </c>
      <c r="I15" s="17">
        <v>0.66666666666666663</v>
      </c>
      <c r="J15" s="2" t="s">
        <v>262</v>
      </c>
      <c r="K15" s="10" t="s">
        <v>262</v>
      </c>
      <c r="L15" s="20">
        <v>1</v>
      </c>
      <c r="M15" s="2" t="s">
        <v>262</v>
      </c>
      <c r="N15" s="2" t="s">
        <v>594</v>
      </c>
      <c r="O15" s="33">
        <v>1</v>
      </c>
    </row>
    <row r="16" spans="1:15" ht="57" x14ac:dyDescent="0.2">
      <c r="A16" s="30"/>
      <c r="B16" s="7" t="s">
        <v>223</v>
      </c>
      <c r="C16" s="10" t="s">
        <v>225</v>
      </c>
      <c r="D16" s="2" t="s">
        <v>531</v>
      </c>
      <c r="E16" s="9" t="s">
        <v>245</v>
      </c>
      <c r="F16" s="17">
        <v>0.75</v>
      </c>
      <c r="G16" s="2" t="s">
        <v>532</v>
      </c>
      <c r="H16" s="27" t="s">
        <v>533</v>
      </c>
      <c r="I16" s="17">
        <v>0.66666666666666663</v>
      </c>
      <c r="J16" s="2" t="s">
        <v>532</v>
      </c>
      <c r="K16" s="10" t="s">
        <v>534</v>
      </c>
      <c r="L16" s="16">
        <v>1</v>
      </c>
      <c r="M16" s="2" t="s">
        <v>532</v>
      </c>
      <c r="N16" s="2" t="s">
        <v>595</v>
      </c>
      <c r="O16" s="34">
        <v>1</v>
      </c>
    </row>
    <row r="17" spans="1:15" ht="28.5" x14ac:dyDescent="0.2">
      <c r="A17" s="30"/>
      <c r="B17" s="7" t="s">
        <v>263</v>
      </c>
      <c r="C17" s="11" t="s">
        <v>266</v>
      </c>
      <c r="D17" s="2" t="s">
        <v>268</v>
      </c>
      <c r="E17" s="2" t="s">
        <v>267</v>
      </c>
      <c r="F17" s="17">
        <v>1</v>
      </c>
      <c r="G17" s="2" t="s">
        <v>268</v>
      </c>
      <c r="H17" s="27" t="s">
        <v>268</v>
      </c>
      <c r="I17" s="17">
        <v>1</v>
      </c>
      <c r="J17" s="2" t="s">
        <v>268</v>
      </c>
      <c r="K17" s="10" t="s">
        <v>268</v>
      </c>
      <c r="L17" s="20">
        <v>1</v>
      </c>
      <c r="M17" s="2" t="s">
        <v>268</v>
      </c>
      <c r="N17" s="2" t="s">
        <v>268</v>
      </c>
      <c r="O17" s="33">
        <v>1</v>
      </c>
    </row>
    <row r="18" spans="1:15" ht="114" x14ac:dyDescent="0.2">
      <c r="A18" s="30"/>
      <c r="B18" s="7" t="s">
        <v>263</v>
      </c>
      <c r="C18" s="11" t="s">
        <v>269</v>
      </c>
      <c r="D18" s="2" t="s">
        <v>268</v>
      </c>
      <c r="E18" s="2" t="s">
        <v>268</v>
      </c>
      <c r="F18" s="17">
        <v>1</v>
      </c>
      <c r="G18" s="2" t="s">
        <v>268</v>
      </c>
      <c r="H18" s="27" t="s">
        <v>268</v>
      </c>
      <c r="I18" s="17">
        <v>1</v>
      </c>
      <c r="J18" s="2" t="s">
        <v>268</v>
      </c>
      <c r="K18" s="10" t="s">
        <v>268</v>
      </c>
      <c r="L18" s="20">
        <v>1</v>
      </c>
      <c r="M18" s="2" t="s">
        <v>268</v>
      </c>
      <c r="N18" s="2" t="s">
        <v>268</v>
      </c>
      <c r="O18" s="33">
        <v>1</v>
      </c>
    </row>
    <row r="19" spans="1:15" ht="28.5" x14ac:dyDescent="0.2">
      <c r="A19" s="30"/>
      <c r="B19" s="7" t="s">
        <v>263</v>
      </c>
      <c r="C19" s="11" t="s">
        <v>270</v>
      </c>
      <c r="D19" s="2" t="s">
        <v>268</v>
      </c>
      <c r="E19" s="2" t="s">
        <v>268</v>
      </c>
      <c r="F19" s="17">
        <v>1</v>
      </c>
      <c r="G19" s="2" t="s">
        <v>268</v>
      </c>
      <c r="H19" s="27" t="s">
        <v>267</v>
      </c>
      <c r="I19" s="17">
        <v>1</v>
      </c>
      <c r="J19" s="2" t="s">
        <v>268</v>
      </c>
      <c r="K19" s="10" t="s">
        <v>268</v>
      </c>
      <c r="L19" s="20">
        <v>1</v>
      </c>
      <c r="M19" s="2" t="s">
        <v>268</v>
      </c>
      <c r="N19" s="2" t="s">
        <v>268</v>
      </c>
      <c r="O19" s="33">
        <v>1</v>
      </c>
    </row>
    <row r="20" spans="1:15" ht="71.25" x14ac:dyDescent="0.2">
      <c r="A20" s="30"/>
      <c r="B20" s="7" t="s">
        <v>263</v>
      </c>
      <c r="C20" s="11" t="s">
        <v>271</v>
      </c>
      <c r="D20" s="2" t="s">
        <v>268</v>
      </c>
      <c r="E20" s="2" t="s">
        <v>268</v>
      </c>
      <c r="F20" s="17">
        <v>1</v>
      </c>
      <c r="G20" s="2" t="s">
        <v>268</v>
      </c>
      <c r="H20" s="27" t="s">
        <v>535</v>
      </c>
      <c r="I20" s="17">
        <v>0.5</v>
      </c>
      <c r="J20" s="2" t="s">
        <v>268</v>
      </c>
      <c r="K20" s="27" t="s">
        <v>536</v>
      </c>
      <c r="L20" s="20">
        <v>0.33333333333333331</v>
      </c>
      <c r="M20" s="2" t="s">
        <v>268</v>
      </c>
      <c r="N20" s="2" t="s">
        <v>268</v>
      </c>
      <c r="O20" s="33">
        <v>1</v>
      </c>
    </row>
    <row r="21" spans="1:15" ht="57" x14ac:dyDescent="0.2">
      <c r="A21" s="30"/>
      <c r="B21" s="7" t="s">
        <v>263</v>
      </c>
      <c r="C21" s="11" t="s">
        <v>272</v>
      </c>
      <c r="D21" s="2" t="s">
        <v>273</v>
      </c>
      <c r="E21" s="2" t="s">
        <v>273</v>
      </c>
      <c r="F21" s="17">
        <v>1</v>
      </c>
      <c r="G21" s="2" t="s">
        <v>273</v>
      </c>
      <c r="H21" s="10" t="s">
        <v>273</v>
      </c>
      <c r="I21" s="17">
        <v>1</v>
      </c>
      <c r="J21" s="2" t="s">
        <v>273</v>
      </c>
      <c r="K21" s="10" t="s">
        <v>273</v>
      </c>
      <c r="L21" s="20">
        <v>1</v>
      </c>
      <c r="M21" s="2" t="s">
        <v>273</v>
      </c>
      <c r="N21" s="2" t="s">
        <v>273</v>
      </c>
      <c r="O21" s="33">
        <v>1</v>
      </c>
    </row>
    <row r="22" spans="1:15" ht="57" x14ac:dyDescent="0.2">
      <c r="A22" s="30"/>
      <c r="B22" s="7" t="s">
        <v>265</v>
      </c>
      <c r="C22" s="11" t="s">
        <v>264</v>
      </c>
      <c r="D22" s="2" t="s">
        <v>274</v>
      </c>
      <c r="E22" s="2" t="s">
        <v>274</v>
      </c>
      <c r="F22" s="17">
        <v>1</v>
      </c>
      <c r="G22" s="2" t="s">
        <v>274</v>
      </c>
      <c r="H22" s="10" t="s">
        <v>274</v>
      </c>
      <c r="I22" s="17">
        <v>1</v>
      </c>
      <c r="J22" s="2" t="s">
        <v>274</v>
      </c>
      <c r="K22" s="10" t="s">
        <v>274</v>
      </c>
      <c r="L22" s="20">
        <v>1</v>
      </c>
      <c r="M22" s="2" t="s">
        <v>274</v>
      </c>
      <c r="N22" s="2" t="s">
        <v>274</v>
      </c>
      <c r="O22" s="33">
        <v>1</v>
      </c>
    </row>
    <row r="23" spans="1:15" ht="85.5" x14ac:dyDescent="0.2">
      <c r="A23" s="30"/>
      <c r="B23" s="7" t="s">
        <v>265</v>
      </c>
      <c r="C23" s="11" t="s">
        <v>275</v>
      </c>
      <c r="D23" s="2" t="s">
        <v>276</v>
      </c>
      <c r="E23" s="2" t="s">
        <v>276</v>
      </c>
      <c r="F23" s="17">
        <v>1</v>
      </c>
      <c r="G23" s="2" t="s">
        <v>276</v>
      </c>
      <c r="H23" s="10" t="s">
        <v>537</v>
      </c>
      <c r="I23" s="17">
        <v>0</v>
      </c>
      <c r="J23" s="2" t="s">
        <v>276</v>
      </c>
      <c r="K23" s="10" t="s">
        <v>276</v>
      </c>
      <c r="L23" s="20">
        <v>1</v>
      </c>
      <c r="M23" s="2" t="s">
        <v>276</v>
      </c>
      <c r="N23" s="2" t="s">
        <v>276</v>
      </c>
      <c r="O23" s="33">
        <v>1</v>
      </c>
    </row>
    <row r="24" spans="1:15" ht="42.75" x14ac:dyDescent="0.2">
      <c r="A24" s="30"/>
      <c r="B24" s="7" t="s">
        <v>265</v>
      </c>
      <c r="C24" s="11" t="s">
        <v>277</v>
      </c>
      <c r="D24" s="2" t="s">
        <v>274</v>
      </c>
      <c r="E24" s="2" t="s">
        <v>274</v>
      </c>
      <c r="F24" s="17">
        <v>1</v>
      </c>
      <c r="G24" s="2" t="s">
        <v>274</v>
      </c>
      <c r="H24" s="10" t="s">
        <v>274</v>
      </c>
      <c r="I24" s="17">
        <v>1</v>
      </c>
      <c r="J24" s="2" t="s">
        <v>274</v>
      </c>
      <c r="K24" s="10" t="s">
        <v>274</v>
      </c>
      <c r="L24" s="20">
        <v>1</v>
      </c>
      <c r="M24" s="2" t="s">
        <v>274</v>
      </c>
      <c r="N24" s="2" t="s">
        <v>274</v>
      </c>
      <c r="O24" s="33">
        <v>1</v>
      </c>
    </row>
    <row r="25" spans="1:15" ht="42.75" x14ac:dyDescent="0.2">
      <c r="A25" s="30"/>
      <c r="B25" s="7" t="s">
        <v>265</v>
      </c>
      <c r="C25" s="11" t="s">
        <v>278</v>
      </c>
      <c r="D25" s="2" t="s">
        <v>274</v>
      </c>
      <c r="E25" s="2" t="s">
        <v>274</v>
      </c>
      <c r="F25" s="17">
        <v>1</v>
      </c>
      <c r="G25" s="2" t="s">
        <v>274</v>
      </c>
      <c r="H25" s="10" t="s">
        <v>274</v>
      </c>
      <c r="I25" s="17">
        <v>1</v>
      </c>
      <c r="J25" s="2" t="s">
        <v>274</v>
      </c>
      <c r="K25" s="10" t="s">
        <v>274</v>
      </c>
      <c r="L25" s="20">
        <v>1</v>
      </c>
      <c r="M25" s="2" t="s">
        <v>274</v>
      </c>
      <c r="N25" s="2" t="s">
        <v>274</v>
      </c>
      <c r="O25" s="33">
        <v>1</v>
      </c>
    </row>
    <row r="26" spans="1:15" ht="114" x14ac:dyDescent="0.2">
      <c r="A26" s="30"/>
      <c r="B26" s="7" t="s">
        <v>265</v>
      </c>
      <c r="C26" s="11" t="s">
        <v>279</v>
      </c>
      <c r="D26" s="2" t="s">
        <v>274</v>
      </c>
      <c r="E26" s="2" t="s">
        <v>274</v>
      </c>
      <c r="F26" s="17">
        <v>1</v>
      </c>
      <c r="G26" s="2" t="s">
        <v>274</v>
      </c>
      <c r="H26" s="10" t="s">
        <v>274</v>
      </c>
      <c r="I26" s="17">
        <v>1</v>
      </c>
      <c r="J26" s="2" t="s">
        <v>274</v>
      </c>
      <c r="K26" s="10" t="s">
        <v>274</v>
      </c>
      <c r="L26" s="20">
        <v>1</v>
      </c>
      <c r="M26" s="2" t="s">
        <v>274</v>
      </c>
      <c r="N26" s="2" t="s">
        <v>274</v>
      </c>
      <c r="O26" s="33">
        <v>1</v>
      </c>
    </row>
    <row r="27" spans="1:15" ht="71.25" x14ac:dyDescent="0.2">
      <c r="A27" s="30"/>
      <c r="B27" s="7" t="s">
        <v>538</v>
      </c>
      <c r="C27" s="11" t="s">
        <v>539</v>
      </c>
      <c r="D27" s="2" t="s">
        <v>540</v>
      </c>
      <c r="E27" s="2" t="s">
        <v>540</v>
      </c>
      <c r="F27" s="17">
        <v>1</v>
      </c>
      <c r="G27" s="27" t="s">
        <v>541</v>
      </c>
      <c r="H27" s="27" t="s">
        <v>541</v>
      </c>
      <c r="I27" s="17">
        <v>1</v>
      </c>
      <c r="J27" s="27" t="s">
        <v>540</v>
      </c>
      <c r="K27" s="27" t="s">
        <v>540</v>
      </c>
      <c r="L27" s="20">
        <v>1</v>
      </c>
      <c r="M27" s="27" t="s">
        <v>540</v>
      </c>
      <c r="N27" s="27" t="s">
        <v>540</v>
      </c>
      <c r="O27" s="33">
        <v>1</v>
      </c>
    </row>
    <row r="28" spans="1:15" ht="99.75" x14ac:dyDescent="0.2">
      <c r="A28" s="30"/>
      <c r="B28" s="7" t="s">
        <v>542</v>
      </c>
      <c r="C28" s="28" t="s">
        <v>543</v>
      </c>
      <c r="D28" s="2" t="s">
        <v>544</v>
      </c>
      <c r="E28" s="29" t="s">
        <v>545</v>
      </c>
      <c r="F28" s="17">
        <v>0</v>
      </c>
      <c r="G28" s="2" t="s">
        <v>544</v>
      </c>
      <c r="H28" s="27" t="s">
        <v>546</v>
      </c>
      <c r="I28" s="17">
        <v>0.33333333333333331</v>
      </c>
      <c r="J28" s="2" t="s">
        <v>544</v>
      </c>
      <c r="K28" s="10" t="s">
        <v>547</v>
      </c>
      <c r="L28" s="20">
        <v>1</v>
      </c>
      <c r="M28" s="2" t="s">
        <v>544</v>
      </c>
      <c r="N28" s="10" t="s">
        <v>547</v>
      </c>
      <c r="O28" s="35">
        <v>1</v>
      </c>
    </row>
    <row r="29" spans="1:15" ht="85.5" x14ac:dyDescent="0.2">
      <c r="A29" s="30"/>
      <c r="B29" s="7" t="s">
        <v>548</v>
      </c>
      <c r="C29" s="28" t="s">
        <v>549</v>
      </c>
      <c r="D29" s="27" t="s">
        <v>274</v>
      </c>
      <c r="E29" s="27" t="s">
        <v>274</v>
      </c>
      <c r="F29" s="17">
        <v>1</v>
      </c>
      <c r="G29" s="27" t="s">
        <v>274</v>
      </c>
      <c r="H29" s="27" t="s">
        <v>274</v>
      </c>
      <c r="I29" s="17">
        <v>1</v>
      </c>
      <c r="J29" s="27" t="s">
        <v>274</v>
      </c>
      <c r="K29" s="27" t="s">
        <v>274</v>
      </c>
      <c r="L29" s="20">
        <v>1</v>
      </c>
      <c r="M29" s="27" t="s">
        <v>274</v>
      </c>
      <c r="N29" s="27" t="s">
        <v>274</v>
      </c>
      <c r="O29" s="35">
        <v>1</v>
      </c>
    </row>
    <row r="30" spans="1:15" ht="85.5" x14ac:dyDescent="0.2">
      <c r="A30" s="30"/>
      <c r="B30" s="7" t="s">
        <v>550</v>
      </c>
      <c r="C30" s="28" t="s">
        <v>551</v>
      </c>
      <c r="D30" s="27" t="s">
        <v>552</v>
      </c>
      <c r="E30" s="2" t="s">
        <v>553</v>
      </c>
      <c r="F30" s="17">
        <v>0.33333333333333331</v>
      </c>
      <c r="G30" s="27" t="s">
        <v>552</v>
      </c>
      <c r="H30" s="27" t="s">
        <v>554</v>
      </c>
      <c r="I30" s="17">
        <v>0.33333333333333331</v>
      </c>
      <c r="J30" s="27" t="s">
        <v>552</v>
      </c>
      <c r="K30" s="10" t="s">
        <v>555</v>
      </c>
      <c r="L30" s="20">
        <v>1</v>
      </c>
      <c r="M30" s="27" t="s">
        <v>552</v>
      </c>
      <c r="N30" s="13" t="s">
        <v>596</v>
      </c>
      <c r="O30" s="35">
        <v>0</v>
      </c>
    </row>
    <row r="31" spans="1:15" ht="128.25" x14ac:dyDescent="0.2">
      <c r="A31" s="30"/>
      <c r="B31" s="7" t="s">
        <v>556</v>
      </c>
      <c r="C31" s="11" t="s">
        <v>557</v>
      </c>
      <c r="D31" s="10" t="s">
        <v>558</v>
      </c>
      <c r="E31" s="2" t="s">
        <v>559</v>
      </c>
      <c r="F31" s="17">
        <v>0.66666666666666663</v>
      </c>
      <c r="G31" s="10" t="s">
        <v>558</v>
      </c>
      <c r="H31" s="27" t="s">
        <v>560</v>
      </c>
      <c r="I31" s="17">
        <v>0.5</v>
      </c>
      <c r="J31" s="10" t="s">
        <v>558</v>
      </c>
      <c r="K31" s="10" t="s">
        <v>558</v>
      </c>
      <c r="L31" s="20">
        <v>1</v>
      </c>
      <c r="M31" s="10" t="s">
        <v>558</v>
      </c>
      <c r="N31" s="10" t="s">
        <v>558</v>
      </c>
      <c r="O31" s="33">
        <v>1</v>
      </c>
    </row>
    <row r="32" spans="1:15" x14ac:dyDescent="0.2">
      <c r="F32" s="32">
        <f>SUM(F2:F31)/30</f>
        <v>0.83333333333333337</v>
      </c>
      <c r="I32" s="25">
        <f>SUM(I2:I31)/30</f>
        <v>0.78888888888888886</v>
      </c>
      <c r="L32" s="25">
        <f>SUM(L2:L31)/30</f>
        <v>0.92222222222222217</v>
      </c>
      <c r="O32" s="32">
        <f>SUM(O2:O31)/30</f>
        <v>0.90555555555555556</v>
      </c>
    </row>
  </sheetData>
  <mergeCells count="2">
    <mergeCell ref="A2:A16"/>
    <mergeCell ref="A17:A31"/>
  </mergeCells>
  <phoneticPr fontId="1" type="noConversion"/>
  <hyperlinks>
    <hyperlink ref="B4" r:id="rId1" xr:uid="{2E3B197F-51EF-4C59-BF28-0EDC1FB11B20}"/>
    <hyperlink ref="B5:B15" r:id="rId2" display="https://www.collinsdictionary.com/sentences/english/feeling" xr:uid="{75E6F1DE-6FE7-4278-A1F3-8D408C3682A2}"/>
    <hyperlink ref="B2" r:id="rId3" xr:uid="{BBE818E5-F9FE-4FF0-BC64-B002068F2648}"/>
    <hyperlink ref="B3" r:id="rId4" xr:uid="{39F2C311-FD4C-4C79-AA90-458560FBBAC0}"/>
    <hyperlink ref="B16" r:id="rId5" xr:uid="{D5AFC92F-4350-4855-9D22-F02D645B6473}"/>
    <hyperlink ref="B17" r:id="rId6" xr:uid="{FDDE7C23-C02C-4265-9450-0E4BF5B88C9E}"/>
    <hyperlink ref="B18:B21" r:id="rId7" display="https://www.collinsdictionary.com/sentences/english/happy" xr:uid="{0D34A960-2F3F-49B7-BA14-49706CA9C75B}"/>
    <hyperlink ref="B22" r:id="rId8" xr:uid="{FB1831F6-C42A-41B4-A373-FBFFC93412B2}"/>
    <hyperlink ref="B23:B26" r:id="rId9" display="https://www.collinsdictionary.com/sentences/english/excite" xr:uid="{4FC30DB3-5B9D-4A89-98CE-6E20A4C98F0F}"/>
    <hyperlink ref="B28:B31" r:id="rId10" display="https://www.collinsdictionary.com/sentences/english/angry" xr:uid="{E31E7F75-F968-42FC-B0A8-225FDBAE697D}"/>
    <hyperlink ref="B27:B30" r:id="rId11" display="https://www.collinsdictionary.com/sentences/english/angry" xr:uid="{675757D6-226C-42A9-822C-6590F84790F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DD607-2D34-4528-9DE7-2112C219FB82}">
  <dimension ref="A1:X33"/>
  <sheetViews>
    <sheetView topLeftCell="K28" workbookViewId="0">
      <selection activeCell="R4" sqref="R4"/>
    </sheetView>
  </sheetViews>
  <sheetFormatPr defaultRowHeight="14.25" x14ac:dyDescent="0.2"/>
  <cols>
    <col min="4" max="4" width="22.5" customWidth="1"/>
    <col min="5" max="5" width="35.375" customWidth="1"/>
    <col min="10" max="10" width="20.875" customWidth="1"/>
    <col min="11" max="11" width="19.5" customWidth="1"/>
    <col min="20" max="20" width="18.375" customWidth="1"/>
    <col min="21" max="21" width="21.875" customWidth="1"/>
  </cols>
  <sheetData>
    <row r="1" spans="1:24" ht="42.75" x14ac:dyDescent="0.2">
      <c r="A1" s="1" t="s">
        <v>280</v>
      </c>
      <c r="B1" s="1" t="s">
        <v>170</v>
      </c>
      <c r="C1" s="2" t="s">
        <v>0</v>
      </c>
      <c r="D1" s="2" t="s">
        <v>141</v>
      </c>
      <c r="E1" s="2" t="s">
        <v>142</v>
      </c>
      <c r="F1" s="14" t="s">
        <v>281</v>
      </c>
      <c r="G1" s="15" t="s">
        <v>282</v>
      </c>
      <c r="H1" s="2" t="s">
        <v>0</v>
      </c>
      <c r="I1" s="1" t="s">
        <v>170</v>
      </c>
      <c r="J1" s="2" t="s">
        <v>144</v>
      </c>
      <c r="K1" s="2" t="s">
        <v>143</v>
      </c>
      <c r="L1" s="14" t="s">
        <v>281</v>
      </c>
      <c r="M1" s="15" t="s">
        <v>282</v>
      </c>
      <c r="N1" s="2" t="s">
        <v>0</v>
      </c>
      <c r="O1" s="1" t="s">
        <v>170</v>
      </c>
      <c r="P1" s="2" t="s">
        <v>283</v>
      </c>
      <c r="Q1" s="2" t="s">
        <v>284</v>
      </c>
      <c r="R1" s="14" t="s">
        <v>281</v>
      </c>
      <c r="S1" s="15" t="s">
        <v>282</v>
      </c>
      <c r="T1" s="2" t="s">
        <v>283</v>
      </c>
      <c r="U1" s="2" t="s">
        <v>284</v>
      </c>
      <c r="V1" s="14" t="s">
        <v>281</v>
      </c>
      <c r="W1" s="15" t="s">
        <v>282</v>
      </c>
      <c r="X1" s="15" t="s">
        <v>282</v>
      </c>
    </row>
    <row r="2" spans="1:24" ht="114" x14ac:dyDescent="0.2">
      <c r="A2" s="30" t="s">
        <v>285</v>
      </c>
      <c r="B2" t="s">
        <v>286</v>
      </c>
      <c r="C2" t="s">
        <v>287</v>
      </c>
      <c r="D2" s="3" t="s">
        <v>288</v>
      </c>
      <c r="E2" s="3" t="s">
        <v>289</v>
      </c>
      <c r="F2" s="16">
        <v>1</v>
      </c>
      <c r="G2" s="17">
        <v>1</v>
      </c>
      <c r="H2" t="s">
        <v>287</v>
      </c>
      <c r="I2" t="s">
        <v>286</v>
      </c>
      <c r="J2" s="3" t="s">
        <v>288</v>
      </c>
      <c r="K2" s="3" t="s">
        <v>290</v>
      </c>
      <c r="L2" s="16">
        <v>0.25</v>
      </c>
      <c r="M2" s="17">
        <v>1</v>
      </c>
      <c r="N2" t="s">
        <v>287</v>
      </c>
      <c r="O2" t="s">
        <v>291</v>
      </c>
      <c r="P2" s="3" t="s">
        <v>288</v>
      </c>
      <c r="Q2" s="18" t="s">
        <v>292</v>
      </c>
      <c r="R2" s="19">
        <v>0.5</v>
      </c>
      <c r="S2" s="17">
        <v>0.66666666666666696</v>
      </c>
      <c r="T2" s="3" t="s">
        <v>597</v>
      </c>
      <c r="U2" s="3" t="s">
        <v>598</v>
      </c>
      <c r="V2" s="20">
        <v>0.75</v>
      </c>
      <c r="W2" s="20">
        <v>0.75</v>
      </c>
      <c r="X2" s="20">
        <v>0.6</v>
      </c>
    </row>
    <row r="3" spans="1:24" ht="71.25" x14ac:dyDescent="0.2">
      <c r="A3" s="30"/>
      <c r="B3" t="s">
        <v>286</v>
      </c>
      <c r="C3" t="s">
        <v>293</v>
      </c>
      <c r="D3" s="3" t="s">
        <v>294</v>
      </c>
      <c r="E3" s="3" t="s">
        <v>294</v>
      </c>
      <c r="F3" s="16">
        <v>1</v>
      </c>
      <c r="G3" s="17">
        <v>1</v>
      </c>
      <c r="H3" t="s">
        <v>293</v>
      </c>
      <c r="I3" t="s">
        <v>286</v>
      </c>
      <c r="J3" s="3" t="s">
        <v>294</v>
      </c>
      <c r="K3" s="3" t="s">
        <v>295</v>
      </c>
      <c r="L3" s="16">
        <v>0.5</v>
      </c>
      <c r="M3" s="17">
        <v>1</v>
      </c>
      <c r="N3" t="s">
        <v>293</v>
      </c>
      <c r="O3" t="s">
        <v>291</v>
      </c>
      <c r="P3" s="3" t="s">
        <v>294</v>
      </c>
      <c r="Q3" s="3" t="s">
        <v>296</v>
      </c>
      <c r="R3" s="16">
        <v>1</v>
      </c>
      <c r="S3" s="17">
        <v>1</v>
      </c>
      <c r="T3" s="3" t="s">
        <v>294</v>
      </c>
      <c r="U3" s="3" t="s">
        <v>599</v>
      </c>
      <c r="V3" s="20">
        <v>1</v>
      </c>
      <c r="W3" s="20">
        <v>1</v>
      </c>
      <c r="X3" s="20">
        <v>1</v>
      </c>
    </row>
    <row r="4" spans="1:24" ht="228" x14ac:dyDescent="0.2">
      <c r="A4" s="30"/>
      <c r="B4" t="s">
        <v>286</v>
      </c>
      <c r="C4" t="s">
        <v>297</v>
      </c>
      <c r="D4" s="3" t="s">
        <v>298</v>
      </c>
      <c r="E4" s="3" t="s">
        <v>299</v>
      </c>
      <c r="F4" s="16">
        <v>1</v>
      </c>
      <c r="G4" s="17">
        <v>0.5</v>
      </c>
      <c r="H4" t="s">
        <v>297</v>
      </c>
      <c r="I4" t="s">
        <v>286</v>
      </c>
      <c r="J4" s="3" t="s">
        <v>298</v>
      </c>
      <c r="K4" s="3" t="s">
        <v>300</v>
      </c>
      <c r="L4" s="16">
        <v>0.33333333333333298</v>
      </c>
      <c r="M4" s="17">
        <v>0.5</v>
      </c>
      <c r="N4" t="s">
        <v>297</v>
      </c>
      <c r="O4" t="s">
        <v>291</v>
      </c>
      <c r="P4" s="3" t="s">
        <v>298</v>
      </c>
      <c r="Q4" s="3" t="s">
        <v>301</v>
      </c>
      <c r="R4" s="16">
        <v>0.66666666666666663</v>
      </c>
      <c r="S4" s="17">
        <v>0.5</v>
      </c>
      <c r="T4" s="3" t="s">
        <v>600</v>
      </c>
      <c r="U4" s="3" t="s">
        <v>601</v>
      </c>
      <c r="V4" s="20">
        <v>1</v>
      </c>
      <c r="W4" s="20">
        <v>0.75</v>
      </c>
      <c r="X4" s="20">
        <v>0.75</v>
      </c>
    </row>
    <row r="5" spans="1:24" ht="99.75" x14ac:dyDescent="0.2">
      <c r="A5" s="30"/>
      <c r="B5" t="s">
        <v>286</v>
      </c>
      <c r="C5" t="s">
        <v>302</v>
      </c>
      <c r="D5" s="3" t="s">
        <v>303</v>
      </c>
      <c r="E5" s="3" t="s">
        <v>304</v>
      </c>
      <c r="F5" s="16">
        <v>1</v>
      </c>
      <c r="G5" s="17">
        <v>0.66666666666666696</v>
      </c>
      <c r="H5" t="s">
        <v>302</v>
      </c>
      <c r="I5" t="s">
        <v>286</v>
      </c>
      <c r="J5" s="3" t="s">
        <v>303</v>
      </c>
      <c r="K5" s="3" t="s">
        <v>305</v>
      </c>
      <c r="L5" s="16">
        <v>0.5</v>
      </c>
      <c r="M5" s="17">
        <v>1</v>
      </c>
      <c r="N5" t="s">
        <v>302</v>
      </c>
      <c r="O5" t="s">
        <v>291</v>
      </c>
      <c r="P5" s="3" t="s">
        <v>303</v>
      </c>
      <c r="Q5" s="3" t="s">
        <v>306</v>
      </c>
      <c r="R5" s="16">
        <v>1</v>
      </c>
      <c r="S5" s="17">
        <v>0.5</v>
      </c>
      <c r="T5" s="3" t="s">
        <v>303</v>
      </c>
      <c r="U5" s="3" t="s">
        <v>602</v>
      </c>
      <c r="V5" s="20">
        <v>1</v>
      </c>
      <c r="W5" s="20">
        <v>0.66666666666666663</v>
      </c>
      <c r="X5" s="20">
        <v>0.66666666666666663</v>
      </c>
    </row>
    <row r="6" spans="1:24" ht="57" x14ac:dyDescent="0.2">
      <c r="A6" s="30"/>
      <c r="B6" t="s">
        <v>286</v>
      </c>
      <c r="C6" t="s">
        <v>307</v>
      </c>
      <c r="D6" s="3" t="s">
        <v>308</v>
      </c>
      <c r="E6" s="3" t="s">
        <v>309</v>
      </c>
      <c r="F6" s="16">
        <v>1</v>
      </c>
      <c r="G6" s="17">
        <v>0.5</v>
      </c>
      <c r="H6" t="s">
        <v>307</v>
      </c>
      <c r="I6" t="s">
        <v>286</v>
      </c>
      <c r="J6" s="3" t="s">
        <v>308</v>
      </c>
      <c r="K6" s="3" t="s">
        <v>310</v>
      </c>
      <c r="L6" s="16">
        <v>0.5</v>
      </c>
      <c r="M6" s="17">
        <v>1</v>
      </c>
      <c r="N6" t="s">
        <v>307</v>
      </c>
      <c r="O6" t="s">
        <v>291</v>
      </c>
      <c r="P6" s="3" t="s">
        <v>308</v>
      </c>
      <c r="Q6" s="3" t="s">
        <v>311</v>
      </c>
      <c r="R6" s="16">
        <v>1</v>
      </c>
      <c r="S6" s="17">
        <v>1</v>
      </c>
      <c r="T6" s="3" t="s">
        <v>308</v>
      </c>
      <c r="U6" s="3" t="s">
        <v>603</v>
      </c>
      <c r="V6" s="20">
        <v>1</v>
      </c>
      <c r="W6" s="20">
        <v>1</v>
      </c>
      <c r="X6" s="20">
        <v>1</v>
      </c>
    </row>
    <row r="7" spans="1:24" x14ac:dyDescent="0.2">
      <c r="A7" s="30"/>
      <c r="B7" t="s">
        <v>286</v>
      </c>
      <c r="C7" t="s">
        <v>312</v>
      </c>
      <c r="D7" t="s">
        <v>313</v>
      </c>
      <c r="E7" t="s">
        <v>314</v>
      </c>
      <c r="F7" s="17">
        <v>0</v>
      </c>
      <c r="G7" s="17">
        <v>0</v>
      </c>
      <c r="H7" t="s">
        <v>312</v>
      </c>
      <c r="I7" t="s">
        <v>286</v>
      </c>
      <c r="J7" t="s">
        <v>313</v>
      </c>
      <c r="K7" s="3" t="s">
        <v>315</v>
      </c>
      <c r="L7" s="16">
        <v>1</v>
      </c>
      <c r="M7" s="17">
        <v>1</v>
      </c>
      <c r="N7" t="s">
        <v>312</v>
      </c>
      <c r="O7" t="s">
        <v>291</v>
      </c>
      <c r="P7" t="s">
        <v>313</v>
      </c>
      <c r="Q7" s="3" t="s">
        <v>315</v>
      </c>
      <c r="R7" s="16">
        <v>1</v>
      </c>
      <c r="S7" s="17">
        <v>1</v>
      </c>
      <c r="T7" t="s">
        <v>313</v>
      </c>
      <c r="U7" t="s">
        <v>313</v>
      </c>
      <c r="V7" s="20">
        <v>1</v>
      </c>
      <c r="W7" s="20">
        <v>1</v>
      </c>
      <c r="X7" s="20">
        <v>1</v>
      </c>
    </row>
    <row r="8" spans="1:24" ht="114" x14ac:dyDescent="0.2">
      <c r="A8" s="30"/>
      <c r="B8" t="s">
        <v>286</v>
      </c>
      <c r="C8" t="s">
        <v>316</v>
      </c>
      <c r="D8" s="3" t="s">
        <v>317</v>
      </c>
      <c r="E8" s="3" t="s">
        <v>318</v>
      </c>
      <c r="F8" s="16">
        <v>1</v>
      </c>
      <c r="G8" s="17">
        <v>0.4</v>
      </c>
      <c r="H8" t="s">
        <v>316</v>
      </c>
      <c r="I8" t="s">
        <v>286</v>
      </c>
      <c r="J8" s="3" t="s">
        <v>317</v>
      </c>
      <c r="K8" s="3" t="s">
        <v>319</v>
      </c>
      <c r="L8" s="16">
        <v>0.5</v>
      </c>
      <c r="M8" s="17">
        <v>1</v>
      </c>
      <c r="N8" t="s">
        <v>316</v>
      </c>
      <c r="O8" t="s">
        <v>291</v>
      </c>
      <c r="P8" s="3" t="s">
        <v>317</v>
      </c>
      <c r="Q8" s="3" t="s">
        <v>320</v>
      </c>
      <c r="R8" s="16">
        <v>0.5</v>
      </c>
      <c r="S8" s="17">
        <v>1</v>
      </c>
      <c r="T8" s="3" t="s">
        <v>317</v>
      </c>
      <c r="U8" s="3" t="s">
        <v>604</v>
      </c>
      <c r="V8" s="20">
        <v>1</v>
      </c>
      <c r="W8" s="20">
        <v>0.5</v>
      </c>
      <c r="X8" s="20">
        <v>0.5</v>
      </c>
    </row>
    <row r="9" spans="1:24" ht="57" x14ac:dyDescent="0.2">
      <c r="A9" s="30"/>
      <c r="B9" t="s">
        <v>286</v>
      </c>
      <c r="C9" t="s">
        <v>321</v>
      </c>
      <c r="D9" s="3" t="s">
        <v>322</v>
      </c>
      <c r="E9" s="3" t="s">
        <v>323</v>
      </c>
      <c r="F9" s="16">
        <v>0.5</v>
      </c>
      <c r="G9" s="17">
        <v>0.33333333333333298</v>
      </c>
      <c r="H9" t="s">
        <v>321</v>
      </c>
      <c r="I9" t="s">
        <v>286</v>
      </c>
      <c r="J9" s="3" t="s">
        <v>322</v>
      </c>
      <c r="K9" s="3" t="s">
        <v>324</v>
      </c>
      <c r="L9" s="16">
        <v>0.5</v>
      </c>
      <c r="M9" s="17">
        <v>1</v>
      </c>
      <c r="N9" t="s">
        <v>321</v>
      </c>
      <c r="O9" t="s">
        <v>291</v>
      </c>
      <c r="P9" s="3" t="s">
        <v>322</v>
      </c>
      <c r="Q9" s="3" t="s">
        <v>325</v>
      </c>
      <c r="R9" s="16">
        <v>0.5</v>
      </c>
      <c r="S9" s="17">
        <v>1</v>
      </c>
      <c r="T9" s="3" t="s">
        <v>322</v>
      </c>
      <c r="U9" s="3" t="s">
        <v>605</v>
      </c>
      <c r="V9" s="20">
        <v>0.5</v>
      </c>
      <c r="W9" s="20">
        <v>0.5</v>
      </c>
      <c r="X9" s="20">
        <v>0.33</v>
      </c>
    </row>
    <row r="10" spans="1:24" ht="57" x14ac:dyDescent="0.2">
      <c r="A10" s="30"/>
      <c r="B10" t="s">
        <v>286</v>
      </c>
      <c r="C10" t="s">
        <v>326</v>
      </c>
      <c r="D10" s="3" t="s">
        <v>327</v>
      </c>
      <c r="E10" s="3" t="s">
        <v>328</v>
      </c>
      <c r="F10" s="16">
        <v>0.5</v>
      </c>
      <c r="G10" s="17">
        <v>0.5</v>
      </c>
      <c r="H10" t="s">
        <v>329</v>
      </c>
      <c r="I10" t="s">
        <v>286</v>
      </c>
      <c r="J10" s="3" t="s">
        <v>330</v>
      </c>
      <c r="K10" s="3" t="s">
        <v>331</v>
      </c>
      <c r="L10" s="16">
        <v>0</v>
      </c>
      <c r="M10" s="17">
        <v>0</v>
      </c>
      <c r="N10" t="s">
        <v>326</v>
      </c>
      <c r="O10" t="s">
        <v>291</v>
      </c>
      <c r="P10" s="3" t="s">
        <v>330</v>
      </c>
      <c r="Q10" s="3" t="s">
        <v>332</v>
      </c>
      <c r="R10" s="16">
        <v>0.5</v>
      </c>
      <c r="S10" s="17">
        <v>1</v>
      </c>
      <c r="T10" s="3" t="s">
        <v>330</v>
      </c>
      <c r="U10" s="3" t="s">
        <v>328</v>
      </c>
      <c r="V10" s="20">
        <v>1</v>
      </c>
      <c r="W10" s="20">
        <v>1</v>
      </c>
      <c r="X10" s="20">
        <v>1</v>
      </c>
    </row>
    <row r="11" spans="1:24" ht="71.25" x14ac:dyDescent="0.2">
      <c r="A11" s="30"/>
      <c r="B11" t="s">
        <v>286</v>
      </c>
      <c r="C11" t="s">
        <v>333</v>
      </c>
      <c r="D11" s="3" t="s">
        <v>334</v>
      </c>
      <c r="E11" s="3" t="s">
        <v>335</v>
      </c>
      <c r="F11" s="16">
        <v>1</v>
      </c>
      <c r="G11" s="17">
        <v>1</v>
      </c>
      <c r="H11" t="s">
        <v>333</v>
      </c>
      <c r="I11" t="s">
        <v>286</v>
      </c>
      <c r="J11" s="3" t="s">
        <v>334</v>
      </c>
      <c r="K11" s="3" t="s">
        <v>335</v>
      </c>
      <c r="L11" s="16">
        <v>1</v>
      </c>
      <c r="M11" s="17">
        <v>1</v>
      </c>
      <c r="N11" t="s">
        <v>333</v>
      </c>
      <c r="O11" t="s">
        <v>291</v>
      </c>
      <c r="P11" s="3" t="s">
        <v>334</v>
      </c>
      <c r="Q11" s="3" t="s">
        <v>336</v>
      </c>
      <c r="R11" s="16">
        <v>1</v>
      </c>
      <c r="S11" s="17">
        <v>1</v>
      </c>
      <c r="T11" s="3" t="s">
        <v>334</v>
      </c>
      <c r="U11" s="3" t="s">
        <v>335</v>
      </c>
      <c r="V11" s="20">
        <v>1</v>
      </c>
      <c r="W11" s="20">
        <v>1</v>
      </c>
      <c r="X11" s="20">
        <v>1</v>
      </c>
    </row>
    <row r="12" spans="1:24" ht="185.25" x14ac:dyDescent="0.2">
      <c r="A12" s="30"/>
      <c r="B12" t="s">
        <v>286</v>
      </c>
      <c r="C12" t="s">
        <v>337</v>
      </c>
      <c r="D12" s="3" t="s">
        <v>338</v>
      </c>
      <c r="E12" s="3" t="s">
        <v>339</v>
      </c>
      <c r="F12" s="16">
        <v>1</v>
      </c>
      <c r="G12" s="17">
        <v>0.5</v>
      </c>
      <c r="H12" t="s">
        <v>337</v>
      </c>
      <c r="I12" t="s">
        <v>286</v>
      </c>
      <c r="J12" s="3" t="s">
        <v>340</v>
      </c>
      <c r="K12" s="3" t="s">
        <v>315</v>
      </c>
      <c r="L12" s="16">
        <v>0</v>
      </c>
      <c r="M12" s="17">
        <v>0</v>
      </c>
      <c r="N12" t="s">
        <v>337</v>
      </c>
      <c r="O12" t="s">
        <v>291</v>
      </c>
      <c r="P12" s="3" t="s">
        <v>340</v>
      </c>
      <c r="Q12" s="3" t="s">
        <v>341</v>
      </c>
      <c r="R12" s="16">
        <v>0.33333333333333331</v>
      </c>
      <c r="S12" s="17">
        <v>1</v>
      </c>
      <c r="T12" s="3" t="s">
        <v>340</v>
      </c>
      <c r="U12" s="3" t="s">
        <v>606</v>
      </c>
      <c r="V12" s="20">
        <v>1</v>
      </c>
      <c r="W12" s="20">
        <v>0.5</v>
      </c>
      <c r="X12" s="20">
        <v>0.5</v>
      </c>
    </row>
    <row r="13" spans="1:24" ht="213.75" x14ac:dyDescent="0.2">
      <c r="A13" s="30"/>
      <c r="B13" t="s">
        <v>286</v>
      </c>
      <c r="C13" t="s">
        <v>342</v>
      </c>
      <c r="D13" s="3" t="s">
        <v>343</v>
      </c>
      <c r="E13" s="3" t="s">
        <v>344</v>
      </c>
      <c r="F13" s="16">
        <v>1</v>
      </c>
      <c r="G13" s="17">
        <v>1</v>
      </c>
      <c r="H13" t="s">
        <v>342</v>
      </c>
      <c r="I13" t="s">
        <v>286</v>
      </c>
      <c r="J13" s="3" t="s">
        <v>343</v>
      </c>
      <c r="K13" s="3" t="s">
        <v>345</v>
      </c>
      <c r="L13" s="16">
        <v>0.33333333333333331</v>
      </c>
      <c r="M13" s="17">
        <v>1</v>
      </c>
      <c r="N13" t="s">
        <v>342</v>
      </c>
      <c r="O13" t="s">
        <v>291</v>
      </c>
      <c r="P13" s="3" t="s">
        <v>343</v>
      </c>
      <c r="Q13" s="3" t="s">
        <v>346</v>
      </c>
      <c r="R13" s="16">
        <v>0.66666666666666663</v>
      </c>
      <c r="S13" s="17">
        <v>0.66666666666666696</v>
      </c>
      <c r="T13" s="3" t="s">
        <v>343</v>
      </c>
      <c r="U13" s="3" t="s">
        <v>607</v>
      </c>
      <c r="V13" s="20">
        <v>1</v>
      </c>
      <c r="W13" s="20">
        <v>0.5</v>
      </c>
      <c r="X13" s="20">
        <v>0.5</v>
      </c>
    </row>
    <row r="14" spans="1:24" ht="114" x14ac:dyDescent="0.2">
      <c r="A14" s="30"/>
      <c r="B14" t="s">
        <v>286</v>
      </c>
      <c r="C14" t="s">
        <v>347</v>
      </c>
      <c r="D14" s="3" t="s">
        <v>348</v>
      </c>
      <c r="E14" s="3" t="s">
        <v>349</v>
      </c>
      <c r="F14" s="16">
        <v>1</v>
      </c>
      <c r="G14" s="17">
        <v>1</v>
      </c>
      <c r="H14" t="s">
        <v>347</v>
      </c>
      <c r="I14" t="s">
        <v>286</v>
      </c>
      <c r="J14" s="3" t="s">
        <v>348</v>
      </c>
      <c r="K14" s="3" t="s">
        <v>350</v>
      </c>
      <c r="L14" s="16">
        <v>1</v>
      </c>
      <c r="M14" s="17">
        <v>1</v>
      </c>
      <c r="N14" t="s">
        <v>347</v>
      </c>
      <c r="O14" t="s">
        <v>291</v>
      </c>
      <c r="P14" s="3" t="s">
        <v>348</v>
      </c>
      <c r="Q14" s="3" t="s">
        <v>351</v>
      </c>
      <c r="R14" s="16">
        <v>1</v>
      </c>
      <c r="S14" s="17">
        <v>1</v>
      </c>
      <c r="T14" s="3" t="s">
        <v>348</v>
      </c>
      <c r="U14" s="3" t="s">
        <v>608</v>
      </c>
      <c r="V14" s="20">
        <v>1</v>
      </c>
      <c r="W14" s="20">
        <v>0.33333333333333331</v>
      </c>
      <c r="X14" s="20">
        <v>0.33333333333333331</v>
      </c>
    </row>
    <row r="15" spans="1:24" ht="57" x14ac:dyDescent="0.2">
      <c r="A15" s="30"/>
      <c r="B15" t="s">
        <v>286</v>
      </c>
      <c r="C15" t="s">
        <v>352</v>
      </c>
      <c r="D15" s="3" t="s">
        <v>353</v>
      </c>
      <c r="E15" s="3" t="s">
        <v>354</v>
      </c>
      <c r="F15" s="16">
        <v>1</v>
      </c>
      <c r="G15" s="17">
        <v>1</v>
      </c>
      <c r="H15" t="s">
        <v>352</v>
      </c>
      <c r="I15" t="s">
        <v>286</v>
      </c>
      <c r="J15" s="3" t="s">
        <v>353</v>
      </c>
      <c r="K15" s="3" t="s">
        <v>355</v>
      </c>
      <c r="L15" s="16">
        <v>0.5</v>
      </c>
      <c r="M15" s="17">
        <v>1</v>
      </c>
      <c r="N15" t="s">
        <v>352</v>
      </c>
      <c r="O15" t="s">
        <v>291</v>
      </c>
      <c r="P15" s="3" t="s">
        <v>353</v>
      </c>
      <c r="Q15" s="3" t="s">
        <v>356</v>
      </c>
      <c r="R15" s="16">
        <v>1</v>
      </c>
      <c r="S15" s="17">
        <v>1</v>
      </c>
      <c r="T15" s="3" t="s">
        <v>353</v>
      </c>
      <c r="U15" s="3" t="s">
        <v>609</v>
      </c>
      <c r="V15" s="20">
        <v>1</v>
      </c>
      <c r="W15" s="20">
        <v>1</v>
      </c>
      <c r="X15" s="20">
        <v>1</v>
      </c>
    </row>
    <row r="16" spans="1:24" ht="57" x14ac:dyDescent="0.2">
      <c r="A16" s="30"/>
      <c r="B16" t="s">
        <v>286</v>
      </c>
      <c r="C16" t="s">
        <v>357</v>
      </c>
      <c r="D16" s="3" t="s">
        <v>358</v>
      </c>
      <c r="E16" s="3" t="s">
        <v>358</v>
      </c>
      <c r="F16" s="16">
        <v>1</v>
      </c>
      <c r="G16" s="17">
        <v>1</v>
      </c>
      <c r="H16" t="s">
        <v>357</v>
      </c>
      <c r="I16" t="s">
        <v>286</v>
      </c>
      <c r="J16" s="3" t="s">
        <v>358</v>
      </c>
      <c r="K16" s="3" t="s">
        <v>358</v>
      </c>
      <c r="L16" s="16">
        <v>1</v>
      </c>
      <c r="M16" s="17">
        <v>1</v>
      </c>
      <c r="N16" t="s">
        <v>357</v>
      </c>
      <c r="O16" t="s">
        <v>291</v>
      </c>
      <c r="P16" s="3" t="s">
        <v>358</v>
      </c>
      <c r="Q16" s="3" t="s">
        <v>359</v>
      </c>
      <c r="R16" s="16">
        <v>1</v>
      </c>
      <c r="S16" s="17">
        <v>1</v>
      </c>
      <c r="T16" s="3" t="s">
        <v>358</v>
      </c>
      <c r="U16" s="3" t="s">
        <v>610</v>
      </c>
      <c r="V16" s="20">
        <v>1</v>
      </c>
      <c r="W16" s="20">
        <v>0.5</v>
      </c>
      <c r="X16" s="20">
        <v>0.5</v>
      </c>
    </row>
    <row r="17" spans="1:24" ht="99.75" x14ac:dyDescent="0.2">
      <c r="A17" s="30"/>
      <c r="B17" t="s">
        <v>286</v>
      </c>
      <c r="C17" t="s">
        <v>360</v>
      </c>
      <c r="D17" t="s">
        <v>313</v>
      </c>
      <c r="E17" s="3" t="s">
        <v>361</v>
      </c>
      <c r="F17" s="16">
        <v>0</v>
      </c>
      <c r="G17" s="17">
        <v>0</v>
      </c>
      <c r="H17" t="s">
        <v>360</v>
      </c>
      <c r="I17" t="s">
        <v>286</v>
      </c>
      <c r="J17" t="s">
        <v>313</v>
      </c>
      <c r="K17" s="3" t="s">
        <v>315</v>
      </c>
      <c r="L17" s="16">
        <v>1</v>
      </c>
      <c r="M17" s="17">
        <v>1</v>
      </c>
      <c r="N17" t="s">
        <v>360</v>
      </c>
      <c r="O17" t="s">
        <v>291</v>
      </c>
      <c r="P17" t="s">
        <v>313</v>
      </c>
      <c r="Q17" s="3" t="s">
        <v>362</v>
      </c>
      <c r="R17" s="16">
        <v>0</v>
      </c>
      <c r="S17" s="17">
        <v>0</v>
      </c>
      <c r="T17" t="s">
        <v>313</v>
      </c>
      <c r="U17" s="3" t="s">
        <v>611</v>
      </c>
      <c r="V17" s="20">
        <v>0</v>
      </c>
      <c r="W17" s="20">
        <v>0</v>
      </c>
      <c r="X17" s="20">
        <v>0</v>
      </c>
    </row>
    <row r="18" spans="1:24" ht="42.75" x14ac:dyDescent="0.2">
      <c r="A18" s="30"/>
      <c r="B18" t="s">
        <v>286</v>
      </c>
      <c r="C18" t="s">
        <v>363</v>
      </c>
      <c r="D18" s="3" t="s">
        <v>364</v>
      </c>
      <c r="E18" s="3" t="s">
        <v>364</v>
      </c>
      <c r="F18" s="16">
        <v>1</v>
      </c>
      <c r="G18" s="17">
        <v>1</v>
      </c>
      <c r="H18" t="s">
        <v>365</v>
      </c>
      <c r="I18" t="s">
        <v>286</v>
      </c>
      <c r="J18" s="3" t="s">
        <v>366</v>
      </c>
      <c r="K18" s="3" t="s">
        <v>366</v>
      </c>
      <c r="L18" s="16">
        <v>1</v>
      </c>
      <c r="M18" s="17">
        <v>1</v>
      </c>
      <c r="N18" t="s">
        <v>363</v>
      </c>
      <c r="O18" t="s">
        <v>291</v>
      </c>
      <c r="P18" s="3" t="s">
        <v>364</v>
      </c>
      <c r="Q18" s="3" t="s">
        <v>367</v>
      </c>
      <c r="R18" s="16">
        <v>0.5</v>
      </c>
      <c r="S18" s="17">
        <v>1</v>
      </c>
      <c r="T18" s="3" t="s">
        <v>364</v>
      </c>
      <c r="U18" s="3" t="s">
        <v>612</v>
      </c>
      <c r="V18" s="20">
        <v>1</v>
      </c>
      <c r="W18" s="20">
        <v>1</v>
      </c>
      <c r="X18" s="20">
        <v>1</v>
      </c>
    </row>
    <row r="19" spans="1:24" ht="42.75" x14ac:dyDescent="0.2">
      <c r="A19" s="30"/>
      <c r="B19" t="s">
        <v>286</v>
      </c>
      <c r="C19" t="s">
        <v>368</v>
      </c>
      <c r="D19" s="3" t="s">
        <v>369</v>
      </c>
      <c r="E19" s="3" t="s">
        <v>370</v>
      </c>
      <c r="F19" s="16">
        <v>1</v>
      </c>
      <c r="G19" s="17">
        <v>1</v>
      </c>
      <c r="H19" t="s">
        <v>371</v>
      </c>
      <c r="I19" t="s">
        <v>286</v>
      </c>
      <c r="J19" s="3" t="s">
        <v>370</v>
      </c>
      <c r="K19" s="3" t="s">
        <v>370</v>
      </c>
      <c r="L19" s="16">
        <v>1</v>
      </c>
      <c r="M19" s="17">
        <v>1</v>
      </c>
      <c r="N19" t="s">
        <v>368</v>
      </c>
      <c r="O19" t="s">
        <v>291</v>
      </c>
      <c r="P19" s="3" t="s">
        <v>369</v>
      </c>
      <c r="Q19" s="3" t="s">
        <v>372</v>
      </c>
      <c r="R19" s="16">
        <v>1</v>
      </c>
      <c r="S19" s="17">
        <v>1</v>
      </c>
      <c r="T19" s="3" t="s">
        <v>369</v>
      </c>
      <c r="U19" s="3" t="s">
        <v>370</v>
      </c>
      <c r="V19" s="20">
        <v>1</v>
      </c>
      <c r="W19" s="20">
        <v>1</v>
      </c>
      <c r="X19" s="20">
        <v>1</v>
      </c>
    </row>
    <row r="20" spans="1:24" ht="42.75" x14ac:dyDescent="0.2">
      <c r="A20" s="30"/>
      <c r="B20" t="s">
        <v>286</v>
      </c>
      <c r="C20" t="s">
        <v>373</v>
      </c>
      <c r="D20" s="3" t="s">
        <v>374</v>
      </c>
      <c r="E20" t="s">
        <v>375</v>
      </c>
      <c r="F20" s="17">
        <v>0</v>
      </c>
      <c r="G20" s="17">
        <v>0</v>
      </c>
      <c r="H20" t="s">
        <v>373</v>
      </c>
      <c r="I20" t="s">
        <v>286</v>
      </c>
      <c r="J20" s="3" t="s">
        <v>376</v>
      </c>
      <c r="K20" s="3" t="s">
        <v>377</v>
      </c>
      <c r="L20" s="16">
        <v>1</v>
      </c>
      <c r="M20" s="17">
        <v>1</v>
      </c>
      <c r="N20" t="s">
        <v>373</v>
      </c>
      <c r="O20" t="s">
        <v>291</v>
      </c>
      <c r="P20" s="3" t="s">
        <v>374</v>
      </c>
      <c r="Q20" s="3" t="s">
        <v>378</v>
      </c>
      <c r="R20" s="16">
        <v>0.5</v>
      </c>
      <c r="S20" s="17">
        <v>1</v>
      </c>
      <c r="T20" s="3" t="s">
        <v>374</v>
      </c>
      <c r="U20" s="3" t="s">
        <v>376</v>
      </c>
      <c r="V20" s="20">
        <v>1</v>
      </c>
      <c r="W20" s="20">
        <v>1</v>
      </c>
      <c r="X20" s="20">
        <v>1</v>
      </c>
    </row>
    <row r="21" spans="1:24" ht="71.25" x14ac:dyDescent="0.2">
      <c r="A21" s="30"/>
      <c r="B21" t="s">
        <v>286</v>
      </c>
      <c r="C21" t="s">
        <v>379</v>
      </c>
      <c r="D21" s="3" t="s">
        <v>380</v>
      </c>
      <c r="E21" t="s">
        <v>381</v>
      </c>
      <c r="F21" s="17">
        <v>0</v>
      </c>
      <c r="G21" s="17">
        <v>0</v>
      </c>
      <c r="H21" t="s">
        <v>382</v>
      </c>
      <c r="I21" t="s">
        <v>286</v>
      </c>
      <c r="J21" s="3" t="s">
        <v>383</v>
      </c>
      <c r="K21" s="3" t="s">
        <v>383</v>
      </c>
      <c r="L21" s="16">
        <v>1</v>
      </c>
      <c r="M21" s="17">
        <v>1</v>
      </c>
      <c r="N21" t="s">
        <v>379</v>
      </c>
      <c r="O21" t="s">
        <v>291</v>
      </c>
      <c r="P21" s="3" t="s">
        <v>380</v>
      </c>
      <c r="Q21" s="3" t="s">
        <v>384</v>
      </c>
      <c r="R21" s="16">
        <v>1</v>
      </c>
      <c r="S21" s="17">
        <v>1</v>
      </c>
      <c r="T21" s="3" t="s">
        <v>380</v>
      </c>
      <c r="U21" s="3" t="s">
        <v>613</v>
      </c>
      <c r="V21" s="20">
        <v>1</v>
      </c>
      <c r="W21" s="20">
        <v>1</v>
      </c>
      <c r="X21" s="20">
        <v>1</v>
      </c>
    </row>
    <row r="22" spans="1:24" ht="42.75" x14ac:dyDescent="0.2">
      <c r="A22" s="30"/>
      <c r="B22" t="s">
        <v>286</v>
      </c>
      <c r="C22" t="s">
        <v>385</v>
      </c>
      <c r="D22" t="s">
        <v>313</v>
      </c>
      <c r="E22" t="s">
        <v>313</v>
      </c>
      <c r="F22" s="17">
        <v>1</v>
      </c>
      <c r="G22" s="17">
        <v>1</v>
      </c>
      <c r="H22" t="s">
        <v>385</v>
      </c>
      <c r="I22" t="s">
        <v>286</v>
      </c>
      <c r="J22" t="s">
        <v>315</v>
      </c>
      <c r="K22" s="3" t="s">
        <v>315</v>
      </c>
      <c r="L22" s="16">
        <v>1</v>
      </c>
      <c r="M22" s="17">
        <v>1</v>
      </c>
      <c r="N22" t="s">
        <v>385</v>
      </c>
      <c r="O22" t="s">
        <v>291</v>
      </c>
      <c r="P22" t="s">
        <v>313</v>
      </c>
      <c r="Q22" s="3" t="s">
        <v>386</v>
      </c>
      <c r="R22" s="16">
        <v>0</v>
      </c>
      <c r="S22" s="17">
        <v>0</v>
      </c>
      <c r="T22" t="s">
        <v>313</v>
      </c>
      <c r="U22" t="s">
        <v>313</v>
      </c>
      <c r="V22" s="20">
        <v>1</v>
      </c>
      <c r="W22" s="20">
        <v>1</v>
      </c>
      <c r="X22" s="20">
        <v>1</v>
      </c>
    </row>
    <row r="23" spans="1:24" ht="57" x14ac:dyDescent="0.2">
      <c r="A23" s="30"/>
      <c r="B23" t="s">
        <v>286</v>
      </c>
      <c r="C23" t="s">
        <v>387</v>
      </c>
      <c r="D23" s="3" t="s">
        <v>388</v>
      </c>
      <c r="E23" s="3" t="s">
        <v>389</v>
      </c>
      <c r="F23" s="16">
        <v>0</v>
      </c>
      <c r="G23" s="17">
        <v>0</v>
      </c>
      <c r="H23" t="s">
        <v>390</v>
      </c>
      <c r="I23" t="s">
        <v>286</v>
      </c>
      <c r="J23" s="3" t="s">
        <v>388</v>
      </c>
      <c r="K23" s="3" t="s">
        <v>391</v>
      </c>
      <c r="L23" s="16">
        <v>0.66666666666666696</v>
      </c>
      <c r="M23" s="17">
        <v>1</v>
      </c>
      <c r="N23" t="s">
        <v>390</v>
      </c>
      <c r="O23" t="s">
        <v>291</v>
      </c>
      <c r="P23" s="3" t="s">
        <v>388</v>
      </c>
      <c r="Q23" s="3" t="s">
        <v>392</v>
      </c>
      <c r="R23" s="16">
        <v>1</v>
      </c>
      <c r="S23" s="17">
        <v>1</v>
      </c>
      <c r="T23" s="3" t="s">
        <v>388</v>
      </c>
      <c r="U23" s="3" t="s">
        <v>614</v>
      </c>
      <c r="V23" s="20">
        <v>1</v>
      </c>
      <c r="W23" s="20">
        <v>1</v>
      </c>
      <c r="X23" s="20">
        <v>1</v>
      </c>
    </row>
    <row r="24" spans="1:24" ht="57" x14ac:dyDescent="0.2">
      <c r="A24" s="30"/>
      <c r="B24" t="s">
        <v>286</v>
      </c>
      <c r="C24" t="s">
        <v>393</v>
      </c>
      <c r="D24" s="3" t="s">
        <v>394</v>
      </c>
      <c r="E24" s="3" t="s">
        <v>395</v>
      </c>
      <c r="F24" s="16">
        <v>0.66666666666666663</v>
      </c>
      <c r="G24" s="17">
        <v>1</v>
      </c>
      <c r="H24" t="s">
        <v>393</v>
      </c>
      <c r="I24" t="s">
        <v>286</v>
      </c>
      <c r="J24" s="3" t="s">
        <v>394</v>
      </c>
      <c r="K24" s="3" t="s">
        <v>396</v>
      </c>
      <c r="L24" s="16">
        <v>1</v>
      </c>
      <c r="M24" s="17">
        <v>1</v>
      </c>
      <c r="N24" t="s">
        <v>393</v>
      </c>
      <c r="O24" t="s">
        <v>291</v>
      </c>
      <c r="P24" s="3" t="s">
        <v>394</v>
      </c>
      <c r="Q24" s="3" t="s">
        <v>397</v>
      </c>
      <c r="R24" s="16">
        <v>1</v>
      </c>
      <c r="S24" s="17">
        <v>1</v>
      </c>
      <c r="T24" s="3" t="s">
        <v>394</v>
      </c>
      <c r="U24" s="3" t="s">
        <v>395</v>
      </c>
      <c r="V24" s="20">
        <v>0.66666666666666663</v>
      </c>
      <c r="W24" s="20">
        <v>1</v>
      </c>
      <c r="X24" s="20">
        <v>1</v>
      </c>
    </row>
    <row r="25" spans="1:24" ht="114" x14ac:dyDescent="0.2">
      <c r="A25" s="30"/>
      <c r="B25" t="s">
        <v>286</v>
      </c>
      <c r="C25" t="s">
        <v>398</v>
      </c>
      <c r="D25" s="3" t="s">
        <v>399</v>
      </c>
      <c r="E25" s="3" t="s">
        <v>400</v>
      </c>
      <c r="F25" s="16">
        <v>1</v>
      </c>
      <c r="G25" s="17">
        <v>1</v>
      </c>
      <c r="H25" t="s">
        <v>398</v>
      </c>
      <c r="I25" t="s">
        <v>286</v>
      </c>
      <c r="J25" s="3" t="s">
        <v>399</v>
      </c>
      <c r="K25" s="3" t="s">
        <v>401</v>
      </c>
      <c r="L25" s="16">
        <v>1</v>
      </c>
      <c r="M25" s="17">
        <v>1</v>
      </c>
      <c r="N25" t="s">
        <v>398</v>
      </c>
      <c r="O25" t="s">
        <v>286</v>
      </c>
      <c r="P25" s="3" t="s">
        <v>402</v>
      </c>
      <c r="Q25" s="3" t="s">
        <v>403</v>
      </c>
      <c r="R25" s="16">
        <v>1</v>
      </c>
      <c r="S25" s="17">
        <v>1</v>
      </c>
      <c r="T25" s="3" t="s">
        <v>402</v>
      </c>
      <c r="U25" s="3" t="s">
        <v>615</v>
      </c>
      <c r="V25" s="20">
        <v>0.5</v>
      </c>
      <c r="W25" s="20">
        <v>1</v>
      </c>
      <c r="X25" s="20">
        <v>1</v>
      </c>
    </row>
    <row r="26" spans="1:24" ht="42.75" x14ac:dyDescent="0.2">
      <c r="A26" s="30"/>
      <c r="B26" t="s">
        <v>286</v>
      </c>
      <c r="C26" t="s">
        <v>404</v>
      </c>
      <c r="D26" s="3" t="s">
        <v>405</v>
      </c>
      <c r="E26" s="3" t="s">
        <v>405</v>
      </c>
      <c r="F26" s="16">
        <v>1</v>
      </c>
      <c r="G26" s="17">
        <v>1</v>
      </c>
      <c r="H26" t="s">
        <v>404</v>
      </c>
      <c r="I26" t="s">
        <v>286</v>
      </c>
      <c r="J26" s="3" t="s">
        <v>405</v>
      </c>
      <c r="K26" s="3" t="s">
        <v>406</v>
      </c>
      <c r="L26" s="16">
        <v>1</v>
      </c>
      <c r="M26" s="17">
        <v>1</v>
      </c>
      <c r="N26" t="s">
        <v>404</v>
      </c>
      <c r="O26" t="s">
        <v>291</v>
      </c>
      <c r="P26" s="3" t="s">
        <v>405</v>
      </c>
      <c r="Q26" s="3" t="s">
        <v>407</v>
      </c>
      <c r="R26" s="16">
        <v>1</v>
      </c>
      <c r="S26" s="17">
        <v>1</v>
      </c>
      <c r="T26" s="3" t="s">
        <v>405</v>
      </c>
      <c r="U26" s="3" t="s">
        <v>406</v>
      </c>
      <c r="V26" s="20">
        <v>1</v>
      </c>
      <c r="W26" s="20">
        <v>1</v>
      </c>
      <c r="X26" s="20">
        <v>1</v>
      </c>
    </row>
    <row r="27" spans="1:24" ht="42.75" x14ac:dyDescent="0.2">
      <c r="A27" s="30"/>
      <c r="B27" t="s">
        <v>286</v>
      </c>
      <c r="C27" t="s">
        <v>408</v>
      </c>
      <c r="D27" s="3" t="s">
        <v>409</v>
      </c>
      <c r="E27" s="3" t="s">
        <v>410</v>
      </c>
      <c r="F27" s="16">
        <v>1</v>
      </c>
      <c r="G27" s="17">
        <v>1</v>
      </c>
      <c r="H27" t="s">
        <v>408</v>
      </c>
      <c r="I27" t="s">
        <v>286</v>
      </c>
      <c r="J27" s="3" t="s">
        <v>409</v>
      </c>
      <c r="K27" s="3" t="s">
        <v>411</v>
      </c>
      <c r="L27" s="16">
        <v>0.5</v>
      </c>
      <c r="M27" s="17">
        <v>1</v>
      </c>
      <c r="N27" t="s">
        <v>408</v>
      </c>
      <c r="O27" t="s">
        <v>291</v>
      </c>
      <c r="P27" s="3" t="s">
        <v>409</v>
      </c>
      <c r="Q27" s="3" t="s">
        <v>412</v>
      </c>
      <c r="R27" s="16">
        <v>1</v>
      </c>
      <c r="S27" s="17">
        <v>1</v>
      </c>
      <c r="T27" s="3" t="s">
        <v>409</v>
      </c>
      <c r="U27" s="3" t="s">
        <v>616</v>
      </c>
      <c r="V27" s="20">
        <v>1</v>
      </c>
      <c r="W27" s="20">
        <v>1</v>
      </c>
      <c r="X27" s="20">
        <v>1</v>
      </c>
    </row>
    <row r="28" spans="1:24" ht="42.75" x14ac:dyDescent="0.2">
      <c r="A28" s="30"/>
      <c r="B28" t="s">
        <v>286</v>
      </c>
      <c r="C28" t="s">
        <v>413</v>
      </c>
      <c r="D28" s="3" t="s">
        <v>414</v>
      </c>
      <c r="E28" s="3" t="s">
        <v>415</v>
      </c>
      <c r="F28" s="16">
        <v>1</v>
      </c>
      <c r="G28" s="17">
        <v>1</v>
      </c>
      <c r="H28" t="s">
        <v>413</v>
      </c>
      <c r="I28" t="s">
        <v>286</v>
      </c>
      <c r="J28" s="3" t="s">
        <v>414</v>
      </c>
      <c r="K28" s="3" t="s">
        <v>414</v>
      </c>
      <c r="L28" s="16">
        <v>1</v>
      </c>
      <c r="M28" s="17">
        <v>1</v>
      </c>
      <c r="N28" t="s">
        <v>413</v>
      </c>
      <c r="O28" t="s">
        <v>291</v>
      </c>
      <c r="P28" s="3" t="s">
        <v>414</v>
      </c>
      <c r="Q28" s="3" t="s">
        <v>416</v>
      </c>
      <c r="R28" s="16">
        <v>1</v>
      </c>
      <c r="S28" s="17">
        <v>1</v>
      </c>
      <c r="T28" s="3" t="s">
        <v>414</v>
      </c>
      <c r="U28" s="3" t="s">
        <v>415</v>
      </c>
      <c r="V28" s="20">
        <v>1</v>
      </c>
      <c r="W28" s="20">
        <v>1</v>
      </c>
      <c r="X28" s="20">
        <v>1</v>
      </c>
    </row>
    <row r="29" spans="1:24" ht="42.75" x14ac:dyDescent="0.2">
      <c r="A29" s="30"/>
      <c r="B29" t="s">
        <v>286</v>
      </c>
      <c r="C29" t="s">
        <v>417</v>
      </c>
      <c r="D29" s="3" t="s">
        <v>418</v>
      </c>
      <c r="E29" s="3" t="s">
        <v>419</v>
      </c>
      <c r="F29" s="16">
        <v>1</v>
      </c>
      <c r="G29" s="17">
        <v>1</v>
      </c>
      <c r="H29" t="s">
        <v>417</v>
      </c>
      <c r="I29" t="s">
        <v>286</v>
      </c>
      <c r="J29" s="3" t="s">
        <v>418</v>
      </c>
      <c r="K29" s="3" t="s">
        <v>418</v>
      </c>
      <c r="L29" s="16">
        <v>1</v>
      </c>
      <c r="M29" s="17">
        <v>1</v>
      </c>
      <c r="N29" t="s">
        <v>417</v>
      </c>
      <c r="O29" t="s">
        <v>291</v>
      </c>
      <c r="P29" s="3" t="s">
        <v>418</v>
      </c>
      <c r="Q29" s="3" t="s">
        <v>418</v>
      </c>
      <c r="R29" s="16">
        <v>1</v>
      </c>
      <c r="S29" s="17">
        <v>1</v>
      </c>
      <c r="T29" s="3" t="s">
        <v>418</v>
      </c>
      <c r="U29" s="3" t="s">
        <v>617</v>
      </c>
      <c r="V29" s="20">
        <v>0.5</v>
      </c>
      <c r="W29" s="20">
        <v>1</v>
      </c>
      <c r="X29" s="20">
        <v>1</v>
      </c>
    </row>
    <row r="30" spans="1:24" ht="171" x14ac:dyDescent="0.2">
      <c r="A30" s="30"/>
      <c r="B30" t="s">
        <v>286</v>
      </c>
      <c r="C30" t="s">
        <v>420</v>
      </c>
      <c r="D30" s="3" t="s">
        <v>421</v>
      </c>
      <c r="E30" s="3" t="s">
        <v>422</v>
      </c>
      <c r="F30" s="16">
        <v>1</v>
      </c>
      <c r="G30" s="17">
        <v>1</v>
      </c>
      <c r="H30" t="s">
        <v>420</v>
      </c>
      <c r="I30" t="s">
        <v>286</v>
      </c>
      <c r="J30" s="3" t="s">
        <v>421</v>
      </c>
      <c r="K30" s="3" t="s">
        <v>423</v>
      </c>
      <c r="L30" s="16">
        <v>1</v>
      </c>
      <c r="M30" s="17">
        <v>1</v>
      </c>
      <c r="N30" t="s">
        <v>420</v>
      </c>
      <c r="O30" t="s">
        <v>291</v>
      </c>
      <c r="P30" s="3" t="s">
        <v>421</v>
      </c>
      <c r="Q30" s="3" t="s">
        <v>424</v>
      </c>
      <c r="R30" s="16">
        <v>1</v>
      </c>
      <c r="S30" s="17">
        <v>1</v>
      </c>
      <c r="T30" s="3" t="s">
        <v>421</v>
      </c>
      <c r="U30" s="3" t="s">
        <v>423</v>
      </c>
      <c r="V30" s="20">
        <v>1</v>
      </c>
      <c r="W30" s="20">
        <v>1</v>
      </c>
      <c r="X30" s="20">
        <v>1</v>
      </c>
    </row>
    <row r="31" spans="1:24" ht="71.25" x14ac:dyDescent="0.2">
      <c r="A31" s="30"/>
      <c r="B31" t="s">
        <v>286</v>
      </c>
      <c r="C31" t="s">
        <v>425</v>
      </c>
      <c r="D31" s="3" t="s">
        <v>426</v>
      </c>
      <c r="E31" s="3" t="s">
        <v>426</v>
      </c>
      <c r="F31" s="16">
        <v>1</v>
      </c>
      <c r="G31" s="17">
        <v>1</v>
      </c>
      <c r="H31" t="s">
        <v>425</v>
      </c>
      <c r="I31" t="s">
        <v>286</v>
      </c>
      <c r="J31" s="3" t="s">
        <v>427</v>
      </c>
      <c r="K31" s="3" t="s">
        <v>427</v>
      </c>
      <c r="L31" s="16">
        <v>1</v>
      </c>
      <c r="M31" s="17">
        <v>1</v>
      </c>
      <c r="N31" t="s">
        <v>425</v>
      </c>
      <c r="O31" t="s">
        <v>291</v>
      </c>
      <c r="P31" s="3" t="s">
        <v>427</v>
      </c>
      <c r="Q31" s="3" t="s">
        <v>428</v>
      </c>
      <c r="R31" s="16">
        <v>1</v>
      </c>
      <c r="S31" s="17">
        <v>1</v>
      </c>
      <c r="T31" s="3" t="s">
        <v>427</v>
      </c>
      <c r="U31" s="3" t="s">
        <v>426</v>
      </c>
      <c r="V31" s="20">
        <v>1</v>
      </c>
      <c r="W31" s="20">
        <v>1</v>
      </c>
      <c r="X31" s="20">
        <v>1</v>
      </c>
    </row>
    <row r="32" spans="1:24" x14ac:dyDescent="0.2">
      <c r="G32" s="20">
        <v>0.71299999999999997</v>
      </c>
      <c r="L32" s="16">
        <v>0.73599999999999999</v>
      </c>
      <c r="S32" s="17">
        <v>0.878</v>
      </c>
    </row>
    <row r="33" spans="7:7" x14ac:dyDescent="0.2">
      <c r="G33" s="20"/>
    </row>
  </sheetData>
  <mergeCells count="1">
    <mergeCell ref="A2:A3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zhuweibing</vt:lpstr>
      <vt:lpstr>sentiment</vt:lpstr>
      <vt:lpstr>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徐一</dc:creator>
  <cp:lastModifiedBy>逍遥风</cp:lastModifiedBy>
  <dcterms:created xsi:type="dcterms:W3CDTF">2023-07-25T00:13:08Z</dcterms:created>
  <dcterms:modified xsi:type="dcterms:W3CDTF">2023-07-28T12:33:58Z</dcterms:modified>
</cp:coreProperties>
</file>