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CSE\experiment\"/>
    </mc:Choice>
  </mc:AlternateContent>
  <xr:revisionPtr revIDLastSave="0" documentId="13_ncr:1_{DFA1D7E5-FCF1-48CE-BF0B-ABDB8F060D21}" xr6:coauthVersionLast="47" xr6:coauthVersionMax="47" xr10:uidLastSave="{00000000-0000-0000-0000-000000000000}"/>
  <bookViews>
    <workbookView xWindow="-23148" yWindow="-2436" windowWidth="23256" windowHeight="12456" activeTab="1" xr2:uid="{8E06A022-8048-4D1D-B80F-A97A80CC625F}"/>
  </bookViews>
  <sheets>
    <sheet name="RQ1-3 result" sheetId="1" r:id="rId1"/>
    <sheet name="RQ4_result" sheetId="5" r:id="rId2"/>
    <sheet name="Sheet1" sheetId="6" r:id="rId3"/>
    <sheet name="participa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<sst xmlns="http://schemas.openxmlformats.org/spreadsheetml/2006/main" count="286" uniqueCount="120">
  <si>
    <t>Accuracy</t>
    <phoneticPr fontId="1" type="noConversion"/>
  </si>
  <si>
    <t>Average</t>
    <phoneticPr fontId="1" type="noConversion"/>
  </si>
  <si>
    <t>Inference</t>
    <phoneticPr fontId="1" type="noConversion"/>
  </si>
  <si>
    <t>Classification</t>
    <phoneticPr fontId="1" type="noConversion"/>
  </si>
  <si>
    <t>Reasoning</t>
    <phoneticPr fontId="1" type="noConversion"/>
  </si>
  <si>
    <t>Coverage</t>
    <phoneticPr fontId="1" type="noConversion"/>
  </si>
  <si>
    <t>Type</t>
    <phoneticPr fontId="1" type="noConversion"/>
  </si>
  <si>
    <t>RQ1</t>
    <phoneticPr fontId="1" type="noConversion"/>
  </si>
  <si>
    <t>Long SPL Accuracy</t>
    <phoneticPr fontId="1" type="noConversion"/>
  </si>
  <si>
    <t>Sentence trunk Inference</t>
    <phoneticPr fontId="1" type="noConversion"/>
  </si>
  <si>
    <t>Sentiment word Inference</t>
    <phoneticPr fontId="1" type="noConversion"/>
  </si>
  <si>
    <t>API Inference*</t>
    <phoneticPr fontId="1" type="noConversion"/>
  </si>
  <si>
    <t>Sentiment classification</t>
    <phoneticPr fontId="1" type="noConversion"/>
  </si>
  <si>
    <t>Paper classification</t>
    <phoneticPr fontId="1" type="noConversion"/>
  </si>
  <si>
    <t>Behavioral logic reasoning</t>
    <phoneticPr fontId="1" type="noConversion"/>
  </si>
  <si>
    <t>FQN reasoning*</t>
    <phoneticPr fontId="1" type="noConversion"/>
  </si>
  <si>
    <t>Error information classification*</t>
    <phoneticPr fontId="1" type="noConversion"/>
  </si>
  <si>
    <t>Mathematical operation reasoning*</t>
    <phoneticPr fontId="1" type="noConversion"/>
  </si>
  <si>
    <t>RQ3</t>
    <phoneticPr fontId="1" type="noConversion"/>
  </si>
  <si>
    <t>RQ2</t>
    <phoneticPr fontId="1" type="noConversion"/>
  </si>
  <si>
    <t>Time</t>
    <phoneticPr fontId="1" type="noConversion"/>
  </si>
  <si>
    <t>Task</t>
    <phoneticPr fontId="1" type="noConversion"/>
  </si>
  <si>
    <t>NL</t>
    <phoneticPr fontId="1" type="noConversion"/>
  </si>
  <si>
    <t>SPL</t>
    <phoneticPr fontId="1" type="noConversion"/>
  </si>
  <si>
    <t>Brief NL Accuracy</t>
    <phoneticPr fontId="1" type="noConversion"/>
  </si>
  <si>
    <t>43s</t>
    <phoneticPr fontId="1" type="noConversion"/>
  </si>
  <si>
    <t>68s</t>
    <phoneticPr fontId="1" type="noConversion"/>
  </si>
  <si>
    <t>49s</t>
    <phoneticPr fontId="1" type="noConversion"/>
  </si>
  <si>
    <t>61s</t>
    <phoneticPr fontId="1" type="noConversion"/>
  </si>
  <si>
    <t>54s</t>
    <phoneticPr fontId="1" type="noConversion"/>
  </si>
  <si>
    <t>48s</t>
    <phoneticPr fontId="1" type="noConversion"/>
  </si>
  <si>
    <t>40s</t>
    <phoneticPr fontId="1" type="noConversion"/>
  </si>
  <si>
    <t>54.6s</t>
    <phoneticPr fontId="1" type="noConversion"/>
  </si>
  <si>
    <t>44.6s</t>
    <phoneticPr fontId="1" type="noConversion"/>
  </si>
  <si>
    <t>简单任务上NL和SPL速度差的不是太大，但对于复杂一点的任务，SPL写起来就要比NL快了。</t>
    <phoneticPr fontId="1" type="noConversion"/>
  </si>
  <si>
    <t>38s</t>
    <phoneticPr fontId="1" type="noConversion"/>
  </si>
  <si>
    <t>46s</t>
    <phoneticPr fontId="1" type="noConversion"/>
  </si>
  <si>
    <t>brief NL</t>
    <phoneticPr fontId="1" type="noConversion"/>
  </si>
  <si>
    <t>name</t>
    <phoneticPr fontId="1" type="noConversion"/>
  </si>
  <si>
    <t>学历</t>
    <phoneticPr fontId="1" type="noConversion"/>
  </si>
  <si>
    <t>专业</t>
    <phoneticPr fontId="1" type="noConversion"/>
  </si>
  <si>
    <t>本科</t>
    <phoneticPr fontId="1" type="noConversion"/>
  </si>
  <si>
    <t>研究生</t>
    <phoneticPr fontId="1" type="noConversion"/>
  </si>
  <si>
    <t>计算机</t>
    <phoneticPr fontId="1" type="noConversion"/>
  </si>
  <si>
    <t>数学</t>
    <phoneticPr fontId="1" type="noConversion"/>
  </si>
  <si>
    <t>英语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</si>
  <si>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</si>
  <si>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</si>
  <si>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</si>
  <si>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</si>
  <si>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</si>
  <si>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</si>
  <si>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</si>
  <si>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</si>
  <si>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</si>
  <si>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Num</t>
    <phoneticPr fontId="1" type="noConversion"/>
  </si>
  <si>
    <t>软工任务全给计算机专业的参与人去做。推理让数学专业和计算机专业的人去做。其他是英语专业的。</t>
    <phoneticPr fontId="1" type="noConversion"/>
  </si>
  <si>
    <t>三个月</t>
    <phoneticPr fontId="1" type="noConversion"/>
  </si>
  <si>
    <t>一个月</t>
    <phoneticPr fontId="1" type="noConversion"/>
  </si>
  <si>
    <t>两个月</t>
    <phoneticPr fontId="1" type="noConversion"/>
  </si>
  <si>
    <t>半个月</t>
    <phoneticPr fontId="1" type="noConversion"/>
  </si>
  <si>
    <t>保证每个task的NL和SPL都有两个人写</t>
    <phoneticPr fontId="1" type="noConversion"/>
  </si>
  <si>
    <t>3, 4</t>
    <phoneticPr fontId="1" type="noConversion"/>
  </si>
  <si>
    <t>1, 2</t>
    <phoneticPr fontId="1" type="noConversion"/>
  </si>
  <si>
    <t>参与人要求：语言表达没有问题、会用chatgpt。</t>
    <phoneticPr fontId="1" type="noConversion"/>
  </si>
  <si>
    <t>提取任务和分类每个任务由两个参与者各做一遍。G,H任务，几次结果不一样，所以让三个人都做一次。</t>
    <phoneticPr fontId="1" type="noConversion"/>
  </si>
  <si>
    <t>五个月</t>
    <phoneticPr fontId="1" type="noConversion"/>
  </si>
  <si>
    <t>六个月</t>
    <phoneticPr fontId="1" type="noConversion"/>
  </si>
  <si>
    <t>5, 10</t>
    <phoneticPr fontId="1" type="noConversion"/>
  </si>
  <si>
    <t>5, 6</t>
    <phoneticPr fontId="1" type="noConversion"/>
  </si>
  <si>
    <t>8, 9</t>
    <phoneticPr fontId="1" type="noConversion"/>
  </si>
  <si>
    <t>7, 10</t>
    <phoneticPr fontId="1" type="noConversion"/>
  </si>
  <si>
    <t>11, 12</t>
    <phoneticPr fontId="1" type="noConversion"/>
  </si>
  <si>
    <t>13, 14</t>
    <phoneticPr fontId="1" type="noConversion"/>
  </si>
  <si>
    <t>15, 16</t>
    <phoneticPr fontId="1" type="noConversion"/>
  </si>
  <si>
    <t>18, 19</t>
    <phoneticPr fontId="1" type="noConversion"/>
  </si>
  <si>
    <t>17, 20</t>
    <phoneticPr fontId="1" type="noConversion"/>
  </si>
  <si>
    <t>check</t>
    <phoneticPr fontId="1" type="noConversion"/>
  </si>
  <si>
    <t>1, 4</t>
    <phoneticPr fontId="1" type="noConversion"/>
  </si>
  <si>
    <t>6, 7</t>
    <phoneticPr fontId="1" type="noConversion"/>
  </si>
  <si>
    <t>8, 10</t>
    <phoneticPr fontId="1" type="noConversion"/>
  </si>
  <si>
    <t>8, 20</t>
    <phoneticPr fontId="1" type="noConversion"/>
  </si>
  <si>
    <t>RQ4</t>
    <phoneticPr fontId="1" type="noConversion"/>
  </si>
  <si>
    <t>这样搭配，干活不累：一个本科，一个研究生；一个专业对口，一个非专业对口</t>
    <phoneticPr fontId="1" type="noConversion"/>
  </si>
  <si>
    <t>让没参与写RQ3 SPL的来写RQ4的SPL，然后让其他人来check</t>
    <phoneticPr fontId="1" type="noConversion"/>
  </si>
  <si>
    <t>2, 3</t>
    <phoneticPr fontId="1" type="noConversion"/>
  </si>
  <si>
    <t>5, 8</t>
    <phoneticPr fontId="1" type="noConversion"/>
  </si>
  <si>
    <t>6, 7, 9</t>
    <phoneticPr fontId="1" type="noConversion"/>
  </si>
  <si>
    <t>score=2</t>
    <phoneticPr fontId="1" type="noConversion"/>
  </si>
  <si>
    <t>score=1</t>
    <phoneticPr fontId="1" type="noConversion"/>
  </si>
  <si>
    <t>score=0</t>
    <phoneticPr fontId="1" type="noConversion"/>
  </si>
  <si>
    <t>Readability</t>
    <phoneticPr fontId="1" type="noConversion"/>
  </si>
  <si>
    <t>Relevance</t>
    <phoneticPr fontId="1" type="noConversion"/>
  </si>
  <si>
    <t>Logic</t>
    <phoneticPr fontId="1" type="noConversion"/>
  </si>
  <si>
    <t>使用大模型的时间 ，包括chatgpt</t>
    <phoneticPr fontId="1" type="noConversion"/>
  </si>
  <si>
    <t>培训：花一个小时培训参与人写SPL，主要是让人熟练掌握SPL的语法和规范。</t>
    <phoneticPr fontId="1" type="noConversion"/>
  </si>
  <si>
    <t>每个参与者写一个NL和一个SPL</t>
    <phoneticPr fontId="1" type="noConversion"/>
  </si>
  <si>
    <t>7, 9, 10</t>
    <phoneticPr fontId="1" type="noConversion"/>
  </si>
  <si>
    <t>17, 19, 20</t>
    <phoneticPr fontId="1" type="noConversion"/>
  </si>
  <si>
    <t>16, 17</t>
    <phoneticPr fontId="1" type="noConversion"/>
  </si>
  <si>
    <t>11, 14</t>
    <phoneticPr fontId="1" type="noConversion"/>
  </si>
  <si>
    <t>15, 20</t>
    <phoneticPr fontId="1" type="noConversion"/>
  </si>
  <si>
    <t>10, 18</t>
    <phoneticPr fontId="1" type="noConversion"/>
  </si>
  <si>
    <t>二个月</t>
    <phoneticPr fontId="1" type="noConversion"/>
  </si>
  <si>
    <t>软件工程师</t>
    <phoneticPr fontId="1" type="noConversion"/>
  </si>
  <si>
    <t>这样搭配，为了验证普适性：一个本科，一个研究生/IT公司人员</t>
    <phoneticPr fontId="1" type="noConversion"/>
  </si>
  <si>
    <t>coverage</t>
    <phoneticPr fontId="1" type="noConversion"/>
  </si>
  <si>
    <t>每个任务由两个参与者各做一遍。最后一个任务，因为几次结果可能不一样，为了确保准确性，所以让三个人都做一次。</t>
    <phoneticPr fontId="1" type="noConversion"/>
  </si>
  <si>
    <t>coverage让写NL的来判断</t>
    <phoneticPr fontId="1" type="noConversion"/>
  </si>
  <si>
    <t>NL+SPL</t>
    <phoneticPr fontId="1" type="noConversion"/>
  </si>
  <si>
    <t>Relevance (1-3)</t>
    <phoneticPr fontId="1" type="noConversion"/>
  </si>
  <si>
    <t>Logic (1-3)</t>
    <phoneticPr fontId="1" type="noConversion"/>
  </si>
  <si>
    <t>Coverage (1-3)</t>
    <phoneticPr fontId="1" type="noConversion"/>
  </si>
  <si>
    <t>Comprehensibility (1-3)</t>
    <phoneticPr fontId="1" type="noConversion"/>
  </si>
  <si>
    <t>要求，NL的三个指标尽量高点，3分的在60%以上，2分在20以上，1分在15%以下</t>
    <phoneticPr fontId="1" type="noConversion"/>
  </si>
  <si>
    <t>统计每个指标打1分，2分和3分的所占的比例各是多少</t>
    <phoneticPr fontId="1" type="noConversion"/>
  </si>
  <si>
    <t>完成三张这样的打分表</t>
    <phoneticPr fontId="1" type="noConversion"/>
  </si>
  <si>
    <t>要求，对于Comprehensibility，NL+SPL的3分的比例要比SPL高</t>
    <phoneticPr fontId="1" type="noConversion"/>
  </si>
  <si>
    <t>从1-3分打分，没有限制，按你的直觉打分，尽量合理一点，指标的介绍在实验设置里有</t>
    <phoneticPr fontId="1" type="noConversion"/>
  </si>
  <si>
    <t>Comprehensibility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</si>
</sst>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0" fontId="0" fillId="0" borderId="0" xfId="0" applyNumberFormat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324906760375647E-2"/>
          <c:y val="3.0499924794126321E-2"/>
          <c:w val="0.86964875285049348"/>
          <c:h val="0.87106132494236821"/>
        </c:manualLayout>
      </c:layout>
      <c:barChart>
        <c:barDir val="col"/>
        <c:grouping val="percentStacked"/>
        <c:varyColors val="0"/>
        <c:ser>
          <c:idx val="0"/>
          <c:order val="0"/>
          <c:tx>
            <c:v>score=0</c:v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AD-4DFF-9DB8-D2C64C6EB67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AD-4DFF-9DB8-D2C64C6EB67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6D-49EB-A612-8333D9989BA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1AD-4DFF-9DB8-D2C64C6EB67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1AD-4DFF-9DB8-D2C64C6EB6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RQ4_result!$B$1:$F$2</c:f>
              <c:multiLvlStrCache>
                <c:ptCount val="5"/>
                <c:lvl>
                  <c:pt idx="0">
                    <c:v>Logic</c:v>
                  </c:pt>
                  <c:pt idx="1">
                    <c:v>Relevance</c:v>
                  </c:pt>
                  <c:pt idx="2">
                    <c:v>Coverage</c:v>
                  </c:pt>
                  <c:pt idx="3">
                    <c:v>Comprehensibility</c:v>
                  </c:pt>
                  <c:pt idx="4">
                    <c:v>Comprehensibility</c:v>
                  </c:pt>
                </c:lvl>
                <c:lvl>
                  <c:pt idx="0">
                    <c:v>NL</c:v>
                  </c:pt>
                  <c:pt idx="3">
                    <c:v>SPL</c:v>
                  </c:pt>
                  <c:pt idx="4">
                    <c:v>NL+SPL</c:v>
                  </c:pt>
                </c:lvl>
              </c:multiLvlStrCache>
            </c:multiLvlStrRef>
          </c:cat>
          <c:val>
            <c:numRef>
              <c:f>RQ4_result!$B$3:$F$3</c:f>
              <c:numCache>
                <c:formatCode>0.00%</c:formatCode>
                <c:ptCount val="5"/>
                <c:pt idx="0">
                  <c:v>1.11E-2</c:v>
                </c:pt>
                <c:pt idx="1">
                  <c:v>4.8099999999999997E-2</c:v>
                </c:pt>
                <c:pt idx="2">
                  <c:v>1.11E-2</c:v>
                </c:pt>
                <c:pt idx="3">
                  <c:v>0.22220000000000001</c:v>
                </c:pt>
                <c:pt idx="4">
                  <c:v>7.3999999999999996E-2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D-4DFF-9DB8-D2C64C6EB679}"/>
            </c:ext>
          </c:extLst>
        </c:ser>
        <c:ser>
          <c:idx val="1"/>
          <c:order val="1"/>
          <c:tx>
            <c:v>score=1</c:v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AD-4DFF-9DB8-D2C64C6EB67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AD-4DFF-9DB8-D2C64C6EB67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AD-4DFF-9DB8-D2C64C6EB67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1AD-4DFF-9DB8-D2C64C6EB67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AD-4DFF-9DB8-D2C64C6EB6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RQ4_result!$B$1:$F$2</c:f>
              <c:multiLvlStrCache>
                <c:ptCount val="5"/>
                <c:lvl>
                  <c:pt idx="0">
                    <c:v>Logic</c:v>
                  </c:pt>
                  <c:pt idx="1">
                    <c:v>Relevance</c:v>
                  </c:pt>
                  <c:pt idx="2">
                    <c:v>Coverage</c:v>
                  </c:pt>
                  <c:pt idx="3">
                    <c:v>Comprehensibility</c:v>
                  </c:pt>
                  <c:pt idx="4">
                    <c:v>Comprehensibility</c:v>
                  </c:pt>
                </c:lvl>
                <c:lvl>
                  <c:pt idx="0">
                    <c:v>NL</c:v>
                  </c:pt>
                  <c:pt idx="3">
                    <c:v>SPL</c:v>
                  </c:pt>
                  <c:pt idx="4">
                    <c:v>NL+SPL</c:v>
                  </c:pt>
                </c:lvl>
              </c:multiLvlStrCache>
            </c:multiLvlStrRef>
          </c:cat>
          <c:val>
            <c:numRef>
              <c:f>RQ4_result!$B$4:$F$4</c:f>
              <c:numCache>
                <c:formatCode>0.00%</c:formatCode>
                <c:ptCount val="5"/>
                <c:pt idx="0">
                  <c:v>0.1593</c:v>
                </c:pt>
                <c:pt idx="1">
                  <c:v>0.1852</c:v>
                </c:pt>
                <c:pt idx="2">
                  <c:v>5.9299999999999999E-2</c:v>
                </c:pt>
                <c:pt idx="3">
                  <c:v>0.33329999999999999</c:v>
                </c:pt>
                <c:pt idx="4">
                  <c:v>0.1111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AD-4DFF-9DB8-D2C64C6EB679}"/>
            </c:ext>
          </c:extLst>
        </c:ser>
        <c:ser>
          <c:idx val="2"/>
          <c:order val="2"/>
          <c:tx>
            <c:v>score=2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1AD-4DFF-9DB8-D2C64C6EB67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1AD-4DFF-9DB8-D2C64C6EB67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1AD-4DFF-9DB8-D2C64C6EB67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1AD-4DFF-9DB8-D2C64C6EB67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1AD-4DFF-9DB8-D2C64C6EB6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RQ4_result!$B$1:$F$2</c:f>
              <c:multiLvlStrCache>
                <c:ptCount val="5"/>
                <c:lvl>
                  <c:pt idx="0">
                    <c:v>Logic</c:v>
                  </c:pt>
                  <c:pt idx="1">
                    <c:v>Relevance</c:v>
                  </c:pt>
                  <c:pt idx="2">
                    <c:v>Coverage</c:v>
                  </c:pt>
                  <c:pt idx="3">
                    <c:v>Comprehensibility</c:v>
                  </c:pt>
                  <c:pt idx="4">
                    <c:v>Comprehensibility</c:v>
                  </c:pt>
                </c:lvl>
                <c:lvl>
                  <c:pt idx="0">
                    <c:v>NL</c:v>
                  </c:pt>
                  <c:pt idx="3">
                    <c:v>SPL</c:v>
                  </c:pt>
                  <c:pt idx="4">
                    <c:v>NL+SPL</c:v>
                  </c:pt>
                </c:lvl>
              </c:multiLvlStrCache>
            </c:multiLvlStrRef>
          </c:cat>
          <c:val>
            <c:numRef>
              <c:f>RQ4_result!$B$5:$F$5</c:f>
              <c:numCache>
                <c:formatCode>0.00%</c:formatCode>
                <c:ptCount val="5"/>
                <c:pt idx="0">
                  <c:v>0.8296</c:v>
                </c:pt>
                <c:pt idx="1">
                  <c:v>0.76659999999999995</c:v>
                </c:pt>
                <c:pt idx="2">
                  <c:v>0.8296</c:v>
                </c:pt>
                <c:pt idx="3">
                  <c:v>0.44440000000000002</c:v>
                </c:pt>
                <c:pt idx="4">
                  <c:v>0.81479999999999997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1AD-4DFF-9DB8-D2C64C6EB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85261968"/>
        <c:axId val="585262384"/>
      </c:barChart>
      <c:catAx>
        <c:axId val="58526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sq" cmpd="sng" algn="ctr">
            <a:solidFill>
              <a:schemeClr val="tx1">
                <a:lumMod val="25000"/>
                <a:lumOff val="75000"/>
              </a:schemeClr>
            </a:solidFill>
            <a:prstDash val="sysDash"/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262384"/>
        <c:crosses val="autoZero"/>
        <c:auto val="1"/>
        <c:lblAlgn val="ctr"/>
        <c:lblOffset val="100"/>
        <c:noMultiLvlLbl val="0"/>
      </c:catAx>
      <c:valAx>
        <c:axId val="5852623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26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1298215721960696"/>
          <c:y val="5.8355398210933693E-3"/>
          <c:w val="7.2885311775848352E-2"/>
          <c:h val="9.306108165921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604838</xdr:colOff>
      <xdr:row>7</xdr:row>
      <xdr:rowOff>142875</xdr:rowOff>
    </xdr:from>
    <xdr:to>
      <xdr:col>36</xdr:col>
      <xdr:colOff>261937</xdr:colOff>
      <xdr:row>83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474C5C-1DB2-4D4D-919F-1D200B768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6D0B-A3A5-4FD4-A07C-33E6774E3B9D}">
  <dimension ref="B2:L34"/>
  <sheetViews>
    <sheetView topLeftCell="A10" zoomScaleNormal="100" workbookViewId="0">
      <selection activeCell="C48" sqref="C48"/>
    </sheetView>
  </sheetViews>
  <sheetFormatPr defaultRowHeight="14.25" x14ac:dyDescent="0.2"/>
  <cols>
    <col min="2" max="2" width="15.5" customWidth="1"/>
    <col min="3" max="3" width="29.375" customWidth="1"/>
    <col min="4" max="4" width="17" customWidth="1"/>
    <col min="5" max="5" width="17.625" customWidth="1"/>
    <col min="8" max="8" width="30.625" customWidth="1"/>
    <col min="9" max="9" width="11.875" customWidth="1"/>
    <col min="10" max="10" width="11.625" customWidth="1"/>
    <col min="11" max="11" width="9.875" customWidth="1"/>
  </cols>
  <sheetData>
    <row r="2" spans="2:12" ht="14.25" customHeight="1" x14ac:dyDescent="0.2">
      <c r="B2" s="15" t="s">
        <v>7</v>
      </c>
      <c r="C2" s="16"/>
      <c r="D2" s="16"/>
      <c r="E2" s="16"/>
      <c r="H2" s="17" t="s">
        <v>19</v>
      </c>
      <c r="I2" s="15"/>
      <c r="J2" s="15"/>
      <c r="K2" s="15"/>
    </row>
    <row r="3" spans="2:12" x14ac:dyDescent="0.2">
      <c r="B3" s="16"/>
      <c r="C3" s="16"/>
      <c r="D3" s="16"/>
      <c r="E3" s="16"/>
      <c r="H3" s="15"/>
      <c r="I3" s="15"/>
      <c r="J3" s="15"/>
      <c r="K3" s="15"/>
    </row>
    <row r="4" spans="2:12" x14ac:dyDescent="0.2">
      <c r="B4" s="1" t="s">
        <v>6</v>
      </c>
      <c r="C4" s="1" t="s">
        <v>21</v>
      </c>
      <c r="D4" s="1" t="s">
        <v>24</v>
      </c>
      <c r="E4" s="1" t="s">
        <v>8</v>
      </c>
      <c r="H4" s="16" t="s">
        <v>21</v>
      </c>
      <c r="I4" s="1" t="s">
        <v>22</v>
      </c>
      <c r="J4" s="16" t="s">
        <v>23</v>
      </c>
      <c r="K4" s="16"/>
    </row>
    <row r="5" spans="2:12" x14ac:dyDescent="0.2">
      <c r="B5" s="26" t="s">
        <v>2</v>
      </c>
      <c r="C5" s="1" t="s">
        <v>9</v>
      </c>
      <c r="D5" s="1">
        <v>0.53300000000000003</v>
      </c>
      <c r="E5" s="4">
        <v>0.86699999999999999</v>
      </c>
      <c r="H5" s="16"/>
      <c r="I5" s="1" t="s">
        <v>0</v>
      </c>
      <c r="J5" s="1" t="s">
        <v>0</v>
      </c>
      <c r="K5" s="1" t="s">
        <v>5</v>
      </c>
    </row>
    <row r="6" spans="2:12" x14ac:dyDescent="0.2">
      <c r="B6" s="27"/>
      <c r="C6" s="1" t="s">
        <v>10</v>
      </c>
      <c r="D6" s="1">
        <v>0.83299999999999996</v>
      </c>
      <c r="E6" s="4">
        <v>0.90600000000000003</v>
      </c>
      <c r="H6" s="1" t="s">
        <v>11</v>
      </c>
      <c r="I6" s="1">
        <v>0.73599999999999999</v>
      </c>
      <c r="J6" s="4">
        <v>0.878</v>
      </c>
      <c r="K6" s="1">
        <v>0.9</v>
      </c>
    </row>
    <row r="7" spans="2:12" x14ac:dyDescent="0.2">
      <c r="B7" s="27"/>
      <c r="C7" s="1" t="s">
        <v>11</v>
      </c>
      <c r="D7" s="1">
        <v>0.71299999999999997</v>
      </c>
      <c r="E7" s="4">
        <v>0.82199999999999995</v>
      </c>
      <c r="H7" s="1" t="s">
        <v>16</v>
      </c>
      <c r="I7" s="1">
        <v>0.66700000000000004</v>
      </c>
      <c r="J7" s="4">
        <v>0.76700000000000002</v>
      </c>
      <c r="K7" s="1">
        <v>0.95</v>
      </c>
    </row>
    <row r="8" spans="2:12" x14ac:dyDescent="0.2">
      <c r="B8" s="28"/>
      <c r="C8" s="1" t="s">
        <v>1</v>
      </c>
      <c r="D8" s="1">
        <v>0.69299999999999995</v>
      </c>
      <c r="E8" s="4">
        <v>0.91100000000000003</v>
      </c>
      <c r="H8" s="2" t="s">
        <v>17</v>
      </c>
      <c r="I8" s="1">
        <v>0.8</v>
      </c>
      <c r="J8" s="4">
        <v>0.86699999999999999</v>
      </c>
      <c r="K8" s="1">
        <v>0.9</v>
      </c>
    </row>
    <row r="9" spans="2:12" x14ac:dyDescent="0.2">
      <c r="B9" s="26" t="s">
        <v>3</v>
      </c>
      <c r="C9" s="1" t="s">
        <v>12</v>
      </c>
      <c r="D9" s="1">
        <v>0.63300000000000001</v>
      </c>
      <c r="E9" s="4">
        <v>0.76700000000000002</v>
      </c>
      <c r="H9" s="1" t="s">
        <v>15</v>
      </c>
      <c r="I9" s="1">
        <v>0.53300000000000003</v>
      </c>
      <c r="J9" s="4">
        <v>0.54900000000000004</v>
      </c>
      <c r="K9" s="1">
        <v>0.94</v>
      </c>
    </row>
    <row r="10" spans="2:12" x14ac:dyDescent="0.2">
      <c r="B10" s="27"/>
      <c r="C10" s="1" t="s">
        <v>13</v>
      </c>
      <c r="D10" s="1">
        <v>0.4</v>
      </c>
      <c r="E10" s="4">
        <v>0.76700000000000002</v>
      </c>
      <c r="H10" s="1" t="s">
        <v>1</v>
      </c>
      <c r="I10" s="1"/>
      <c r="J10" s="1"/>
      <c r="K10" s="1"/>
    </row>
    <row r="11" spans="2:12" x14ac:dyDescent="0.2">
      <c r="B11" s="27"/>
      <c r="C11" s="1" t="s">
        <v>16</v>
      </c>
      <c r="D11" s="1">
        <v>0.53300000000000003</v>
      </c>
      <c r="E11" s="4">
        <v>0.73299999999999998</v>
      </c>
    </row>
    <row r="12" spans="2:12" x14ac:dyDescent="0.2">
      <c r="B12" s="28"/>
      <c r="C12" s="1" t="s">
        <v>1</v>
      </c>
      <c r="D12" s="1">
        <v>0.52200000000000002</v>
      </c>
      <c r="E12" s="4">
        <v>0.75600000000000001</v>
      </c>
      <c r="H12" s="17" t="s">
        <v>18</v>
      </c>
      <c r="I12" s="16"/>
      <c r="J12" s="16"/>
      <c r="K12" s="16"/>
      <c r="L12" s="16"/>
    </row>
    <row r="13" spans="2:12" ht="14.25" customHeight="1" x14ac:dyDescent="0.2">
      <c r="B13" s="26" t="s">
        <v>4</v>
      </c>
      <c r="C13" s="1" t="s">
        <v>14</v>
      </c>
      <c r="D13" s="1">
        <v>0.56699999999999995</v>
      </c>
      <c r="E13" s="4">
        <v>0.73</v>
      </c>
      <c r="H13" s="16"/>
      <c r="I13" s="16"/>
      <c r="J13" s="16"/>
      <c r="K13" s="16"/>
      <c r="L13" s="16"/>
    </row>
    <row r="14" spans="2:12" x14ac:dyDescent="0.2">
      <c r="B14" s="27"/>
      <c r="C14" s="2" t="s">
        <v>17</v>
      </c>
      <c r="D14" s="1">
        <v>0.73</v>
      </c>
      <c r="E14" s="4">
        <v>0.9</v>
      </c>
      <c r="H14" s="16" t="s">
        <v>21</v>
      </c>
      <c r="I14" s="24" t="s">
        <v>22</v>
      </c>
      <c r="J14" s="25"/>
      <c r="K14" s="24" t="s">
        <v>23</v>
      </c>
      <c r="L14" s="25"/>
    </row>
    <row r="15" spans="2:12" x14ac:dyDescent="0.2">
      <c r="B15" s="27"/>
      <c r="C15" s="1" t="s">
        <v>15</v>
      </c>
      <c r="D15" s="1">
        <v>0.53100000000000003</v>
      </c>
      <c r="E15" s="4">
        <v>0.84299999999999997</v>
      </c>
      <c r="H15" s="16"/>
      <c r="I15" s="1" t="s">
        <v>0</v>
      </c>
      <c r="J15" s="1" t="s">
        <v>20</v>
      </c>
      <c r="K15" s="1" t="s">
        <v>0</v>
      </c>
      <c r="L15" s="1" t="s">
        <v>20</v>
      </c>
    </row>
    <row r="16" spans="2:12" x14ac:dyDescent="0.2">
      <c r="B16" s="28"/>
      <c r="C16" s="1" t="s">
        <v>1</v>
      </c>
      <c r="D16" s="1">
        <v>0.60199999999999998</v>
      </c>
      <c r="E16" s="1">
        <v>0.82399999999999995</v>
      </c>
      <c r="H16" s="1" t="s">
        <v>9</v>
      </c>
      <c r="I16" s="1">
        <v>0.83299999999999996</v>
      </c>
      <c r="J16" s="1" t="s">
        <v>29</v>
      </c>
      <c r="K16" s="1">
        <v>0.93300000000000005</v>
      </c>
      <c r="L16" s="4" t="s">
        <v>36</v>
      </c>
    </row>
    <row r="17" spans="8:12" x14ac:dyDescent="0.2">
      <c r="H17" s="1" t="s">
        <v>10</v>
      </c>
      <c r="I17" s="1">
        <v>0.46700000000000003</v>
      </c>
      <c r="J17" s="1" t="s">
        <v>31</v>
      </c>
      <c r="K17" s="1">
        <v>0.92200000000000004</v>
      </c>
      <c r="L17" s="4" t="s">
        <v>35</v>
      </c>
    </row>
    <row r="18" spans="8:12" x14ac:dyDescent="0.2">
      <c r="H18" s="1" t="s">
        <v>12</v>
      </c>
      <c r="I18" s="1">
        <v>0.76700000000000002</v>
      </c>
      <c r="J18" s="1" t="s">
        <v>30</v>
      </c>
      <c r="K18" s="1">
        <v>0.96699999999999997</v>
      </c>
      <c r="L18" s="4" t="s">
        <v>25</v>
      </c>
    </row>
    <row r="19" spans="8:12" x14ac:dyDescent="0.2">
      <c r="H19" s="1" t="s">
        <v>13</v>
      </c>
      <c r="I19" s="1">
        <v>0.76700000000000002</v>
      </c>
      <c r="J19" s="1" t="s">
        <v>28</v>
      </c>
      <c r="K19" s="1">
        <v>0.96699999999999997</v>
      </c>
      <c r="L19" s="4" t="s">
        <v>27</v>
      </c>
    </row>
    <row r="20" spans="8:12" x14ac:dyDescent="0.2">
      <c r="H20" s="1" t="s">
        <v>14</v>
      </c>
      <c r="I20" s="1">
        <v>0.63300000000000001</v>
      </c>
      <c r="J20" s="1" t="s">
        <v>26</v>
      </c>
      <c r="K20" s="1">
        <v>0.76700000000000002</v>
      </c>
      <c r="L20" s="4" t="s">
        <v>29</v>
      </c>
    </row>
    <row r="21" spans="8:12" x14ac:dyDescent="0.2">
      <c r="H21" s="1" t="s">
        <v>1</v>
      </c>
      <c r="I21" s="1">
        <v>0.69299999999999995</v>
      </c>
      <c r="J21" s="1" t="s">
        <v>32</v>
      </c>
      <c r="K21" s="1">
        <v>0.91100000000000003</v>
      </c>
      <c r="L21" s="1" t="s">
        <v>33</v>
      </c>
    </row>
    <row r="23" spans="8:12" x14ac:dyDescent="0.2">
      <c r="H23" s="5" t="s">
        <v>34</v>
      </c>
    </row>
    <row r="25" spans="8:12" ht="14.25" customHeight="1" x14ac:dyDescent="0.2">
      <c r="H25" s="18" t="s">
        <v>18</v>
      </c>
      <c r="I25" s="19"/>
      <c r="J25" s="20"/>
    </row>
    <row r="26" spans="8:12" ht="14.25" customHeight="1" x14ac:dyDescent="0.2">
      <c r="H26" s="21"/>
      <c r="I26" s="22"/>
      <c r="J26" s="23"/>
    </row>
    <row r="27" spans="8:12" x14ac:dyDescent="0.2">
      <c r="H27" s="16" t="s">
        <v>21</v>
      </c>
      <c r="I27" s="3" t="s">
        <v>22</v>
      </c>
      <c r="J27" s="1" t="s">
        <v>23</v>
      </c>
    </row>
    <row r="28" spans="8:12" x14ac:dyDescent="0.2">
      <c r="H28" s="16"/>
      <c r="I28" s="1" t="s">
        <v>0</v>
      </c>
      <c r="J28" s="1" t="s">
        <v>0</v>
      </c>
    </row>
    <row r="29" spans="8:12" x14ac:dyDescent="0.2">
      <c r="H29" s="1" t="s">
        <v>9</v>
      </c>
      <c r="I29" s="1">
        <v>0.83299999999999996</v>
      </c>
      <c r="J29" s="1">
        <v>0.93300000000000005</v>
      </c>
    </row>
    <row r="30" spans="8:12" x14ac:dyDescent="0.2">
      <c r="H30" s="1" t="s">
        <v>10</v>
      </c>
      <c r="I30" s="1">
        <v>0.46700000000000003</v>
      </c>
      <c r="J30" s="1">
        <v>0.92200000000000004</v>
      </c>
    </row>
    <row r="31" spans="8:12" x14ac:dyDescent="0.2">
      <c r="H31" s="1" t="s">
        <v>12</v>
      </c>
      <c r="I31" s="1">
        <v>0.76700000000000002</v>
      </c>
      <c r="J31" s="1">
        <v>0.96699999999999997</v>
      </c>
    </row>
    <row r="32" spans="8:12" x14ac:dyDescent="0.2">
      <c r="H32" s="1" t="s">
        <v>13</v>
      </c>
      <c r="I32" s="1">
        <v>0.76700000000000002</v>
      </c>
      <c r="J32" s="1">
        <v>0.96699999999999997</v>
      </c>
    </row>
    <row r="33" spans="8:10" x14ac:dyDescent="0.2">
      <c r="H33" s="1" t="s">
        <v>14</v>
      </c>
      <c r="I33" s="1">
        <v>0.63300000000000001</v>
      </c>
      <c r="J33" s="1">
        <v>0.76700000000000002</v>
      </c>
    </row>
    <row r="34" spans="8:10" x14ac:dyDescent="0.2">
      <c r="H34" s="1" t="s">
        <v>1</v>
      </c>
      <c r="I34" s="1">
        <v>0.69299999999999995</v>
      </c>
      <c r="J34" s="1">
        <v>0.91100000000000003</v>
      </c>
    </row>
  </sheetData>
  <mergeCells count="13">
    <mergeCell ref="B2:E3"/>
    <mergeCell ref="H2:K3"/>
    <mergeCell ref="J4:K4"/>
    <mergeCell ref="H27:H28"/>
    <mergeCell ref="H25:J26"/>
    <mergeCell ref="I14:J14"/>
    <mergeCell ref="K14:L14"/>
    <mergeCell ref="H12:L13"/>
    <mergeCell ref="H14:H15"/>
    <mergeCell ref="B5:B8"/>
    <mergeCell ref="B9:B12"/>
    <mergeCell ref="B13:B16"/>
    <mergeCell ref="H4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19BF-575F-47CB-95E8-BF93D61FA526}">
  <dimension ref="A1:N5"/>
  <sheetViews>
    <sheetView tabSelected="1" topLeftCell="A19" zoomScale="40" zoomScaleNormal="40" workbookViewId="0">
      <selection activeCell="AS44" sqref="AS44"/>
    </sheetView>
  </sheetViews>
  <sheetFormatPr defaultRowHeight="14.25" x14ac:dyDescent="0.2"/>
  <sheetData>
    <row r="1" spans="1:14" x14ac:dyDescent="0.2">
      <c r="A1" s="9"/>
      <c r="B1" s="24" t="s">
        <v>22</v>
      </c>
      <c r="C1" s="30"/>
      <c r="D1" s="25"/>
      <c r="E1" s="3" t="s">
        <v>23</v>
      </c>
      <c r="F1" s="6" t="s">
        <v>109</v>
      </c>
      <c r="I1" s="29" t="s">
        <v>22</v>
      </c>
      <c r="J1" s="29"/>
      <c r="K1" s="29"/>
      <c r="L1" s="8" t="s">
        <v>23</v>
      </c>
      <c r="M1" s="8" t="s">
        <v>109</v>
      </c>
    </row>
    <row r="2" spans="1:14" x14ac:dyDescent="0.2">
      <c r="A2" s="9"/>
      <c r="B2" s="1" t="s">
        <v>93</v>
      </c>
      <c r="C2" s="1" t="s">
        <v>92</v>
      </c>
      <c r="D2" s="1" t="s">
        <v>5</v>
      </c>
      <c r="E2" s="1" t="s">
        <v>119</v>
      </c>
      <c r="F2" s="1" t="s">
        <v>119</v>
      </c>
      <c r="I2" s="8" t="s">
        <v>93</v>
      </c>
      <c r="J2" s="8" t="s">
        <v>92</v>
      </c>
      <c r="K2" s="8" t="s">
        <v>5</v>
      </c>
      <c r="L2" s="8" t="s">
        <v>91</v>
      </c>
      <c r="M2" s="8" t="s">
        <v>91</v>
      </c>
      <c r="N2" s="8"/>
    </row>
    <row r="3" spans="1:14" x14ac:dyDescent="0.2">
      <c r="A3" s="9" t="s">
        <v>90</v>
      </c>
      <c r="B3" s="11">
        <v>1.11E-2</v>
      </c>
      <c r="C3" s="11">
        <v>4.8099999999999997E-2</v>
      </c>
      <c r="D3" s="11">
        <v>1.11E-2</v>
      </c>
      <c r="E3" s="11">
        <v>0.22220000000000001</v>
      </c>
      <c r="F3" s="11">
        <v>7.3999999999999996E-2</v>
      </c>
      <c r="H3" s="9" t="s">
        <v>90</v>
      </c>
      <c r="I3" s="11">
        <v>0.05</v>
      </c>
      <c r="J3" s="11">
        <v>0.04</v>
      </c>
      <c r="K3" s="1">
        <v>0</v>
      </c>
      <c r="L3" s="11">
        <v>6.25E-2</v>
      </c>
      <c r="M3" s="11">
        <v>0.03</v>
      </c>
      <c r="N3" s="8"/>
    </row>
    <row r="4" spans="1:14" x14ac:dyDescent="0.2">
      <c r="A4" s="9" t="s">
        <v>89</v>
      </c>
      <c r="B4" s="11">
        <v>0.1593</v>
      </c>
      <c r="C4" s="11">
        <v>0.1852</v>
      </c>
      <c r="D4" s="11">
        <v>5.9299999999999999E-2</v>
      </c>
      <c r="E4" s="11">
        <v>0.33329999999999999</v>
      </c>
      <c r="F4" s="11">
        <v>0.1111</v>
      </c>
      <c r="H4" s="9" t="s">
        <v>89</v>
      </c>
      <c r="I4" s="12">
        <v>0.65</v>
      </c>
      <c r="J4" s="11">
        <v>0.36</v>
      </c>
      <c r="K4" s="11">
        <v>0.45829999999999999</v>
      </c>
      <c r="L4" s="11">
        <v>0.45829999999999999</v>
      </c>
      <c r="M4" s="11">
        <v>0.17</v>
      </c>
      <c r="N4" s="10"/>
    </row>
    <row r="5" spans="1:14" x14ac:dyDescent="0.2">
      <c r="A5" s="9" t="s">
        <v>88</v>
      </c>
      <c r="B5" s="11">
        <v>0.8296</v>
      </c>
      <c r="C5" s="11">
        <v>0.76659999999999995</v>
      </c>
      <c r="D5" s="11">
        <v>0.8296</v>
      </c>
      <c r="E5" s="11">
        <v>0.44440000000000002</v>
      </c>
      <c r="F5" s="11">
        <v>0.81479999999999997</v>
      </c>
      <c r="H5" s="9" t="s">
        <v>88</v>
      </c>
      <c r="I5" s="12">
        <v>0.3</v>
      </c>
      <c r="J5" s="11">
        <v>0.6</v>
      </c>
      <c r="K5" s="11">
        <v>0.54169999999999996</v>
      </c>
      <c r="L5" s="11">
        <v>0.47920000000000001</v>
      </c>
      <c r="M5" s="11">
        <v>0.8</v>
      </c>
    </row>
  </sheetData>
  <mergeCells count="2">
    <mergeCell ref="I1:K1"/>
    <mergeCell ref="B1:D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56E2-2DBB-40FA-875B-C4AEE914436F}">
  <dimension ref="A1:F17"/>
  <sheetViews>
    <sheetView zoomScale="160" zoomScaleNormal="160" workbookViewId="0">
      <selection activeCell="B3" sqref="B3"/>
    </sheetView>
  </sheetViews>
  <sheetFormatPr defaultRowHeight="14.25" x14ac:dyDescent="0.2"/>
  <cols>
    <col min="1" max="1" width="29.875" style="8" customWidth="1"/>
    <col min="2" max="2" width="10" customWidth="1"/>
    <col min="3" max="3" width="14.125" customWidth="1"/>
    <col min="4" max="4" width="12.5" customWidth="1"/>
    <col min="5" max="5" width="18.5" customWidth="1"/>
    <col min="6" max="6" width="19.125" customWidth="1"/>
  </cols>
  <sheetData>
    <row r="1" spans="1:6" x14ac:dyDescent="0.2">
      <c r="A1" s="1"/>
      <c r="B1" s="24" t="s">
        <v>22</v>
      </c>
      <c r="C1" s="30"/>
      <c r="D1" s="25"/>
      <c r="E1" s="3" t="s">
        <v>23</v>
      </c>
      <c r="F1" s="6" t="s">
        <v>109</v>
      </c>
    </row>
    <row r="2" spans="1:6" x14ac:dyDescent="0.2">
      <c r="A2" s="1"/>
      <c r="B2" s="1" t="s">
        <v>111</v>
      </c>
      <c r="C2" s="1" t="s">
        <v>110</v>
      </c>
      <c r="D2" s="1" t="s">
        <v>112</v>
      </c>
      <c r="E2" s="1" t="s">
        <v>113</v>
      </c>
      <c r="F2" s="1" t="s">
        <v>113</v>
      </c>
    </row>
    <row r="3" spans="1:6" x14ac:dyDescent="0.2">
      <c r="A3" s="1" t="s">
        <v>9</v>
      </c>
      <c r="B3" s="11"/>
      <c r="C3" s="11"/>
      <c r="D3" s="1"/>
      <c r="E3" s="11"/>
      <c r="F3" s="11"/>
    </row>
    <row r="4" spans="1:6" x14ac:dyDescent="0.2">
      <c r="A4" s="1" t="s">
        <v>10</v>
      </c>
      <c r="B4" s="12"/>
      <c r="C4" s="11"/>
      <c r="D4" s="11"/>
      <c r="E4" s="11"/>
      <c r="F4" s="11"/>
    </row>
    <row r="5" spans="1:6" x14ac:dyDescent="0.2">
      <c r="A5" s="1" t="s">
        <v>11</v>
      </c>
      <c r="B5" s="12"/>
      <c r="C5" s="11"/>
      <c r="D5" s="11"/>
      <c r="E5" s="11"/>
      <c r="F5" s="11"/>
    </row>
    <row r="6" spans="1:6" x14ac:dyDescent="0.2">
      <c r="A6" s="1" t="s">
        <v>12</v>
      </c>
      <c r="B6" s="9"/>
      <c r="C6" s="9"/>
      <c r="D6" s="9"/>
      <c r="E6" s="9"/>
      <c r="F6" s="9"/>
    </row>
    <row r="7" spans="1:6" x14ac:dyDescent="0.2">
      <c r="A7" s="1" t="s">
        <v>13</v>
      </c>
      <c r="B7" s="9"/>
      <c r="C7" s="9"/>
      <c r="D7" s="9"/>
      <c r="E7" s="9"/>
      <c r="F7" s="9"/>
    </row>
    <row r="8" spans="1:6" x14ac:dyDescent="0.2">
      <c r="A8" s="1" t="s">
        <v>16</v>
      </c>
      <c r="B8" s="9"/>
      <c r="C8" s="9"/>
      <c r="D8" s="9"/>
      <c r="E8" s="9"/>
      <c r="F8" s="9"/>
    </row>
    <row r="9" spans="1:6" x14ac:dyDescent="0.2">
      <c r="A9" s="1" t="s">
        <v>14</v>
      </c>
      <c r="B9" s="9"/>
      <c r="C9" s="9"/>
      <c r="D9" s="9"/>
      <c r="E9" s="9"/>
      <c r="F9" s="9"/>
    </row>
    <row r="10" spans="1:6" x14ac:dyDescent="0.2">
      <c r="A10" s="2" t="s">
        <v>17</v>
      </c>
      <c r="B10" s="9"/>
      <c r="C10" s="9"/>
      <c r="D10" s="9"/>
      <c r="E10" s="9"/>
      <c r="F10" s="9"/>
    </row>
    <row r="11" spans="1:6" x14ac:dyDescent="0.2">
      <c r="A11" s="1" t="s">
        <v>15</v>
      </c>
      <c r="B11" s="9"/>
      <c r="C11" s="9"/>
      <c r="D11" s="9"/>
      <c r="E11" s="9"/>
      <c r="F11" s="9"/>
    </row>
    <row r="13" spans="1:6" x14ac:dyDescent="0.2">
      <c r="A13" s="5" t="s">
        <v>118</v>
      </c>
    </row>
    <row r="14" spans="1:6" x14ac:dyDescent="0.2">
      <c r="A14" s="5" t="s">
        <v>116</v>
      </c>
    </row>
    <row r="15" spans="1:6" x14ac:dyDescent="0.2">
      <c r="A15" s="5" t="s">
        <v>115</v>
      </c>
    </row>
    <row r="16" spans="1:6" x14ac:dyDescent="0.2">
      <c r="A16" s="5" t="s">
        <v>114</v>
      </c>
    </row>
    <row r="17" spans="1:1" x14ac:dyDescent="0.2">
      <c r="A17" s="5" t="s">
        <v>117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D666-6DAA-4352-8230-EFA14F8E0E78}">
  <dimension ref="A1:M34"/>
  <sheetViews>
    <sheetView zoomScaleNormal="100" workbookViewId="0">
      <selection activeCell="H17" sqref="H17"/>
    </sheetView>
  </sheetViews>
  <sheetFormatPr defaultRowHeight="14.25" x14ac:dyDescent="0.2"/>
  <cols>
    <col min="1" max="1" width="5.875" customWidth="1"/>
    <col min="2" max="2" width="30.375" style="8" customWidth="1"/>
    <col min="3" max="3" width="9" style="8"/>
    <col min="4" max="4" width="21.25" customWidth="1"/>
    <col min="5" max="5" width="16.125" style="8" customWidth="1"/>
    <col min="6" max="6" width="30" style="8" customWidth="1"/>
    <col min="7" max="7" width="8.125" style="8" customWidth="1"/>
    <col min="8" max="8" width="9.5" style="8" customWidth="1"/>
    <col min="10" max="10" width="28.625" customWidth="1"/>
    <col min="11" max="11" width="9" customWidth="1"/>
    <col min="12" max="12" width="29.375" style="5" customWidth="1"/>
    <col min="13" max="13" width="13.125" style="5" customWidth="1"/>
  </cols>
  <sheetData>
    <row r="1" spans="1:13" x14ac:dyDescent="0.2">
      <c r="A1" s="1" t="s">
        <v>38</v>
      </c>
      <c r="B1" s="1" t="s">
        <v>39</v>
      </c>
      <c r="C1" s="1" t="s">
        <v>40</v>
      </c>
      <c r="D1" s="9" t="s">
        <v>94</v>
      </c>
      <c r="F1" s="7" t="s">
        <v>7</v>
      </c>
      <c r="G1" s="1" t="s">
        <v>37</v>
      </c>
      <c r="H1" t="s">
        <v>56</v>
      </c>
      <c r="J1" s="5"/>
      <c r="K1" s="5"/>
      <c r="L1"/>
      <c r="M1"/>
    </row>
    <row r="2" spans="1:13" x14ac:dyDescent="0.2">
      <c r="A2" s="1">
        <v>1</v>
      </c>
      <c r="B2" s="1" t="s">
        <v>104</v>
      </c>
      <c r="C2" s="1" t="s">
        <v>43</v>
      </c>
      <c r="D2" s="1" t="s">
        <v>58</v>
      </c>
      <c r="F2" s="1" t="s">
        <v>9</v>
      </c>
      <c r="G2" s="1" t="s">
        <v>85</v>
      </c>
      <c r="H2" t="s">
        <v>65</v>
      </c>
      <c r="J2" s="5"/>
      <c r="K2" s="5"/>
      <c r="L2"/>
      <c r="M2"/>
    </row>
    <row r="3" spans="1:13" x14ac:dyDescent="0.2">
      <c r="A3" s="1">
        <v>2</v>
      </c>
      <c r="B3" s="1" t="s">
        <v>42</v>
      </c>
      <c r="C3" s="1" t="s">
        <v>45</v>
      </c>
      <c r="D3" s="1" t="s">
        <v>57</v>
      </c>
      <c r="F3" s="1" t="s">
        <v>10</v>
      </c>
      <c r="G3" s="1" t="s">
        <v>86</v>
      </c>
      <c r="H3" s="5" t="s">
        <v>83</v>
      </c>
      <c r="J3" s="5"/>
      <c r="K3" s="5"/>
      <c r="L3"/>
      <c r="M3"/>
    </row>
    <row r="4" spans="1:13" x14ac:dyDescent="0.2">
      <c r="A4" s="1">
        <v>3</v>
      </c>
      <c r="B4" s="1" t="s">
        <v>41</v>
      </c>
      <c r="C4" s="1" t="s">
        <v>45</v>
      </c>
      <c r="D4" s="1" t="s">
        <v>60</v>
      </c>
      <c r="F4" s="1" t="s">
        <v>11</v>
      </c>
      <c r="G4" s="1" t="s">
        <v>78</v>
      </c>
      <c r="H4"/>
      <c r="J4" s="5"/>
      <c r="K4" s="5"/>
      <c r="L4"/>
      <c r="M4"/>
    </row>
    <row r="5" spans="1:13" x14ac:dyDescent="0.2">
      <c r="A5" s="1">
        <v>4</v>
      </c>
      <c r="B5" s="1" t="s">
        <v>104</v>
      </c>
      <c r="C5" s="1" t="s">
        <v>43</v>
      </c>
      <c r="D5" s="1" t="s">
        <v>66</v>
      </c>
      <c r="F5" s="1" t="s">
        <v>12</v>
      </c>
      <c r="G5" s="1" t="s">
        <v>78</v>
      </c>
      <c r="H5"/>
      <c r="J5" s="5"/>
      <c r="K5" s="5"/>
      <c r="L5"/>
      <c r="M5"/>
    </row>
    <row r="6" spans="1:13" x14ac:dyDescent="0.2">
      <c r="A6" s="1">
        <v>5</v>
      </c>
      <c r="B6" s="1" t="s">
        <v>104</v>
      </c>
      <c r="C6" s="1" t="s">
        <v>43</v>
      </c>
      <c r="D6" s="1" t="s">
        <v>57</v>
      </c>
      <c r="F6" s="1" t="s">
        <v>13</v>
      </c>
      <c r="G6" s="1" t="s">
        <v>85</v>
      </c>
      <c r="H6"/>
      <c r="J6" s="5"/>
      <c r="K6" s="5"/>
      <c r="L6"/>
      <c r="M6"/>
    </row>
    <row r="7" spans="1:13" x14ac:dyDescent="0.2">
      <c r="A7" s="1">
        <v>6</v>
      </c>
      <c r="B7" s="1" t="s">
        <v>42</v>
      </c>
      <c r="C7" s="1" t="s">
        <v>44</v>
      </c>
      <c r="D7" s="1" t="s">
        <v>57</v>
      </c>
      <c r="F7" s="1" t="s">
        <v>16</v>
      </c>
      <c r="G7" s="1" t="s">
        <v>68</v>
      </c>
      <c r="H7"/>
      <c r="J7" s="5"/>
      <c r="K7" s="5"/>
      <c r="L7"/>
      <c r="M7"/>
    </row>
    <row r="8" spans="1:13" x14ac:dyDescent="0.2">
      <c r="A8" s="1">
        <v>7</v>
      </c>
      <c r="B8" s="1" t="s">
        <v>41</v>
      </c>
      <c r="C8" s="1" t="s">
        <v>44</v>
      </c>
      <c r="D8" s="1" t="s">
        <v>60</v>
      </c>
      <c r="F8" s="1" t="s">
        <v>14</v>
      </c>
      <c r="G8" s="1" t="s">
        <v>87</v>
      </c>
      <c r="H8"/>
      <c r="J8" s="5"/>
      <c r="K8" s="5"/>
      <c r="L8"/>
      <c r="M8"/>
    </row>
    <row r="9" spans="1:13" x14ac:dyDescent="0.2">
      <c r="A9" s="1">
        <v>8</v>
      </c>
      <c r="B9" s="1" t="s">
        <v>41</v>
      </c>
      <c r="C9" s="1" t="s">
        <v>43</v>
      </c>
      <c r="D9" s="1" t="s">
        <v>67</v>
      </c>
      <c r="F9" s="2" t="s">
        <v>17</v>
      </c>
      <c r="G9" s="1" t="s">
        <v>87</v>
      </c>
      <c r="H9"/>
      <c r="J9" s="5"/>
      <c r="K9" s="5"/>
      <c r="L9"/>
      <c r="M9"/>
    </row>
    <row r="10" spans="1:13" x14ac:dyDescent="0.2">
      <c r="A10" s="1">
        <v>9</v>
      </c>
      <c r="B10" s="1" t="s">
        <v>42</v>
      </c>
      <c r="C10" s="1" t="s">
        <v>44</v>
      </c>
      <c r="D10" s="1" t="s">
        <v>59</v>
      </c>
      <c r="F10" s="1" t="s">
        <v>15</v>
      </c>
      <c r="G10" s="1" t="s">
        <v>80</v>
      </c>
      <c r="H10"/>
      <c r="J10" s="5"/>
      <c r="K10" s="5"/>
      <c r="L10"/>
      <c r="M10"/>
    </row>
    <row r="11" spans="1:13" x14ac:dyDescent="0.2">
      <c r="A11" s="1">
        <v>10</v>
      </c>
      <c r="B11" s="1" t="s">
        <v>42</v>
      </c>
      <c r="C11" s="1" t="s">
        <v>43</v>
      </c>
      <c r="D11" s="1" t="s">
        <v>67</v>
      </c>
      <c r="H11"/>
      <c r="J11" s="5"/>
      <c r="K11" s="5"/>
      <c r="L11"/>
      <c r="M11"/>
    </row>
    <row r="12" spans="1:13" x14ac:dyDescent="0.2">
      <c r="A12" s="1">
        <v>11</v>
      </c>
      <c r="B12" s="1" t="s">
        <v>41</v>
      </c>
      <c r="C12" s="1" t="s">
        <v>43</v>
      </c>
      <c r="D12" s="1" t="s">
        <v>58</v>
      </c>
    </row>
    <row r="13" spans="1:13" x14ac:dyDescent="0.2">
      <c r="A13" s="1">
        <v>12</v>
      </c>
      <c r="B13" s="1" t="s">
        <v>42</v>
      </c>
      <c r="C13" s="1" t="s">
        <v>45</v>
      </c>
      <c r="D13" s="1" t="s">
        <v>57</v>
      </c>
    </row>
    <row r="14" spans="1:13" x14ac:dyDescent="0.2">
      <c r="A14" s="1">
        <v>13</v>
      </c>
      <c r="B14" s="1" t="s">
        <v>41</v>
      </c>
      <c r="C14" s="1" t="s">
        <v>45</v>
      </c>
      <c r="D14" s="1" t="s">
        <v>103</v>
      </c>
      <c r="F14" s="7" t="s">
        <v>18</v>
      </c>
      <c r="G14" s="1" t="s">
        <v>22</v>
      </c>
      <c r="H14" s="1" t="s">
        <v>23</v>
      </c>
      <c r="I14" s="1" t="s">
        <v>106</v>
      </c>
      <c r="J14" s="5" t="s">
        <v>96</v>
      </c>
    </row>
    <row r="15" spans="1:13" ht="57" x14ac:dyDescent="0.2">
      <c r="A15" s="1">
        <v>14</v>
      </c>
      <c r="B15" s="1" t="s">
        <v>104</v>
      </c>
      <c r="C15" s="1" t="s">
        <v>43</v>
      </c>
      <c r="D15" s="1" t="s">
        <v>66</v>
      </c>
      <c r="F15" s="1" t="s">
        <v>9</v>
      </c>
      <c r="G15" s="1" t="s">
        <v>63</v>
      </c>
      <c r="H15" s="1" t="s">
        <v>72</v>
      </c>
      <c r="I15" s="1" t="s">
        <v>63</v>
      </c>
      <c r="J15" s="13" t="s">
        <v>107</v>
      </c>
    </row>
    <row r="16" spans="1:13" ht="28.5" x14ac:dyDescent="0.2">
      <c r="A16" s="1">
        <v>15</v>
      </c>
      <c r="B16" s="1" t="s">
        <v>104</v>
      </c>
      <c r="C16" s="1" t="s">
        <v>43</v>
      </c>
      <c r="D16" s="1" t="s">
        <v>57</v>
      </c>
      <c r="F16" s="1" t="s">
        <v>10</v>
      </c>
      <c r="G16" s="1" t="s">
        <v>62</v>
      </c>
      <c r="H16" s="1" t="s">
        <v>73</v>
      </c>
      <c r="I16" s="1" t="s">
        <v>62</v>
      </c>
      <c r="J16" s="14" t="s">
        <v>105</v>
      </c>
    </row>
    <row r="17" spans="1:10" x14ac:dyDescent="0.2">
      <c r="A17" s="1">
        <v>16</v>
      </c>
      <c r="B17" s="1" t="s">
        <v>42</v>
      </c>
      <c r="C17" s="1" t="s">
        <v>44</v>
      </c>
      <c r="D17" s="1" t="s">
        <v>57</v>
      </c>
      <c r="F17" s="1" t="s">
        <v>12</v>
      </c>
      <c r="G17" s="1" t="s">
        <v>69</v>
      </c>
      <c r="H17" s="1" t="s">
        <v>74</v>
      </c>
      <c r="I17" s="1" t="s">
        <v>69</v>
      </c>
      <c r="J17" s="14" t="s">
        <v>108</v>
      </c>
    </row>
    <row r="18" spans="1:10" x14ac:dyDescent="0.2">
      <c r="A18" s="1">
        <v>17</v>
      </c>
      <c r="B18" s="1" t="s">
        <v>41</v>
      </c>
      <c r="C18" s="1" t="s">
        <v>44</v>
      </c>
      <c r="D18" s="1" t="s">
        <v>58</v>
      </c>
      <c r="F18" s="1" t="s">
        <v>13</v>
      </c>
      <c r="G18" s="1" t="s">
        <v>70</v>
      </c>
      <c r="H18" s="1" t="s">
        <v>75</v>
      </c>
      <c r="I18" s="1" t="s">
        <v>70</v>
      </c>
    </row>
    <row r="19" spans="1:10" x14ac:dyDescent="0.2">
      <c r="A19" s="1">
        <v>18</v>
      </c>
      <c r="B19" s="1" t="s">
        <v>41</v>
      </c>
      <c r="C19" s="1" t="s">
        <v>43</v>
      </c>
      <c r="D19" s="1" t="s">
        <v>67</v>
      </c>
      <c r="F19" s="1" t="s">
        <v>14</v>
      </c>
      <c r="G19" s="1" t="s">
        <v>97</v>
      </c>
      <c r="H19" s="1" t="s">
        <v>98</v>
      </c>
      <c r="I19" s="1" t="s">
        <v>97</v>
      </c>
    </row>
    <row r="20" spans="1:10" x14ac:dyDescent="0.2">
      <c r="A20" s="1">
        <v>19</v>
      </c>
      <c r="B20" s="1" t="s">
        <v>42</v>
      </c>
      <c r="C20" s="1" t="s">
        <v>44</v>
      </c>
      <c r="D20" s="1" t="s">
        <v>59</v>
      </c>
    </row>
    <row r="21" spans="1:10" x14ac:dyDescent="0.2">
      <c r="A21" s="1">
        <v>20</v>
      </c>
      <c r="B21" s="1" t="s">
        <v>42</v>
      </c>
      <c r="C21" s="1" t="s">
        <v>43</v>
      </c>
      <c r="D21" s="1" t="s">
        <v>67</v>
      </c>
    </row>
    <row r="23" spans="1:10" x14ac:dyDescent="0.2">
      <c r="A23" t="s">
        <v>64</v>
      </c>
      <c r="F23" s="7" t="s">
        <v>82</v>
      </c>
      <c r="G23" s="1" t="s">
        <v>23</v>
      </c>
      <c r="H23" s="1" t="s">
        <v>77</v>
      </c>
      <c r="I23" s="5" t="s">
        <v>83</v>
      </c>
    </row>
    <row r="24" spans="1:10" x14ac:dyDescent="0.2">
      <c r="F24" s="1" t="s">
        <v>9</v>
      </c>
      <c r="G24" s="1" t="s">
        <v>72</v>
      </c>
      <c r="H24" s="1" t="s">
        <v>63</v>
      </c>
      <c r="I24" s="5" t="s">
        <v>95</v>
      </c>
    </row>
    <row r="25" spans="1:10" x14ac:dyDescent="0.2">
      <c r="A25" s="1" t="s">
        <v>55</v>
      </c>
      <c r="B25" s="1" t="s">
        <v>21</v>
      </c>
      <c r="F25" s="1" t="s">
        <v>10</v>
      </c>
      <c r="G25" s="1" t="s">
        <v>73</v>
      </c>
      <c r="H25" s="1" t="s">
        <v>62</v>
      </c>
      <c r="I25" s="5" t="s">
        <v>84</v>
      </c>
    </row>
    <row r="26" spans="1:10" x14ac:dyDescent="0.2">
      <c r="A26" s="1" t="s">
        <v>46</v>
      </c>
      <c r="B26" s="1" t="s">
        <v>9</v>
      </c>
      <c r="F26" s="1" t="s">
        <v>12</v>
      </c>
      <c r="G26" s="1" t="s">
        <v>74</v>
      </c>
      <c r="H26" s="1" t="s">
        <v>69</v>
      </c>
      <c r="I26" s="5" t="s">
        <v>96</v>
      </c>
    </row>
    <row r="27" spans="1:10" x14ac:dyDescent="0.2">
      <c r="A27" s="1" t="s">
        <v>47</v>
      </c>
      <c r="B27" s="1" t="s">
        <v>10</v>
      </c>
      <c r="F27" s="1" t="s">
        <v>13</v>
      </c>
      <c r="G27" s="1" t="s">
        <v>75</v>
      </c>
      <c r="H27" s="1" t="s">
        <v>70</v>
      </c>
      <c r="I27" s="5" t="s">
        <v>61</v>
      </c>
    </row>
    <row r="28" spans="1:10" x14ac:dyDescent="0.2">
      <c r="A28" s="1" t="s">
        <v>48</v>
      </c>
      <c r="B28" s="1" t="s">
        <v>11</v>
      </c>
      <c r="F28" s="1" t="s">
        <v>14</v>
      </c>
      <c r="G28" s="1" t="s">
        <v>76</v>
      </c>
      <c r="H28" s="1" t="s">
        <v>71</v>
      </c>
    </row>
    <row r="29" spans="1:10" x14ac:dyDescent="0.2">
      <c r="A29" s="1" t="s">
        <v>49</v>
      </c>
      <c r="B29" s="1" t="s">
        <v>12</v>
      </c>
      <c r="F29" s="1" t="s">
        <v>11</v>
      </c>
      <c r="G29" s="1" t="s">
        <v>78</v>
      </c>
      <c r="H29" s="1" t="s">
        <v>100</v>
      </c>
    </row>
    <row r="30" spans="1:10" x14ac:dyDescent="0.2">
      <c r="A30" s="1" t="s">
        <v>50</v>
      </c>
      <c r="B30" s="1" t="s">
        <v>13</v>
      </c>
      <c r="F30" s="1" t="s">
        <v>16</v>
      </c>
      <c r="G30" s="1" t="s">
        <v>68</v>
      </c>
      <c r="H30" s="1" t="s">
        <v>101</v>
      </c>
    </row>
    <row r="31" spans="1:10" x14ac:dyDescent="0.2">
      <c r="A31" s="1" t="s">
        <v>51</v>
      </c>
      <c r="B31" s="1" t="s">
        <v>16</v>
      </c>
      <c r="F31" s="2" t="s">
        <v>17</v>
      </c>
      <c r="G31" s="1" t="s">
        <v>79</v>
      </c>
      <c r="H31" s="1" t="s">
        <v>99</v>
      </c>
    </row>
    <row r="32" spans="1:10" x14ac:dyDescent="0.2">
      <c r="A32" s="1" t="s">
        <v>52</v>
      </c>
      <c r="B32" s="1" t="s">
        <v>14</v>
      </c>
      <c r="F32" s="1" t="s">
        <v>15</v>
      </c>
      <c r="G32" s="1" t="s">
        <v>81</v>
      </c>
      <c r="H32" s="1" t="s">
        <v>102</v>
      </c>
    </row>
    <row r="33" spans="1:2" x14ac:dyDescent="0.2">
      <c r="A33" s="1" t="s">
        <v>53</v>
      </c>
      <c r="B33" s="2" t="s">
        <v>17</v>
      </c>
    </row>
    <row r="34" spans="1:2" x14ac:dyDescent="0.2">
      <c r="A34" s="1" t="s">
        <v>54</v>
      </c>
      <c r="B3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RQ1-3 result</vt:lpstr>
      <vt:lpstr>RQ4_result</vt:lpstr>
      <vt:lpstr>Sheet1</vt:lpstr>
      <vt:lpstr>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逍遥风</dc:creator>
  <cp:lastModifiedBy>逍遥风</cp:lastModifiedBy>
  <dcterms:created xsi:type="dcterms:W3CDTF">2023-07-25T14:57:29Z</dcterms:created>
  <dcterms:modified xsi:type="dcterms:W3CDTF">2023-08-02T08:57:57Z</dcterms:modified>
</cp:coreProperties>
</file>