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A_web\Fichiers_ALFRED\"/>
    </mc:Choice>
  </mc:AlternateContent>
  <xr:revisionPtr revIDLastSave="0" documentId="8_{F8955481-C7B6-40F1-923D-7B866F88DC58}" xr6:coauthVersionLast="47" xr6:coauthVersionMax="47" xr10:uidLastSave="{00000000-0000-0000-0000-000000000000}"/>
  <bookViews>
    <workbookView xWindow="2985" yWindow="2985" windowWidth="21600" windowHeight="11385" xr2:uid="{C5017388-A001-4075-B8AD-A80EF3FD0162}"/>
  </bookViews>
  <sheets>
    <sheet name="DONNEES CLIENT FEURST" sheetId="1" r:id="rId1"/>
  </sheets>
  <externalReferences>
    <externalReference r:id="rId2"/>
  </externalReferences>
  <definedNames>
    <definedName name="_xlnm._FilterDatabase" localSheetId="0" hidden="1">'DONNEES CLIENT FEURST'!$A$1:$U$65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<sst xmlns="http://schemas.openxmlformats.org/spreadsheetml/2006/main" count="1146" uniqueCount="611">
  <si>
    <t>Client</t>
  </si>
  <si>
    <t>Adresse</t>
  </si>
  <si>
    <t>Type d'adresse</t>
  </si>
  <si>
    <t>Adresse 1</t>
  </si>
  <si>
    <t>Adresse 2</t>
  </si>
  <si>
    <t>Adresse 3</t>
  </si>
  <si>
    <t>Code postal</t>
  </si>
  <si>
    <t>Ville</t>
  </si>
  <si>
    <t>Messagerie</t>
  </si>
  <si>
    <t>Sales Groups</t>
  </si>
  <si>
    <t>Nom Délégué</t>
  </si>
  <si>
    <t>Langue</t>
  </si>
  <si>
    <t>Cond.</t>
  </si>
  <si>
    <t>2TS01</t>
  </si>
  <si>
    <t>2 T SERVICES</t>
  </si>
  <si>
    <t>HEADOFFICE</t>
  </si>
  <si>
    <t>ROUTE D'AUBERTANS</t>
  </si>
  <si>
    <t/>
  </si>
  <si>
    <t>F-70190</t>
  </si>
  <si>
    <t>RUHANS</t>
  </si>
  <si>
    <t>FEURST</t>
  </si>
  <si>
    <t>fr</t>
  </si>
  <si>
    <t>RENV</t>
  </si>
  <si>
    <t>ACB01</t>
  </si>
  <si>
    <t>ACB +</t>
  </si>
  <si>
    <t>249, ROUTE DE CHARENTAY</t>
  </si>
  <si>
    <t>F-69220</t>
  </si>
  <si>
    <t>SAINT LAGER</t>
  </si>
  <si>
    <t>helene.chopin@acb-retromatic.com</t>
  </si>
  <si>
    <t>ACB</t>
  </si>
  <si>
    <t>30FM15</t>
  </si>
  <si>
    <t>F-33240</t>
  </si>
  <si>
    <t>ST ANDRE DE CUBZAC</t>
  </si>
  <si>
    <t>30FM10</t>
  </si>
  <si>
    <t>ACT11</t>
  </si>
  <si>
    <t>ACTIVE EQUIPEMENT</t>
  </si>
  <si>
    <t>POLE ACTIVITE D'AIX EN PROVENCE</t>
  </si>
  <si>
    <t>50 RUE LOUIS ARMAND</t>
  </si>
  <si>
    <t>F-13290</t>
  </si>
  <si>
    <t>AIX EN PROVENCE</t>
  </si>
  <si>
    <t>thierry@active-equipement.com</t>
  </si>
  <si>
    <t>60NET</t>
  </si>
  <si>
    <t>AFF02</t>
  </si>
  <si>
    <t>A2F RHONES ALPES</t>
  </si>
  <si>
    <t>10 RUE JEAN MOULIN</t>
  </si>
  <si>
    <t>ZI DE BAYON</t>
  </si>
  <si>
    <t>F-42150</t>
  </si>
  <si>
    <t>LA RICAMARIE</t>
  </si>
  <si>
    <t>A2FRA@wanadoo.fr</t>
  </si>
  <si>
    <t>BP 5</t>
  </si>
  <si>
    <t>AMS01</t>
  </si>
  <si>
    <t>AVEYRON MATERIEL SERVICE</t>
  </si>
  <si>
    <t>ZA DE BEL AIR</t>
  </si>
  <si>
    <t>798 AVE DE LA PEYRINIE</t>
  </si>
  <si>
    <t>F-12000</t>
  </si>
  <si>
    <t>RODEZ</t>
  </si>
  <si>
    <t>AMS03</t>
  </si>
  <si>
    <t>AMS DISTRIBUTION</t>
  </si>
  <si>
    <t>ZI CHEMIN DE BERNICHON</t>
  </si>
  <si>
    <t>F-33360</t>
  </si>
  <si>
    <t>LATRESNE</t>
  </si>
  <si>
    <t>marine.napal@amsdistri.com</t>
  </si>
  <si>
    <t>F-85170</t>
  </si>
  <si>
    <t>45FDM</t>
  </si>
  <si>
    <t>ASM01</t>
  </si>
  <si>
    <t>ASM</t>
  </si>
  <si>
    <t>14 R CAPITAINE PAUL CAZAUX</t>
  </si>
  <si>
    <t>F-79000</t>
  </si>
  <si>
    <t>NIORT</t>
  </si>
  <si>
    <t>CARROS</t>
  </si>
  <si>
    <t>BFH01</t>
  </si>
  <si>
    <t>BFH EQUIPEMENTS</t>
  </si>
  <si>
    <t>ZA LES CRAYERES</t>
  </si>
  <si>
    <t>F-51520</t>
  </si>
  <si>
    <t>LA VEUVE</t>
  </si>
  <si>
    <t>BLA01</t>
  </si>
  <si>
    <t>BLANCHARD TP</t>
  </si>
  <si>
    <t>Z.A.C DE LA HAUTIERE</t>
  </si>
  <si>
    <t>CS 29804</t>
  </si>
  <si>
    <t>F-35598</t>
  </si>
  <si>
    <t>L'HERMITAGE CEDEX</t>
  </si>
  <si>
    <t>BLA02</t>
  </si>
  <si>
    <t>SARL MICHEL BLANCHARD</t>
  </si>
  <si>
    <t>11 RTE GENCAY</t>
  </si>
  <si>
    <t>F-86410</t>
  </si>
  <si>
    <t>VERRIERES</t>
  </si>
  <si>
    <t>BME03</t>
  </si>
  <si>
    <t>B&amp;M EQUIPEMENTS</t>
  </si>
  <si>
    <t>6 ZA DE BOURGNEUF</t>
  </si>
  <si>
    <t>LES LUCS S/ BOULOGNE</t>
  </si>
  <si>
    <t>ebu@betmequipements.fr</t>
  </si>
  <si>
    <t>CCDE</t>
  </si>
  <si>
    <t>BMM01</t>
  </si>
  <si>
    <t>B2M TP</t>
  </si>
  <si>
    <t>2109 ZA LA GRAVE</t>
  </si>
  <si>
    <t>F-06510</t>
  </si>
  <si>
    <t>60FDM1</t>
  </si>
  <si>
    <t>BTP01</t>
  </si>
  <si>
    <t>BTP SERVICE</t>
  </si>
  <si>
    <t>ZI DES SOARNS</t>
  </si>
  <si>
    <t>410 RUE PIERRE BEREGOVOY</t>
  </si>
  <si>
    <t>F-64300</t>
  </si>
  <si>
    <t>ORTHEZ</t>
  </si>
  <si>
    <t>vsanvictor@btp-service.fr</t>
  </si>
  <si>
    <t>30FM05</t>
  </si>
  <si>
    <t>BUL01</t>
  </si>
  <si>
    <t>BULOC NEW CO</t>
  </si>
  <si>
    <t>ZA 1 R KAPELLMATT</t>
  </si>
  <si>
    <t>F-68500</t>
  </si>
  <si>
    <t>GUEBWILLER</t>
  </si>
  <si>
    <t>30FDM</t>
  </si>
  <si>
    <t>BUS03</t>
  </si>
  <si>
    <t>ETS BUSSY</t>
  </si>
  <si>
    <t>6 CHEMIN DE LONGVE</t>
  </si>
  <si>
    <t>F-03000</t>
  </si>
  <si>
    <t>BRESSOLES</t>
  </si>
  <si>
    <t>sarl-bussy@wanadoo.fr</t>
  </si>
  <si>
    <t>BENETIERE FLORIAN</t>
  </si>
  <si>
    <t>CLM01</t>
  </si>
  <si>
    <t>COMPTOIR LAURENT MATERIEL</t>
  </si>
  <si>
    <t>185 RUE FAMILLE LAURENS</t>
  </si>
  <si>
    <t>ZI LES MILLES</t>
  </si>
  <si>
    <t>F-13854</t>
  </si>
  <si>
    <t>clmsarl@orange.fr</t>
  </si>
  <si>
    <t>DEP01</t>
  </si>
  <si>
    <t>DEPANN TP</t>
  </si>
  <si>
    <t>3 RUE DE L'INDUSTRIE</t>
  </si>
  <si>
    <t>F-25410</t>
  </si>
  <si>
    <t>SAINT VIT</t>
  </si>
  <si>
    <t>magasin@depanntp.fr</t>
  </si>
  <si>
    <t>DPM02</t>
  </si>
  <si>
    <t>DPM CENTRE VAR</t>
  </si>
  <si>
    <t>ATELIER DE PEYGROS</t>
  </si>
  <si>
    <t>RD 79</t>
  </si>
  <si>
    <t>F-83340</t>
  </si>
  <si>
    <t>LE THORONET</t>
  </si>
  <si>
    <t>dpm.comptabilite@gmail.com</t>
  </si>
  <si>
    <t>EUR45</t>
  </si>
  <si>
    <t>EUROBTP</t>
  </si>
  <si>
    <t>CENTRE EUROPEEN DE FRET</t>
  </si>
  <si>
    <t>3 RUE BORDA ZAHAR</t>
  </si>
  <si>
    <t>BP 20019</t>
  </si>
  <si>
    <t>F-64990</t>
  </si>
  <si>
    <t>MOUGUERRE</t>
  </si>
  <si>
    <t>secretariat@euro-btp.fr</t>
  </si>
  <si>
    <t>FLE04</t>
  </si>
  <si>
    <t>FLEXO SOUDE</t>
  </si>
  <si>
    <t>369 CHEMIN DE LA GRANDE DRAILLE</t>
  </si>
  <si>
    <t>F-34400</t>
  </si>
  <si>
    <t>ST NAZAIRE DE PEZAN</t>
  </si>
  <si>
    <t>FTP01</t>
  </si>
  <si>
    <t>FTP CHAUDRONNERIE</t>
  </si>
  <si>
    <t>3 ALLEE ZAC MESTRE MARTY</t>
  </si>
  <si>
    <t>F-47310</t>
  </si>
  <si>
    <t>ESTILLAC</t>
  </si>
  <si>
    <t>sas-ftp-chaudronnerie@orange.fr</t>
  </si>
  <si>
    <t>GAU03</t>
  </si>
  <si>
    <t>ENTREPRISE GAUVRY</t>
  </si>
  <si>
    <t>15 RUE DES MARECHALES</t>
  </si>
  <si>
    <t>PARC ACTIVITES OUEST</t>
  </si>
  <si>
    <t>F-35132</t>
  </si>
  <si>
    <t>VEZIN LE COQUET</t>
  </si>
  <si>
    <t>HTP01</t>
  </si>
  <si>
    <t>HOME BTP</t>
  </si>
  <si>
    <t>FERME DU PETIT HOHNACK</t>
  </si>
  <si>
    <t>60, BOIS LE SIRE</t>
  </si>
  <si>
    <t>F-68370</t>
  </si>
  <si>
    <t>ORBEY</t>
  </si>
  <si>
    <t>IKO02</t>
  </si>
  <si>
    <t>IKORP</t>
  </si>
  <si>
    <t>7 RUE DES SABOTIERS</t>
  </si>
  <si>
    <t>F-71270</t>
  </si>
  <si>
    <t>PIERRE DE BRESSE</t>
  </si>
  <si>
    <t>JAC01</t>
  </si>
  <si>
    <t>JACOB FRANCOIS</t>
  </si>
  <si>
    <t>19 R BAS RIVIERE</t>
  </si>
  <si>
    <t>F-41120</t>
  </si>
  <si>
    <t>CHAILLES</t>
  </si>
  <si>
    <t>jacob.sa@wanadoo.fr</t>
  </si>
  <si>
    <t>RNET2</t>
  </si>
  <si>
    <t>KOM02</t>
  </si>
  <si>
    <t>KOMATSU FRANCE</t>
  </si>
  <si>
    <t>21 R DU CLOS REINE</t>
  </si>
  <si>
    <t>F-78410</t>
  </si>
  <si>
    <t>AUBERGENVILLE</t>
  </si>
  <si>
    <t>LAC01</t>
  </si>
  <si>
    <t>LACAMPAGNE</t>
  </si>
  <si>
    <t>ZI DU PHARE</t>
  </si>
  <si>
    <t>12 RUE JACQUARD</t>
  </si>
  <si>
    <t>F-33700</t>
  </si>
  <si>
    <t>MERIGNAC</t>
  </si>
  <si>
    <t>flacampagne@payant.fr</t>
  </si>
  <si>
    <t>LIM02</t>
  </si>
  <si>
    <t>LIMOUSIN NEGOCE</t>
  </si>
  <si>
    <t>ZI NORD DES CAMBUSES</t>
  </si>
  <si>
    <t>3 R BERTHIE ALBRECHT</t>
  </si>
  <si>
    <t>F-87280</t>
  </si>
  <si>
    <t>LIMOGES</t>
  </si>
  <si>
    <t>LYO01</t>
  </si>
  <si>
    <t>LYOMAT</t>
  </si>
  <si>
    <t>98 R DE LA REPUBLIQUE</t>
  </si>
  <si>
    <t>F-69491</t>
  </si>
  <si>
    <t>PIERRE BENITE</t>
  </si>
  <si>
    <t>MAG07</t>
  </si>
  <si>
    <t>MAGSI ACCESSOIRES</t>
  </si>
  <si>
    <t>F-29450</t>
  </si>
  <si>
    <t>SIZUN</t>
  </si>
  <si>
    <t>matthieu.miossec@magsi-tp.fr</t>
  </si>
  <si>
    <t>MAN56</t>
  </si>
  <si>
    <t>MANDAMAT</t>
  </si>
  <si>
    <t>2020 ROUTE D'HEYRIEUX</t>
  </si>
  <si>
    <t>F-69360</t>
  </si>
  <si>
    <t>ST SYMPHORIEN D'OZON</t>
  </si>
  <si>
    <t>MAT01</t>
  </si>
  <si>
    <t>MAT TP</t>
  </si>
  <si>
    <t>ZI DU BARRAGE DE BETH</t>
  </si>
  <si>
    <t>F-57250</t>
  </si>
  <si>
    <t>MOYEUVRE-GRANDE</t>
  </si>
  <si>
    <t>MBI01</t>
  </si>
  <si>
    <t>MBI FRANCE</t>
  </si>
  <si>
    <t>98 RUE  DES LACS</t>
  </si>
  <si>
    <t>F-31150</t>
  </si>
  <si>
    <t>LESPINASSE</t>
  </si>
  <si>
    <t>comptabilite@mbifrance.fr</t>
  </si>
  <si>
    <t>MBT01</t>
  </si>
  <si>
    <t>2M BTP</t>
  </si>
  <si>
    <t>11 RUE DE FONTENAY</t>
  </si>
  <si>
    <t>F-28110</t>
  </si>
  <si>
    <t>LUCE</t>
  </si>
  <si>
    <t>btp.bendaoud@orange.fr</t>
  </si>
  <si>
    <t>MIN05</t>
  </si>
  <si>
    <t>SARL  VD MINAUD SOUDURE</t>
  </si>
  <si>
    <t>PA LA LANDETTE  2</t>
  </si>
  <si>
    <t>4 RUE BLAISE PASCAL</t>
  </si>
  <si>
    <t>F-85430</t>
  </si>
  <si>
    <t>AUBIGNY LS CLOUZEAUX</t>
  </si>
  <si>
    <t>MOR02</t>
  </si>
  <si>
    <t>MY METAL SERVICES</t>
  </si>
  <si>
    <t>52 AV DE BLOIS</t>
  </si>
  <si>
    <t>F-45190</t>
  </si>
  <si>
    <t>BEAUGENCY</t>
  </si>
  <si>
    <t>MTP01</t>
  </si>
  <si>
    <t>MTP BURCKEL</t>
  </si>
  <si>
    <t>1 R DU STEINBERG</t>
  </si>
  <si>
    <t>F-67330</t>
  </si>
  <si>
    <t>OBERMODERN</t>
  </si>
  <si>
    <t>MTP02</t>
  </si>
  <si>
    <t>M3</t>
  </si>
  <si>
    <t>ACTIPOLE 85</t>
  </si>
  <si>
    <t>BELLEVILLE SUR VIE</t>
  </si>
  <si>
    <t>chauvin.cyril@m3france.fr</t>
  </si>
  <si>
    <t>MXB01</t>
  </si>
  <si>
    <t>MXB</t>
  </si>
  <si>
    <t>2 GRANDE RUE</t>
  </si>
  <si>
    <t>F-25640</t>
  </si>
  <si>
    <t>RIGNEY</t>
  </si>
  <si>
    <t>MXL01</t>
  </si>
  <si>
    <t>MACHINES XL</t>
  </si>
  <si>
    <t>23 RUE DU CHEMIN DE RONDE</t>
  </si>
  <si>
    <t>F-38460</t>
  </si>
  <si>
    <t>VILLEMOIRIEU</t>
  </si>
  <si>
    <t>xavier@machinesxl.com</t>
  </si>
  <si>
    <t>NPK01</t>
  </si>
  <si>
    <t>NPK FRANCE</t>
  </si>
  <si>
    <t>PARC ESTER</t>
  </si>
  <si>
    <t>19 AV ARIANE</t>
  </si>
  <si>
    <t>BP 6812</t>
  </si>
  <si>
    <t>F-87068</t>
  </si>
  <si>
    <t>LIMOGES CEDEX</t>
  </si>
  <si>
    <t>F-69210</t>
  </si>
  <si>
    <t>SAVIGNY</t>
  </si>
  <si>
    <t>PAY01</t>
  </si>
  <si>
    <t>PAYEN ET COMPAGNIE</t>
  </si>
  <si>
    <t>RN 4</t>
  </si>
  <si>
    <t>F-77540</t>
  </si>
  <si>
    <t>ROZAY EN BRIE</t>
  </si>
  <si>
    <t>PHI01</t>
  </si>
  <si>
    <t>PHILIPPE TP</t>
  </si>
  <si>
    <t>4 R MARCEL PAUL</t>
  </si>
  <si>
    <t>BP 335</t>
  </si>
  <si>
    <t>F-59473</t>
  </si>
  <si>
    <t>SECLIN CEDEX</t>
  </si>
  <si>
    <t>PUM01</t>
  </si>
  <si>
    <t>ACB PUME</t>
  </si>
  <si>
    <t>LA LOUE</t>
  </si>
  <si>
    <t>F-03410</t>
  </si>
  <si>
    <t>SAINT VICTOR</t>
  </si>
  <si>
    <t>ROS06</t>
  </si>
  <si>
    <t>ROSFELDER MATERIEL</t>
  </si>
  <si>
    <t>7 B RTE DES 3 EPIS</t>
  </si>
  <si>
    <t>F-68230</t>
  </si>
  <si>
    <t>TURCKHEIM</t>
  </si>
  <si>
    <t>romatp@orange.fr</t>
  </si>
  <si>
    <t>SAF10</t>
  </si>
  <si>
    <t>S.A.F. CHAUDRONNERIE</t>
  </si>
  <si>
    <t>LE NOIRAY</t>
  </si>
  <si>
    <t>F-73140</t>
  </si>
  <si>
    <t>ORELLE</t>
  </si>
  <si>
    <t>alonsochaudronnerie@gmail.com</t>
  </si>
  <si>
    <t>SAV02</t>
  </si>
  <si>
    <t>SAVEMAT BTP</t>
  </si>
  <si>
    <t>PA DE PURETTONE</t>
  </si>
  <si>
    <t>F-20290</t>
  </si>
  <si>
    <t>BORGO</t>
  </si>
  <si>
    <t>F-59400</t>
  </si>
  <si>
    <t>CAMBRAI</t>
  </si>
  <si>
    <t>SEE04</t>
  </si>
  <si>
    <t>SEETI EQUIPEMENTS</t>
  </si>
  <si>
    <t>1122 AVENUE DE PARIS</t>
  </si>
  <si>
    <t>seeti.equipements@free.fr</t>
  </si>
  <si>
    <t>SET06</t>
  </si>
  <si>
    <t>ZAC DES MASSIESZ</t>
  </si>
  <si>
    <t>SMS02</t>
  </si>
  <si>
    <t>SOCIETE MECANIQUE DU SIDOBRE</t>
  </si>
  <si>
    <t>CARAUCE</t>
  </si>
  <si>
    <t>F-81100</t>
  </si>
  <si>
    <t>BURLATS</t>
  </si>
  <si>
    <t>meca.sidobre@orange.fr</t>
  </si>
  <si>
    <t>SOD01</t>
  </si>
  <si>
    <t>SODIMAT</t>
  </si>
  <si>
    <t>ZI LA VAURE</t>
  </si>
  <si>
    <t>13 RUE LOUIS BLANCHARD</t>
  </si>
  <si>
    <t>F-42290</t>
  </si>
  <si>
    <t>SORBIERS</t>
  </si>
  <si>
    <t>SOS01</t>
  </si>
  <si>
    <t>SOS TP</t>
  </si>
  <si>
    <t>D144 R LEON FAUCHER</t>
  </si>
  <si>
    <t>BP 15</t>
  </si>
  <si>
    <t>F-51450</t>
  </si>
  <si>
    <t>BETHENY</t>
  </si>
  <si>
    <t>STP03</t>
  </si>
  <si>
    <t>SERVICE TP</t>
  </si>
  <si>
    <t>RESIDENCE ST JEAN</t>
  </si>
  <si>
    <t>BP 03</t>
  </si>
  <si>
    <t>F-20221</t>
  </si>
  <si>
    <t>CERVIONE - CORSE</t>
  </si>
  <si>
    <t>sarlstp@orange.fr</t>
  </si>
  <si>
    <t>SUD05</t>
  </si>
  <si>
    <t>SODIME SUD ESPACE TP LR</t>
  </si>
  <si>
    <t>2 RUE DE LA PLAINE</t>
  </si>
  <si>
    <t>ZI DE CAUMONT</t>
  </si>
  <si>
    <t>F-11200</t>
  </si>
  <si>
    <t>LEZIGNAN CORBIERES</t>
  </si>
  <si>
    <t>THI01</t>
  </si>
  <si>
    <t>ETS THIERE</t>
  </si>
  <si>
    <t>CARREFOUR DE LA GROTTE</t>
  </si>
  <si>
    <t>F-44540</t>
  </si>
  <si>
    <t>ST SULPICE DES LANDE</t>
  </si>
  <si>
    <t>magalie-thiere@orange.fr</t>
  </si>
  <si>
    <t>TIM05</t>
  </si>
  <si>
    <t>TIME SOUDURE</t>
  </si>
  <si>
    <t>12 RUE FOND DE LA CURE</t>
  </si>
  <si>
    <t>TMC01</t>
  </si>
  <si>
    <t>TMCS</t>
  </si>
  <si>
    <t>2 RUE DE L'INDUSTRIE</t>
  </si>
  <si>
    <t>F-39270</t>
  </si>
  <si>
    <t>DOMPIERRE SUR MONT</t>
  </si>
  <si>
    <t>tmcs.nicolas-laporte@hotmail.fr</t>
  </si>
  <si>
    <t>TOP01</t>
  </si>
  <si>
    <t>TOPAZ</t>
  </si>
  <si>
    <t>ZA LA MONGIE</t>
  </si>
  <si>
    <t>LA COTASSIERE</t>
  </si>
  <si>
    <t>F-85140</t>
  </si>
  <si>
    <t>SAINTE FLORENCE</t>
  </si>
  <si>
    <t>USU01</t>
  </si>
  <si>
    <t>USURE TP</t>
  </si>
  <si>
    <t>9 RUE PAUL HENRI SPAAK</t>
  </si>
  <si>
    <t>F-77240</t>
  </si>
  <si>
    <t>VERT SAINT DENIS</t>
  </si>
  <si>
    <t>VIG04</t>
  </si>
  <si>
    <t>VIGOT EQUIPEMENTS</t>
  </si>
  <si>
    <t>6 RUE AMPERE</t>
  </si>
  <si>
    <t>F-21110</t>
  </si>
  <si>
    <t>GENLIS</t>
  </si>
  <si>
    <t>VSM01</t>
  </si>
  <si>
    <t>VIENNE SERVICES MATERIEL</t>
  </si>
  <si>
    <t>ZA DES MOINARDS</t>
  </si>
  <si>
    <t>ST GEORGES LES BAILLARGEAUX</t>
  </si>
  <si>
    <t>F-86130</t>
  </si>
  <si>
    <t>ST GEORGES</t>
  </si>
  <si>
    <t>WTP45</t>
  </si>
  <si>
    <t>W45 TP</t>
  </si>
  <si>
    <t>14 B RUE DES AILES</t>
  </si>
  <si>
    <t>F-37210</t>
  </si>
  <si>
    <t>PARCAY MESLAY</t>
  </si>
  <si>
    <t>mg.par@w41tp.fr</t>
  </si>
  <si>
    <t>WTP86</t>
  </si>
  <si>
    <t>W86 TP</t>
  </si>
  <si>
    <t>13 RUE THALWEG</t>
  </si>
  <si>
    <t>ZI DE LA REPUBLIQUE</t>
  </si>
  <si>
    <t>F-86000</t>
  </si>
  <si>
    <t>POITIERS</t>
  </si>
  <si>
    <t>mag86@w41tp.fr</t>
  </si>
  <si>
    <t>XMT01</t>
  </si>
  <si>
    <t>XM TP</t>
  </si>
  <si>
    <t>ZI LA GAROSSE</t>
  </si>
  <si>
    <t>37 PASSAGE DU PARC</t>
  </si>
  <si>
    <t>magasin@xmtp.fr</t>
  </si>
  <si>
    <t>CLERC FABRICE</t>
  </si>
  <si>
    <t>JOUANNOT PHILIPPE</t>
  </si>
  <si>
    <t>atelier@sodime.fr</t>
  </si>
  <si>
    <t>aveyronmaterielservice@orange.fr</t>
  </si>
  <si>
    <t>s.letilly@gauvry.com</t>
  </si>
  <si>
    <t>mguilbert@philippetp.com</t>
  </si>
  <si>
    <t>contact@usure-tp.fr</t>
  </si>
  <si>
    <t>cmeurice@komatsu.fr</t>
  </si>
  <si>
    <t>asm@vsm86.fr</t>
  </si>
  <si>
    <t>xavierponier@vendeedistribution.com</t>
  </si>
  <si>
    <t>michel@blanchard-equipements.fr</t>
  </si>
  <si>
    <t>papon.dominique@limousinnegoce.com</t>
  </si>
  <si>
    <t>vsm@vsm86.fr</t>
  </si>
  <si>
    <t>thibaud.2tservices@gmail.com</t>
  </si>
  <si>
    <t>f.baudemont@bfh-equipements.fr</t>
  </si>
  <si>
    <t>sarl@buloc.fr</t>
  </si>
  <si>
    <t>cmembrilla@ikorp.fr</t>
  </si>
  <si>
    <t>r.henriques@lyomat.fr</t>
  </si>
  <si>
    <t>c.krawiec@mat-tp.com</t>
  </si>
  <si>
    <t xml:space="preserve">christiane@mtpburckel.fr </t>
  </si>
  <si>
    <t xml:space="preserve">daniel.dumermuth@npk-france.com </t>
  </si>
  <si>
    <t xml:space="preserve">dfaria@payen.fr </t>
  </si>
  <si>
    <t>charles.coignet@sodimat-tp.fr</t>
  </si>
  <si>
    <t xml:space="preserve">contact@sostp.fr </t>
  </si>
  <si>
    <t>time-soudure@orange.fr</t>
  </si>
  <si>
    <t>magali@vigotequipements.com</t>
  </si>
  <si>
    <t>homebtp@yahoo.fr</t>
  </si>
  <si>
    <t>jeremie.delmas@groupevms.fr</t>
  </si>
  <si>
    <t>cardineau.pyves@topaz-pro.com</t>
  </si>
  <si>
    <t>maxime.baud25680@orange.fr</t>
  </si>
  <si>
    <t>Zone de chalandise</t>
  </si>
  <si>
    <t>Téléphone</t>
  </si>
  <si>
    <t>Administrateur (Prénom et Nom)</t>
  </si>
  <si>
    <t>magasin@b2m-parts.com</t>
  </si>
  <si>
    <t>Thibault DALLANT</t>
  </si>
  <si>
    <t>Suzie GIORDANA-DENANS</t>
  </si>
  <si>
    <t>Jean-François CARBONI</t>
  </si>
  <si>
    <t>savemat@wanadoo.fr</t>
  </si>
  <si>
    <t>DATE FIN</t>
  </si>
  <si>
    <t>DATE DEBUT</t>
  </si>
  <si>
    <t>didier.cinquin@acbpume.fr</t>
  </si>
  <si>
    <t>06 69 44 90 52</t>
  </si>
  <si>
    <t>06 71 56 32 32</t>
  </si>
  <si>
    <t>06 07 24 45 26</t>
  </si>
  <si>
    <t>03 26 70 59 60</t>
  </si>
  <si>
    <t>06 87 76 98 51</t>
  </si>
  <si>
    <t>06 40 47 53 17</t>
  </si>
  <si>
    <t>06 76 47 98 88</t>
  </si>
  <si>
    <t>06 50 45 59 58</t>
  </si>
  <si>
    <t>06 36 90 21 98</t>
  </si>
  <si>
    <t>04 72 66 37 90</t>
  </si>
  <si>
    <t>07 72 16 77 46</t>
  </si>
  <si>
    <t>03 87 40 13 16</t>
  </si>
  <si>
    <t>03 88 90 80 63</t>
  </si>
  <si>
    <t>06 18 22 08 00</t>
  </si>
  <si>
    <t>06 16 60 36 39</t>
  </si>
  <si>
    <t>06 89 33 79 78</t>
  </si>
  <si>
    <t>06 03 91 20 21</t>
  </si>
  <si>
    <t>04 70 28 81 81</t>
  </si>
  <si>
    <t>06 78 03 73 89</t>
  </si>
  <si>
    <t>06 38 87 64 37</t>
  </si>
  <si>
    <t>06 07 14 83 70</t>
  </si>
  <si>
    <t>06 19 01 42 13</t>
  </si>
  <si>
    <t>06 01 80 31 72</t>
  </si>
  <si>
    <t>03 84 24 70 09</t>
  </si>
  <si>
    <t xml:space="preserve">06 71 65 87 70 </t>
  </si>
  <si>
    <t xml:space="preserve"> 90 70</t>
  </si>
  <si>
    <t xml:space="preserve">69 42 </t>
  </si>
  <si>
    <t>51 52</t>
  </si>
  <si>
    <t>67 70 68 88</t>
  </si>
  <si>
    <t xml:space="preserve">03 63 58 21 </t>
  </si>
  <si>
    <t xml:space="preserve">67 68 88 </t>
  </si>
  <si>
    <t>71 21 39</t>
  </si>
  <si>
    <t>69 38 26 73 74 01</t>
  </si>
  <si>
    <t xml:space="preserve">67 57 70 88 </t>
  </si>
  <si>
    <t>25 70</t>
  </si>
  <si>
    <t xml:space="preserve">38 69 01 39 26 07 42 </t>
  </si>
  <si>
    <t xml:space="preserve">73 74 </t>
  </si>
  <si>
    <t>42 38 43</t>
  </si>
  <si>
    <t>51 52 21 58</t>
  </si>
  <si>
    <t xml:space="preserve">06 13 83 69 71 39 </t>
  </si>
  <si>
    <t xml:space="preserve">39 71 21 </t>
  </si>
  <si>
    <t>04 93 08 20 00</t>
  </si>
  <si>
    <t>06 52 38 18 35</t>
  </si>
  <si>
    <t>06 12 11 80 14</t>
  </si>
  <si>
    <t>Franco 01/05/2022</t>
  </si>
  <si>
    <t>55 54 88 57</t>
  </si>
  <si>
    <t>florine BOUDEMONT</t>
  </si>
  <si>
    <t>fabien GIRAUDOT</t>
  </si>
  <si>
    <t>Matthieu MIOSSEC</t>
  </si>
  <si>
    <t>Wilfried DURANT</t>
  </si>
  <si>
    <t>Catherine KRAWIEC</t>
  </si>
  <si>
    <t>02 98 24 15 15</t>
  </si>
  <si>
    <t>06 70 00 25 00</t>
  </si>
  <si>
    <t>Nelly LAPALU</t>
  </si>
  <si>
    <t>Mohammed BENDAOUD</t>
  </si>
  <si>
    <t>06 79 62 19 69</t>
  </si>
  <si>
    <t>Francois GENTY</t>
  </si>
  <si>
    <t>06 37 98 85 91</t>
  </si>
  <si>
    <t>Damien DONY</t>
  </si>
  <si>
    <t>06 25 12 48 62</t>
  </si>
  <si>
    <t>Ludovic BOULOURD</t>
  </si>
  <si>
    <t>Christianne  GING</t>
  </si>
  <si>
    <t>06 70 23 77 20</t>
  </si>
  <si>
    <t>Maxime  BAUD</t>
  </si>
  <si>
    <t>Xavier LUCAND</t>
  </si>
  <si>
    <t>Daniel DÜMERMUTH</t>
  </si>
  <si>
    <t>David FARIA</t>
  </si>
  <si>
    <t>Didier CINQUIN</t>
  </si>
  <si>
    <t>Thibaud TOGNOL</t>
  </si>
  <si>
    <t>Gregoire MICHEL</t>
  </si>
  <si>
    <t>Thierry DUSSOUPIOU</t>
  </si>
  <si>
    <t>06 52 46 33 06</t>
  </si>
  <si>
    <t>Franck OVACHE</t>
  </si>
  <si>
    <t>Jean-Pierre BOURGADE</t>
  </si>
  <si>
    <t>Marine NAPAL</t>
  </si>
  <si>
    <t>06 08 68 50 30</t>
  </si>
  <si>
    <t>06 98 26 05 09</t>
  </si>
  <si>
    <t>Celine MORISSET</t>
  </si>
  <si>
    <t>Gregory PICARD</t>
  </si>
  <si>
    <t>05 49 62 57 17</t>
  </si>
  <si>
    <t>02 99 78 65 80</t>
  </si>
  <si>
    <t>06 64 65 00 71</t>
  </si>
  <si>
    <t>06 74 62 65 50</t>
  </si>
  <si>
    <t>06 11 72 20 19</t>
  </si>
  <si>
    <t>Jean-Louis MANAULT</t>
  </si>
  <si>
    <t>Erwan BUCHOU</t>
  </si>
  <si>
    <t>Franck BLANCHARD</t>
  </si>
  <si>
    <t>Thierry VENTURINI</t>
  </si>
  <si>
    <t>Philippe BERNADAT</t>
  </si>
  <si>
    <t>Celine GUIEU</t>
  </si>
  <si>
    <t>06 74 52 01 10</t>
  </si>
  <si>
    <t>Gregory GOSSET</t>
  </si>
  <si>
    <t>07 85 02 92 89</t>
  </si>
  <si>
    <t>Gerald ESTEVAN</t>
  </si>
  <si>
    <t>06 12 85 23 20</t>
  </si>
  <si>
    <t>Cyril DESTANG</t>
  </si>
  <si>
    <t>06 14 52 61 61</t>
  </si>
  <si>
    <t>Samuel LETILLY</t>
  </si>
  <si>
    <t>06 99 45 25 70</t>
  </si>
  <si>
    <t>Sebastien HEINE</t>
  </si>
  <si>
    <t>Christophe MEMBRILLAT</t>
  </si>
  <si>
    <t>Francois JACOB</t>
  </si>
  <si>
    <t>06 80 65 48 70</t>
  </si>
  <si>
    <t>Christophe MEURICE</t>
  </si>
  <si>
    <t>06 89 77 42 28</t>
  </si>
  <si>
    <t>Jacques DUBART</t>
  </si>
  <si>
    <t>06 03 50 75 50</t>
  </si>
  <si>
    <t>Christian SILVA</t>
  </si>
  <si>
    <t>06 85 08 02 76</t>
  </si>
  <si>
    <t>Rodolphe HENRIQUES</t>
  </si>
  <si>
    <t>Michel GUIBERT</t>
  </si>
  <si>
    <t>06 44 10 93 73</t>
  </si>
  <si>
    <t>Guy PIGEON</t>
  </si>
  <si>
    <t>Frederic ALONSO</t>
  </si>
  <si>
    <t>Aurelie RAMEZ</t>
  </si>
  <si>
    <t>06 37 69 55 07</t>
  </si>
  <si>
    <t>Jeremie DELMAS</t>
  </si>
  <si>
    <t>06 25 68 00 54</t>
  </si>
  <si>
    <t>Elodie SANCHEZ</t>
  </si>
  <si>
    <t>06 73 98 90 50</t>
  </si>
  <si>
    <t>Charles COIGNET</t>
  </si>
  <si>
    <t>Christophe MAHUET</t>
  </si>
  <si>
    <t>Emmanuelle VICAIRE</t>
  </si>
  <si>
    <t>06 09 40 07 59</t>
  </si>
  <si>
    <t>Magalie VIGNERON</t>
  </si>
  <si>
    <t>02 40 97 01 69</t>
  </si>
  <si>
    <t>Jean-Luc CASTRO</t>
  </si>
  <si>
    <t>Laura HOLVECK</t>
  </si>
  <si>
    <t>Pierre-Yves CARDINEAU</t>
  </si>
  <si>
    <t>02 72 78 60 27</t>
  </si>
  <si>
    <t>Eric SANCHEZ</t>
  </si>
  <si>
    <t>Alban VIGOT</t>
  </si>
  <si>
    <t>Romuald FRIMOUR</t>
  </si>
  <si>
    <t>Thomas LAGARDE</t>
  </si>
  <si>
    <t>06 83 2A 2B</t>
  </si>
  <si>
    <t>64 65 40</t>
  </si>
  <si>
    <t>11 30 34 48 66</t>
  </si>
  <si>
    <t>13 2A 2B</t>
  </si>
  <si>
    <t>41 45 86</t>
  </si>
  <si>
    <t xml:space="preserve">22 29 35 56 44 49 14 50 72 60 80 61 85 45 27 28 76 59 6277 91 92 93 94 95 53  02  </t>
  </si>
  <si>
    <t>64 65 40 32</t>
  </si>
  <si>
    <t xml:space="preserve">18 41 36 37 45 </t>
  </si>
  <si>
    <t>45 78</t>
  </si>
  <si>
    <t xml:space="preserve">16 17 33 64 31 </t>
  </si>
  <si>
    <t>15 19 23 86 87</t>
  </si>
  <si>
    <t xml:space="preserve">16 17 33 64 79 85 </t>
  </si>
  <si>
    <t xml:space="preserve">59 62 80 </t>
  </si>
  <si>
    <t>59 62</t>
  </si>
  <si>
    <t>81 82 46 31 09 12</t>
  </si>
  <si>
    <t xml:space="preserve">85 79 49 44 </t>
  </si>
  <si>
    <t>13 84 07</t>
  </si>
  <si>
    <t>86 79 85 36 37</t>
  </si>
  <si>
    <t>18 36 37 41 45 86 87 24</t>
  </si>
  <si>
    <t>16 17 24 33</t>
  </si>
  <si>
    <t>PVC</t>
  </si>
  <si>
    <t>Liste de prix net</t>
  </si>
  <si>
    <t>PVCCH</t>
  </si>
  <si>
    <t>CHAUFR</t>
  </si>
  <si>
    <t>PVCDIS</t>
  </si>
  <si>
    <t>DISSTK</t>
  </si>
  <si>
    <t>DISTFR</t>
  </si>
  <si>
    <t>mhette@mymetalservices.com</t>
  </si>
  <si>
    <t>wilfried.durand@mandamat.com</t>
  </si>
  <si>
    <t>04 65 29 04 05</t>
  </si>
  <si>
    <t>06 98 70 61 30</t>
  </si>
  <si>
    <t>06 63 65 61 62</t>
  </si>
  <si>
    <t>26 60 75 77 78 89 91 92 93 94 95 59 52 10</t>
  </si>
  <si>
    <t>F-81500</t>
  </si>
  <si>
    <t>GIROUSSENS</t>
  </si>
  <si>
    <t>5 RUE DES ACACIAS</t>
  </si>
  <si>
    <t>SUD ESPACE TP - VMS</t>
  </si>
  <si>
    <t>g.estevan@flexo-soude.com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</si>
</sst>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rgb="FF0000FF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2"/>
      <color rgb="FF005A9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C8C8C8"/>
      </left>
      <right/>
      <top/>
      <bottom style="thin">
        <color rgb="FFC8C8C8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3" fontId="1" fillId="0" borderId="2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" fillId="0" borderId="2" xfId="0" quotePrefix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0" xfId="0" applyFont="1" applyFill="1"/>
    <xf numFmtId="0" fontId="3" fillId="3" borderId="2" xfId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boutet\Downloads\FICHE%20WEB%20ZONE%20PJ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 CLIENT FEURST"/>
    </sheetNames>
    <sheetDataSet>
      <sheetData sheetId="0">
        <row r="2">
          <cell r="A2" t="str">
            <v>2TS01</v>
          </cell>
          <cell r="B2" t="str">
            <v>2 T SERVICES</v>
          </cell>
          <cell r="C2" t="str">
            <v>HEADOFFICE</v>
          </cell>
          <cell r="D2" t="str">
            <v>ROUTE D'AUBERTANS</v>
          </cell>
          <cell r="E2" t="str">
            <v/>
          </cell>
          <cell r="F2" t="str">
            <v/>
          </cell>
          <cell r="G2" t="str">
            <v>F-70190</v>
          </cell>
          <cell r="H2" t="str">
            <v>RUHANS</v>
          </cell>
          <cell r="K2" t="str">
            <v>thibaud.2tservices@gmail.com</v>
          </cell>
        </row>
        <row r="3">
          <cell r="A3" t="str">
            <v>ACB01</v>
          </cell>
          <cell r="B3" t="str">
            <v>ACB +</v>
          </cell>
          <cell r="C3" t="str">
            <v>HEADOFFICE</v>
          </cell>
          <cell r="D3" t="str">
            <v>249, ROUTE DE CHARENTAY</v>
          </cell>
          <cell r="E3" t="str">
            <v/>
          </cell>
          <cell r="F3" t="str">
            <v/>
          </cell>
          <cell r="G3" t="str">
            <v>F-69220</v>
          </cell>
          <cell r="H3" t="str">
            <v>SAINT LAGER</v>
          </cell>
          <cell r="K3" t="str">
            <v>helene.chopin@acb-retromatic.com</v>
          </cell>
        </row>
        <row r="4">
          <cell r="A4" t="str">
            <v>ACT11</v>
          </cell>
          <cell r="B4" t="str">
            <v>ACTIVE EQUIPEMENT</v>
          </cell>
          <cell r="C4" t="str">
            <v>HEADOFFICE</v>
          </cell>
          <cell r="D4" t="str">
            <v>POLE ACTIVITE D'AIX EN PROVENCE</v>
          </cell>
          <cell r="E4" t="str">
            <v>50 RUE LOUIS ARMAND</v>
          </cell>
          <cell r="F4" t="str">
            <v/>
          </cell>
          <cell r="G4" t="str">
            <v>F-13290</v>
          </cell>
          <cell r="H4" t="str">
            <v>AIX EN PROVENCE</v>
          </cell>
          <cell r="I4" t="str">
            <v>Thierry Dussoupiou</v>
          </cell>
          <cell r="J4">
            <v>652463306</v>
          </cell>
          <cell r="K4" t="str">
            <v>thierry@active-equipement.com</v>
          </cell>
        </row>
        <row r="5">
          <cell r="A5" t="str">
            <v>AFF02</v>
          </cell>
          <cell r="B5" t="str">
            <v>A2F RHONES ALPES</v>
          </cell>
          <cell r="C5" t="str">
            <v>HEADOFFICE</v>
          </cell>
          <cell r="D5" t="str">
            <v>10 RUE JEAN MOULIN</v>
          </cell>
          <cell r="E5" t="str">
            <v>ZI DE BAYON</v>
          </cell>
          <cell r="F5" t="str">
            <v/>
          </cell>
          <cell r="G5" t="str">
            <v>F-42150</v>
          </cell>
          <cell r="H5" t="str">
            <v>LA RICAMARIE</v>
          </cell>
          <cell r="K5" t="str">
            <v>A2FRA@wanadoo.fr</v>
          </cell>
        </row>
        <row r="6">
          <cell r="A6" t="str">
            <v>AMS01</v>
          </cell>
          <cell r="B6" t="str">
            <v>AVEYRON MATERIEL SERVICE</v>
          </cell>
          <cell r="C6" t="str">
            <v>HEADOFFICE</v>
          </cell>
          <cell r="D6" t="str">
            <v>ZA DE BEL AIR</v>
          </cell>
          <cell r="E6" t="str">
            <v>798 AVE DE LA PEYRINIE</v>
          </cell>
          <cell r="F6" t="str">
            <v/>
          </cell>
          <cell r="G6" t="str">
            <v>F-12000</v>
          </cell>
          <cell r="H6" t="str">
            <v>RODEZ</v>
          </cell>
          <cell r="I6" t="str">
            <v>Jean-Pierre Bourgade</v>
          </cell>
          <cell r="J6">
            <v>608685030</v>
          </cell>
          <cell r="K6" t="str">
            <v>aveyronmaterielservice@orange.fr</v>
          </cell>
        </row>
        <row r="7">
          <cell r="A7" t="str">
            <v>AMS03</v>
          </cell>
          <cell r="B7" t="str">
            <v>AMS DISTRIBUTION</v>
          </cell>
          <cell r="C7" t="str">
            <v>HEADOFFICE</v>
          </cell>
          <cell r="D7" t="str">
            <v>ZI CHEMIN DE BERNICHON</v>
          </cell>
          <cell r="E7" t="str">
            <v/>
          </cell>
          <cell r="F7" t="str">
            <v/>
          </cell>
          <cell r="G7" t="str">
            <v>F-33360</v>
          </cell>
          <cell r="H7" t="str">
            <v>LATRESNE</v>
          </cell>
          <cell r="I7" t="str">
            <v>marine Napal</v>
          </cell>
          <cell r="J7">
            <v>698260509</v>
          </cell>
          <cell r="K7" t="str">
            <v>marine.napal@amsdistri.com</v>
          </cell>
        </row>
        <row r="8">
          <cell r="A8" t="str">
            <v>ASM01</v>
          </cell>
          <cell r="B8" t="str">
            <v>ASM</v>
          </cell>
          <cell r="C8" t="str">
            <v>HEADOFFICE</v>
          </cell>
          <cell r="D8" t="str">
            <v>14 R CAPITAINE PAUL CAZAUX</v>
          </cell>
          <cell r="E8" t="str">
            <v/>
          </cell>
          <cell r="F8" t="str">
            <v/>
          </cell>
          <cell r="G8" t="str">
            <v>F-79000</v>
          </cell>
          <cell r="H8" t="str">
            <v>NIORT</v>
          </cell>
          <cell r="I8" t="str">
            <v>Celine Morisset</v>
          </cell>
          <cell r="J8">
            <v>549625717</v>
          </cell>
          <cell r="K8" t="str">
            <v>vsm@vsm86.fr</v>
          </cell>
        </row>
        <row r="9">
          <cell r="A9" t="str">
            <v>BFH01</v>
          </cell>
          <cell r="B9" t="str">
            <v>BFH EQUIPEMENTS</v>
          </cell>
          <cell r="C9" t="str">
            <v>HEADOFFICE</v>
          </cell>
          <cell r="D9" t="str">
            <v>ZA LES CRAYERES</v>
          </cell>
          <cell r="E9" t="str">
            <v/>
          </cell>
          <cell r="F9" t="str">
            <v/>
          </cell>
          <cell r="G9" t="str">
            <v>F-51520</v>
          </cell>
          <cell r="H9" t="str">
            <v>LA VEUVE</v>
          </cell>
          <cell r="K9" t="str">
            <v>f.baudemont@bfh-equipements.fr</v>
          </cell>
        </row>
        <row r="10">
          <cell r="A10" t="str">
            <v>BLA01</v>
          </cell>
          <cell r="B10" t="str">
            <v>BLANCHARD TP</v>
          </cell>
          <cell r="C10" t="str">
            <v>HEADOFFICE</v>
          </cell>
          <cell r="D10" t="str">
            <v>Z.A.C DE LA HAUTIERE</v>
          </cell>
          <cell r="E10" t="str">
            <v>CS 29804</v>
          </cell>
          <cell r="F10" t="str">
            <v/>
          </cell>
          <cell r="G10" t="str">
            <v>F-35598</v>
          </cell>
          <cell r="H10" t="str">
            <v>L'HERMITAGE CEDEX</v>
          </cell>
          <cell r="I10" t="str">
            <v>Gregory Picard</v>
          </cell>
          <cell r="J10">
            <v>299786580</v>
          </cell>
          <cell r="K10" t="str">
            <v>gpicard@blanchard-tp.com</v>
          </cell>
        </row>
        <row r="11">
          <cell r="A11" t="str">
            <v>BLA02</v>
          </cell>
          <cell r="B11" t="str">
            <v>SARL MICHEL BLANCHARD</v>
          </cell>
          <cell r="C11" t="str">
            <v>HEADOFFICE</v>
          </cell>
          <cell r="D11" t="str">
            <v>11 RTE GENCAY</v>
          </cell>
          <cell r="E11" t="str">
            <v/>
          </cell>
          <cell r="F11" t="str">
            <v/>
          </cell>
          <cell r="G11" t="str">
            <v>F-86410</v>
          </cell>
          <cell r="H11" t="str">
            <v>VERRIERES</v>
          </cell>
          <cell r="I11" t="str">
            <v>Franck Blanchard</v>
          </cell>
          <cell r="J11">
            <v>664650071</v>
          </cell>
          <cell r="K11" t="str">
            <v>michel@blanchard-equipements.fr</v>
          </cell>
        </row>
        <row r="12">
          <cell r="A12" t="str">
            <v>BME03</v>
          </cell>
          <cell r="B12" t="str">
            <v>B&amp;M EQUIPEMENTS</v>
          </cell>
          <cell r="C12" t="str">
            <v>HEADOFFICE</v>
          </cell>
          <cell r="D12" t="str">
            <v>6 ZA DE BOURGNEUF</v>
          </cell>
          <cell r="E12" t="str">
            <v/>
          </cell>
          <cell r="F12" t="str">
            <v/>
          </cell>
          <cell r="G12" t="str">
            <v>F-85170</v>
          </cell>
          <cell r="H12" t="str">
            <v>LES LUCS S/ BOULOGNE</v>
          </cell>
          <cell r="I12" t="str">
            <v>Erwan Buchou</v>
          </cell>
          <cell r="J12">
            <v>674626550</v>
          </cell>
          <cell r="K12" t="str">
            <v>ebu@betmequipements.fr</v>
          </cell>
        </row>
        <row r="13">
          <cell r="A13" t="str">
            <v>BMM01</v>
          </cell>
          <cell r="B13" t="str">
            <v>B2M TP</v>
          </cell>
          <cell r="C13" t="str">
            <v>HEADOFFICE</v>
          </cell>
          <cell r="D13" t="str">
            <v>2109 ZA LA GRAVE</v>
          </cell>
          <cell r="E13" t="str">
            <v/>
          </cell>
          <cell r="F13" t="str">
            <v/>
          </cell>
          <cell r="G13" t="str">
            <v>F-06510</v>
          </cell>
          <cell r="H13" t="str">
            <v>CARROS</v>
          </cell>
          <cell r="I13" t="str">
            <v>Thibault DALLANT</v>
          </cell>
          <cell r="J13">
            <v>33493082000</v>
          </cell>
          <cell r="K13" t="str">
            <v>magasin@b2m-parts.com</v>
          </cell>
        </row>
        <row r="14">
          <cell r="A14" t="str">
            <v>BTP01</v>
          </cell>
          <cell r="B14" t="str">
            <v>BTP SERVICE</v>
          </cell>
          <cell r="C14" t="str">
            <v>HEADOFFICE</v>
          </cell>
          <cell r="D14" t="str">
            <v>ZI DES SOARNS</v>
          </cell>
          <cell r="E14" t="str">
            <v>410 RUE PIERRE BEREGOVOY</v>
          </cell>
          <cell r="F14" t="str">
            <v/>
          </cell>
          <cell r="G14" t="str">
            <v>F-64300</v>
          </cell>
          <cell r="H14" t="str">
            <v>ORTHEZ</v>
          </cell>
          <cell r="I14" t="str">
            <v>Jean-Louis Manault</v>
          </cell>
          <cell r="J14">
            <v>611722019</v>
          </cell>
          <cell r="K14" t="str">
            <v>jlmanault@btp-service.fr</v>
          </cell>
        </row>
        <row r="15">
          <cell r="A15" t="str">
            <v>BUL01</v>
          </cell>
          <cell r="B15" t="str">
            <v>BULOC NEW CO</v>
          </cell>
          <cell r="C15" t="str">
            <v>HEADOFFICE</v>
          </cell>
          <cell r="D15" t="str">
            <v>ZA 1 R KAPELLMATT</v>
          </cell>
          <cell r="E15" t="str">
            <v/>
          </cell>
          <cell r="F15" t="str">
            <v/>
          </cell>
          <cell r="G15" t="str">
            <v>F-68500</v>
          </cell>
          <cell r="H15" t="str">
            <v>GUEBWILLER</v>
          </cell>
          <cell r="K15" t="str">
            <v>sarl@buloc.fr</v>
          </cell>
        </row>
        <row r="16">
          <cell r="A16" t="str">
            <v>BUS03</v>
          </cell>
          <cell r="B16" t="str">
            <v>ETS BUSSY</v>
          </cell>
          <cell r="C16" t="str">
            <v>HEADOFFICE</v>
          </cell>
          <cell r="D16" t="str">
            <v>6 CHEMIN DE LONGVE</v>
          </cell>
          <cell r="E16" t="str">
            <v/>
          </cell>
          <cell r="F16" t="str">
            <v/>
          </cell>
          <cell r="G16" t="str">
            <v>F-03000</v>
          </cell>
          <cell r="H16" t="str">
            <v>BRESSOLES</v>
          </cell>
          <cell r="K16" t="str">
            <v>sarl-bussy@wanadoo.fr</v>
          </cell>
        </row>
        <row r="17">
          <cell r="A17" t="str">
            <v>CLM01</v>
          </cell>
          <cell r="B17" t="str">
            <v>COMPTOIR LAURENT MATERIEL</v>
          </cell>
          <cell r="C17" t="str">
            <v>HEADOFFICE</v>
          </cell>
          <cell r="D17" t="str">
            <v>185 RUE FAMILLE LAURENS</v>
          </cell>
          <cell r="E17" t="str">
            <v>ZI LES MILLES</v>
          </cell>
          <cell r="F17" t="str">
            <v/>
          </cell>
          <cell r="G17" t="str">
            <v>F-13854</v>
          </cell>
          <cell r="H17" t="str">
            <v>AIX EN PROVENCE</v>
          </cell>
          <cell r="I17" t="str">
            <v>Celine Guieu</v>
          </cell>
          <cell r="J17">
            <v>674520110</v>
          </cell>
          <cell r="K17" t="str">
            <v>clmsarl@orange.fr</v>
          </cell>
        </row>
        <row r="18">
          <cell r="A18" t="str">
            <v>DAG02</v>
          </cell>
          <cell r="B18" t="str">
            <v>DAG EQUIPEMENTS</v>
          </cell>
          <cell r="C18" t="str">
            <v>HEADOFFICE</v>
          </cell>
          <cell r="D18" t="str">
            <v>9 DOMAINE DE LA FORET D'IVRY</v>
          </cell>
          <cell r="E18" t="str">
            <v/>
          </cell>
          <cell r="F18" t="str">
            <v/>
          </cell>
          <cell r="G18" t="str">
            <v>F-27220</v>
          </cell>
          <cell r="H18" t="str">
            <v>ST ANDRE DE L'EURE</v>
          </cell>
          <cell r="K18" t="str">
            <v>dagequipements@orange.fr</v>
          </cell>
        </row>
        <row r="19">
          <cell r="A19" t="str">
            <v>DEP01</v>
          </cell>
          <cell r="B19" t="str">
            <v>DEPANN TP</v>
          </cell>
          <cell r="C19" t="str">
            <v>HEADOFFICE</v>
          </cell>
          <cell r="D19" t="str">
            <v>3 RUE DE L'INDUSTRIE</v>
          </cell>
          <cell r="E19" t="str">
            <v/>
          </cell>
          <cell r="F19" t="str">
            <v/>
          </cell>
          <cell r="G19" t="str">
            <v>F-25410</v>
          </cell>
          <cell r="H19" t="str">
            <v>SAINT VIT</v>
          </cell>
          <cell r="K19" t="str">
            <v>magasin@depanntp.fr</v>
          </cell>
        </row>
        <row r="20">
          <cell r="A20" t="str">
            <v>DPM02</v>
          </cell>
          <cell r="B20" t="str">
            <v>DPM CENTRE VAR</v>
          </cell>
          <cell r="C20" t="str">
            <v>HEADOFFICE</v>
          </cell>
          <cell r="D20" t="str">
            <v>ATELIER DE PEYGROS</v>
          </cell>
          <cell r="E20" t="str">
            <v>RD 79</v>
          </cell>
          <cell r="F20" t="str">
            <v/>
          </cell>
          <cell r="G20" t="str">
            <v>F-83340</v>
          </cell>
          <cell r="H20" t="str">
            <v>LE THORONET</v>
          </cell>
          <cell r="I20" t="str">
            <v>Suzie GIORDANA-DENANS</v>
          </cell>
          <cell r="J20">
            <v>33652381835</v>
          </cell>
          <cell r="K20" t="str">
            <v>dpm.comptabilite@gmail.com</v>
          </cell>
        </row>
        <row r="21">
          <cell r="A21" t="str">
            <v>EUR45</v>
          </cell>
          <cell r="B21" t="str">
            <v>EUROBTP</v>
          </cell>
          <cell r="C21" t="str">
            <v>HEADOFFICE</v>
          </cell>
          <cell r="D21" t="str">
            <v>CENTRE EUROPEEN DE FRET</v>
          </cell>
          <cell r="E21" t="str">
            <v>3 RUE BORDA ZAHAR</v>
          </cell>
          <cell r="F21" t="str">
            <v>BP 20019</v>
          </cell>
          <cell r="G21" t="str">
            <v>F-64990</v>
          </cell>
          <cell r="H21" t="str">
            <v>MOUGUERRE</v>
          </cell>
          <cell r="I21" t="str">
            <v>Gregory Gosset</v>
          </cell>
          <cell r="J21">
            <v>785029289</v>
          </cell>
          <cell r="K21" t="str">
            <v>secretariat@euro-btp.fr</v>
          </cell>
        </row>
        <row r="22">
          <cell r="A22" t="str">
            <v>FLE04</v>
          </cell>
          <cell r="B22" t="str">
            <v>FLEXO SOUDE</v>
          </cell>
          <cell r="C22" t="str">
            <v>HEADOFFICE</v>
          </cell>
          <cell r="D22" t="str">
            <v>369 CHEMIN DE LA GRANDE DRAILLE</v>
          </cell>
          <cell r="E22" t="str">
            <v/>
          </cell>
          <cell r="F22" t="str">
            <v/>
          </cell>
          <cell r="G22" t="str">
            <v>F-34400</v>
          </cell>
          <cell r="H22" t="str">
            <v>ST NAZAIRE DE PEZAN</v>
          </cell>
          <cell r="I22" t="str">
            <v>Gerald Estevan</v>
          </cell>
          <cell r="J22">
            <v>612852320</v>
          </cell>
          <cell r="K22" t="str">
            <v>g.estevan@flexo-soude.com</v>
          </cell>
        </row>
        <row r="23">
          <cell r="A23" t="str">
            <v>FTP01</v>
          </cell>
          <cell r="B23" t="str">
            <v>FTP CHAUDRONNERIE</v>
          </cell>
          <cell r="C23" t="str">
            <v>HEADOFFICE</v>
          </cell>
          <cell r="D23" t="str">
            <v>3 ALLEE ZAC MESTRE MARTY</v>
          </cell>
          <cell r="E23" t="str">
            <v/>
          </cell>
          <cell r="F23" t="str">
            <v/>
          </cell>
          <cell r="G23" t="str">
            <v>F-47310</v>
          </cell>
          <cell r="H23" t="str">
            <v>ESTILLAC</v>
          </cell>
          <cell r="I23" t="str">
            <v>Cyril Destang</v>
          </cell>
          <cell r="J23">
            <v>614526161</v>
          </cell>
          <cell r="K23" t="str">
            <v>sas-ftp-chaudronnerie@orange.fr</v>
          </cell>
        </row>
        <row r="24">
          <cell r="A24" t="str">
            <v>GAU03</v>
          </cell>
          <cell r="B24" t="str">
            <v>ENTREPRISE GAUVRY</v>
          </cell>
          <cell r="C24" t="str">
            <v>HEADOFFICE</v>
          </cell>
          <cell r="D24" t="str">
            <v>15 RUE DES MARECHALES</v>
          </cell>
          <cell r="E24" t="str">
            <v>PARC ACTIVITES OUEST</v>
          </cell>
          <cell r="F24" t="str">
            <v/>
          </cell>
          <cell r="G24" t="str">
            <v>F-35132</v>
          </cell>
          <cell r="H24" t="str">
            <v>VEZIN LE COQUET</v>
          </cell>
          <cell r="I24" t="str">
            <v>Samuel Letilly</v>
          </cell>
          <cell r="J24">
            <v>699452570</v>
          </cell>
          <cell r="K24" t="str">
            <v>s.letilly@gauvry.com</v>
          </cell>
        </row>
        <row r="25">
          <cell r="A25" t="str">
            <v>HTP01</v>
          </cell>
          <cell r="B25" t="str">
            <v>HOME BTP</v>
          </cell>
          <cell r="C25" t="str">
            <v>HEADOFFICE</v>
          </cell>
          <cell r="D25" t="str">
            <v>FERME DU PETIT HOHNACK</v>
          </cell>
          <cell r="E25" t="str">
            <v>60, BOIS LE SIRE</v>
          </cell>
          <cell r="F25" t="str">
            <v/>
          </cell>
          <cell r="G25" t="str">
            <v>F-68370</v>
          </cell>
          <cell r="H25" t="str">
            <v>ORBEY</v>
          </cell>
          <cell r="K25" t="str">
            <v>homebtp@yahoo.fr</v>
          </cell>
        </row>
        <row r="26">
          <cell r="A26" t="str">
            <v>IKO02</v>
          </cell>
          <cell r="B26" t="str">
            <v>IKORP</v>
          </cell>
          <cell r="C26" t="str">
            <v>HEADOFFICE</v>
          </cell>
          <cell r="D26" t="str">
            <v>7 RUE DES SABOTIERS</v>
          </cell>
          <cell r="E26" t="str">
            <v/>
          </cell>
          <cell r="F26" t="str">
            <v/>
          </cell>
          <cell r="G26" t="str">
            <v>F-71270</v>
          </cell>
          <cell r="H26" t="str">
            <v>PIERRE DE BRESSE</v>
          </cell>
          <cell r="K26" t="str">
            <v>cmembrilla@ikorp.fr</v>
          </cell>
        </row>
        <row r="27">
          <cell r="A27" t="str">
            <v>JAC01</v>
          </cell>
          <cell r="B27" t="str">
            <v>JACOB FRANCOIS</v>
          </cell>
          <cell r="C27" t="str">
            <v>HEADOFFICE</v>
          </cell>
          <cell r="D27" t="str">
            <v>19 R BAS RIVIERE</v>
          </cell>
          <cell r="E27" t="str">
            <v/>
          </cell>
          <cell r="F27" t="str">
            <v/>
          </cell>
          <cell r="G27" t="str">
            <v>F-41120</v>
          </cell>
          <cell r="H27" t="str">
            <v>CHAILLES</v>
          </cell>
          <cell r="I27" t="str">
            <v>Francois Jacob</v>
          </cell>
          <cell r="J27">
            <v>680654870</v>
          </cell>
          <cell r="K27" t="str">
            <v>jacob.sa@wanadoo.fr</v>
          </cell>
        </row>
        <row r="28">
          <cell r="A28" t="str">
            <v>KOM02</v>
          </cell>
          <cell r="B28" t="str">
            <v>KOMATSU FRANCE</v>
          </cell>
          <cell r="C28" t="str">
            <v>HEADOFFICE</v>
          </cell>
          <cell r="D28" t="str">
            <v>21 R DU CLOS REINE</v>
          </cell>
          <cell r="E28" t="str">
            <v/>
          </cell>
          <cell r="F28" t="str">
            <v/>
          </cell>
          <cell r="G28" t="str">
            <v>F-78410</v>
          </cell>
          <cell r="H28" t="str">
            <v>AUBERGENVILLE</v>
          </cell>
          <cell r="I28" t="str">
            <v>Christophe Meurice</v>
          </cell>
          <cell r="J28">
            <v>689774228</v>
          </cell>
          <cell r="K28" t="str">
            <v>cmeurice@komatsu.fr</v>
          </cell>
        </row>
        <row r="29">
          <cell r="A29" t="str">
            <v>LAC01</v>
          </cell>
          <cell r="B29" t="str">
            <v>LACAMPAGNE</v>
          </cell>
          <cell r="C29" t="str">
            <v>HEADOFFICE</v>
          </cell>
          <cell r="D29" t="str">
            <v>ZI DU PHARE</v>
          </cell>
          <cell r="E29" t="str">
            <v>12 RUE JACQUARD</v>
          </cell>
          <cell r="F29" t="str">
            <v/>
          </cell>
          <cell r="G29" t="str">
            <v>F-33700</v>
          </cell>
          <cell r="H29" t="str">
            <v>MERIGNAC</v>
          </cell>
          <cell r="I29" t="str">
            <v>Jacques Dubart</v>
          </cell>
          <cell r="J29">
            <v>603507550</v>
          </cell>
          <cell r="K29" t="str">
            <v>flacampagne@payant.fr</v>
          </cell>
        </row>
        <row r="30">
          <cell r="A30" t="str">
            <v>LIM02</v>
          </cell>
          <cell r="B30" t="str">
            <v>LIMOUSIN NEGOCE</v>
          </cell>
          <cell r="C30" t="str">
            <v>HEADOFFICE</v>
          </cell>
          <cell r="D30" t="str">
            <v>ZI NORD DES CAMBUSES</v>
          </cell>
          <cell r="E30" t="str">
            <v>3 R BERTHIE ALBRECHT</v>
          </cell>
          <cell r="F30" t="str">
            <v/>
          </cell>
          <cell r="G30" t="str">
            <v>F-87280</v>
          </cell>
          <cell r="H30" t="str">
            <v>LIMOGES</v>
          </cell>
          <cell r="I30" t="str">
            <v>Christian Silva</v>
          </cell>
          <cell r="J30">
            <v>685080276</v>
          </cell>
          <cell r="K30" t="str">
            <v>papon.dominique@limousinnegoce.com</v>
          </cell>
        </row>
        <row r="31">
          <cell r="A31" t="str">
            <v>LYO01</v>
          </cell>
          <cell r="B31" t="str">
            <v>LYOMAT</v>
          </cell>
          <cell r="C31" t="str">
            <v>HEADOFFICE</v>
          </cell>
          <cell r="D31" t="str">
            <v>98 R DE LA REPUBLIQUE</v>
          </cell>
          <cell r="E31" t="str">
            <v>BP 5</v>
          </cell>
          <cell r="F31" t="str">
            <v/>
          </cell>
          <cell r="G31" t="str">
            <v>F-69491</v>
          </cell>
          <cell r="H31" t="str">
            <v>PIERRE BENITE</v>
          </cell>
          <cell r="K31" t="str">
            <v>r.henriques@lyomat.fr</v>
          </cell>
        </row>
        <row r="32">
          <cell r="A32" t="str">
            <v>MAG07</v>
          </cell>
          <cell r="B32" t="str">
            <v>MAGSI ACCESSOIRES</v>
          </cell>
          <cell r="C32" t="str">
            <v>HEADOFFICE</v>
          </cell>
          <cell r="D32" t="str">
            <v>ZA DE BEL AIR</v>
          </cell>
          <cell r="E32" t="str">
            <v/>
          </cell>
          <cell r="F32" t="str">
            <v/>
          </cell>
          <cell r="G32" t="str">
            <v>F-29450</v>
          </cell>
          <cell r="H32" t="str">
            <v>SIZUN</v>
          </cell>
          <cell r="I32" t="str">
            <v>Matthieu Miossec</v>
          </cell>
          <cell r="J32">
            <v>298241515</v>
          </cell>
          <cell r="K32" t="str">
            <v>matthieu.miossec@magsi-tp.fr</v>
          </cell>
        </row>
        <row r="33">
          <cell r="A33" t="str">
            <v>MAN56</v>
          </cell>
          <cell r="B33" t="str">
            <v>MANDAMAT</v>
          </cell>
          <cell r="C33" t="str">
            <v>HEADOFFICE</v>
          </cell>
          <cell r="D33" t="str">
            <v>2020 ROUTE D'HEYRIEUX</v>
          </cell>
          <cell r="E33" t="str">
            <v/>
          </cell>
          <cell r="F33" t="str">
            <v/>
          </cell>
          <cell r="G33" t="str">
            <v>F-69360</v>
          </cell>
          <cell r="H33" t="str">
            <v>ST SYMPHORIEN D'OZON</v>
          </cell>
          <cell r="K33" t="str">
            <v>contact@mandamat.com</v>
          </cell>
        </row>
        <row r="34">
          <cell r="A34" t="str">
            <v>MAT01</v>
          </cell>
          <cell r="B34" t="str">
            <v>MAT TP</v>
          </cell>
          <cell r="C34" t="str">
            <v>HEADOFFICE</v>
          </cell>
          <cell r="D34" t="str">
            <v>ZI DU BARRAGE DE BETH</v>
          </cell>
          <cell r="E34" t="str">
            <v/>
          </cell>
          <cell r="F34" t="str">
            <v/>
          </cell>
          <cell r="G34" t="str">
            <v>F-57250</v>
          </cell>
          <cell r="H34" t="str">
            <v>MOYEUVRE-GRANDE</v>
          </cell>
          <cell r="K34" t="str">
            <v>c.krawiec@mat-tp.com</v>
          </cell>
        </row>
        <row r="35">
          <cell r="A35" t="str">
            <v>MBI01</v>
          </cell>
          <cell r="B35" t="str">
            <v>MBI FRANCE</v>
          </cell>
          <cell r="C35" t="str">
            <v>HEADOFFICE</v>
          </cell>
          <cell r="D35" t="str">
            <v>98 RUE  DES LACS</v>
          </cell>
          <cell r="E35" t="str">
            <v/>
          </cell>
          <cell r="F35" t="str">
            <v/>
          </cell>
          <cell r="G35" t="str">
            <v>F-31150</v>
          </cell>
          <cell r="H35" t="str">
            <v>LESPINASSE</v>
          </cell>
          <cell r="I35" t="str">
            <v>Nelly Lapalu</v>
          </cell>
          <cell r="J35">
            <v>670002500</v>
          </cell>
          <cell r="K35" t="str">
            <v>nlapalu@mbifrance.fr</v>
          </cell>
        </row>
        <row r="36">
          <cell r="A36" t="str">
            <v>MBT01</v>
          </cell>
          <cell r="B36" t="str">
            <v>2M BTP</v>
          </cell>
          <cell r="C36" t="str">
            <v>HEADOFFICE</v>
          </cell>
          <cell r="D36" t="str">
            <v>11 RUE DE FONTENAY</v>
          </cell>
          <cell r="E36" t="str">
            <v/>
          </cell>
          <cell r="F36" t="str">
            <v/>
          </cell>
          <cell r="G36" t="str">
            <v>F-28110</v>
          </cell>
          <cell r="H36" t="str">
            <v>LUCE</v>
          </cell>
          <cell r="I36" t="str">
            <v>Mohammed Bendaoud</v>
          </cell>
          <cell r="J36">
            <v>679621969</v>
          </cell>
          <cell r="K36" t="str">
            <v>btp.bendaoud@orange.fr</v>
          </cell>
        </row>
        <row r="37">
          <cell r="A37" t="str">
            <v>MET29</v>
          </cell>
          <cell r="B37" t="str">
            <v>METP</v>
          </cell>
          <cell r="C37" t="str">
            <v>HEADOFFICE</v>
          </cell>
          <cell r="D37" t="str">
            <v>ATELIER DE PEYGROS</v>
          </cell>
          <cell r="E37" t="str">
            <v>RD 79</v>
          </cell>
          <cell r="F37" t="str">
            <v/>
          </cell>
          <cell r="G37" t="str">
            <v>F-83340</v>
          </cell>
          <cell r="H37" t="str">
            <v>LE THORONET</v>
          </cell>
          <cell r="I37" t="str">
            <v>Eric DENANS</v>
          </cell>
          <cell r="J37">
            <v>33683884422</v>
          </cell>
          <cell r="K37" t="str">
            <v>metp.lethoronet@gmail.com</v>
          </cell>
        </row>
        <row r="38">
          <cell r="A38" t="str">
            <v>MIN05</v>
          </cell>
          <cell r="B38" t="str">
            <v>SARL  VD MINAUD SOUDURE</v>
          </cell>
          <cell r="C38" t="str">
            <v>HEADOFFICE</v>
          </cell>
          <cell r="D38" t="str">
            <v>PA LA LANDETTE  2</v>
          </cell>
          <cell r="E38" t="str">
            <v>4 RUE BLAISE PASCAL</v>
          </cell>
          <cell r="F38" t="str">
            <v/>
          </cell>
          <cell r="G38" t="str">
            <v>F-85430</v>
          </cell>
          <cell r="H38" t="str">
            <v>AUBIGNY LS CLOUZEAUX</v>
          </cell>
          <cell r="I38" t="str">
            <v>Francois Genty</v>
          </cell>
          <cell r="J38">
            <v>637988591</v>
          </cell>
          <cell r="K38" t="str">
            <v>fgenty@vendeedistribution.com</v>
          </cell>
        </row>
        <row r="39">
          <cell r="A39" t="str">
            <v>MOR02</v>
          </cell>
          <cell r="B39" t="str">
            <v>MY METAL SERVICES</v>
          </cell>
          <cell r="C39" t="str">
            <v>HEADOFFICE</v>
          </cell>
          <cell r="D39" t="str">
            <v>52 AV DE BLOIS</v>
          </cell>
          <cell r="E39" t="str">
            <v/>
          </cell>
          <cell r="F39" t="str">
            <v/>
          </cell>
          <cell r="G39" t="str">
            <v>F-45190</v>
          </cell>
          <cell r="H39" t="str">
            <v>BEAUGENCY</v>
          </cell>
          <cell r="I39" t="str">
            <v>Damien Dony</v>
          </cell>
          <cell r="J39">
            <v>625124862</v>
          </cell>
          <cell r="K39" t="str">
            <v>ddony@blanchard-France.com</v>
          </cell>
        </row>
        <row r="40">
          <cell r="A40" t="str">
            <v>MTP01</v>
          </cell>
          <cell r="B40" t="str">
            <v>MTP BURCKEL</v>
          </cell>
          <cell r="C40" t="str">
            <v>HEADOFFICE</v>
          </cell>
          <cell r="D40" t="str">
            <v>1 R DU STEINBERG</v>
          </cell>
          <cell r="E40" t="str">
            <v/>
          </cell>
          <cell r="F40" t="str">
            <v/>
          </cell>
          <cell r="G40" t="str">
            <v>F-67330</v>
          </cell>
          <cell r="H40" t="str">
            <v>OBERMODERN</v>
          </cell>
          <cell r="K40" t="str">
            <v xml:space="preserve">christiane@mtpburckel.fr </v>
          </cell>
        </row>
        <row r="41">
          <cell r="A41" t="str">
            <v>MTP02</v>
          </cell>
          <cell r="B41" t="str">
            <v>M3</v>
          </cell>
          <cell r="C41" t="str">
            <v>HEADOFFICE</v>
          </cell>
          <cell r="D41" t="str">
            <v>ACTIPOLE 85</v>
          </cell>
          <cell r="E41" t="str">
            <v/>
          </cell>
          <cell r="F41" t="str">
            <v/>
          </cell>
          <cell r="G41" t="str">
            <v>F-85170</v>
          </cell>
          <cell r="H41" t="str">
            <v>BELLEVILLE SUR VIE</v>
          </cell>
          <cell r="I41" t="str">
            <v>Ludovic Boulourd</v>
          </cell>
          <cell r="J41">
            <v>670237720</v>
          </cell>
          <cell r="K41" t="str">
            <v>boulourd.ludovicl@m3france.fr</v>
          </cell>
        </row>
        <row r="42">
          <cell r="A42" t="str">
            <v>MXB01</v>
          </cell>
          <cell r="B42" t="str">
            <v>MXB</v>
          </cell>
          <cell r="C42" t="str">
            <v>HEADOFFICE</v>
          </cell>
          <cell r="D42" t="str">
            <v>2 GRANDE RUE</v>
          </cell>
          <cell r="E42" t="str">
            <v/>
          </cell>
          <cell r="F42" t="str">
            <v/>
          </cell>
          <cell r="G42" t="str">
            <v>F-25640</v>
          </cell>
          <cell r="H42" t="str">
            <v>RIGNEY</v>
          </cell>
          <cell r="K42" t="str">
            <v>maxime.baud25680@orange.fr</v>
          </cell>
        </row>
        <row r="43">
          <cell r="A43" t="str">
            <v>MXL01</v>
          </cell>
          <cell r="B43" t="str">
            <v>MACHINES XL</v>
          </cell>
          <cell r="C43" t="str">
            <v>HEADOFFICE</v>
          </cell>
          <cell r="D43" t="str">
            <v>23 RUE DU CHEMIN DE RONDE</v>
          </cell>
          <cell r="E43" t="str">
            <v/>
          </cell>
          <cell r="F43" t="str">
            <v/>
          </cell>
          <cell r="G43" t="str">
            <v>F-38460</v>
          </cell>
          <cell r="H43" t="str">
            <v>VILLEMOIRIEU</v>
          </cell>
          <cell r="K43" t="str">
            <v>xavier@machinesxl.com</v>
          </cell>
        </row>
        <row r="44">
          <cell r="A44" t="str">
            <v>NPK01</v>
          </cell>
          <cell r="B44" t="str">
            <v>NPK FRANCE</v>
          </cell>
          <cell r="C44" t="str">
            <v>HEADOFFICE</v>
          </cell>
          <cell r="D44" t="str">
            <v>PARC ESTER</v>
          </cell>
          <cell r="E44" t="str">
            <v>19 AV ARIANE</v>
          </cell>
          <cell r="F44" t="str">
            <v>BP 6812</v>
          </cell>
          <cell r="G44" t="str">
            <v>F-87068</v>
          </cell>
          <cell r="H44" t="str">
            <v>LIMOGES CEDEX</v>
          </cell>
          <cell r="K44" t="str">
            <v xml:space="preserve">daniel.dumermuth@npk-france.com </v>
          </cell>
        </row>
        <row r="45">
          <cell r="A45" t="str">
            <v>PAY01</v>
          </cell>
          <cell r="B45" t="str">
            <v>PAYEN ET COMPAGNIE</v>
          </cell>
          <cell r="C45" t="str">
            <v>HEADOFFICE</v>
          </cell>
          <cell r="D45" t="str">
            <v>RN 4</v>
          </cell>
          <cell r="E45" t="str">
            <v/>
          </cell>
          <cell r="F45" t="str">
            <v/>
          </cell>
          <cell r="G45" t="str">
            <v>F-77540</v>
          </cell>
          <cell r="H45" t="str">
            <v>ROZAY EN BRIE</v>
          </cell>
          <cell r="K45" t="str">
            <v xml:space="preserve">dfaria@payen.fr </v>
          </cell>
        </row>
        <row r="46">
          <cell r="A46" t="str">
            <v>PHI01</v>
          </cell>
          <cell r="B46" t="str">
            <v>PHILIPPE TP</v>
          </cell>
          <cell r="C46" t="str">
            <v>HEADOFFICE</v>
          </cell>
          <cell r="D46" t="str">
            <v>4 R MARCEL PAUL</v>
          </cell>
          <cell r="E46" t="str">
            <v>BP 335</v>
          </cell>
          <cell r="F46" t="str">
            <v/>
          </cell>
          <cell r="G46" t="str">
            <v>F-59473</v>
          </cell>
          <cell r="H46" t="str">
            <v>SECLIN CEDEX</v>
          </cell>
          <cell r="I46" t="str">
            <v>Michel Guibert</v>
          </cell>
          <cell r="J46">
            <v>644109373</v>
          </cell>
          <cell r="K46" t="str">
            <v>mguilbert@philippetp.com</v>
          </cell>
        </row>
        <row r="47">
          <cell r="A47" t="str">
            <v>PUM01</v>
          </cell>
          <cell r="B47" t="str">
            <v>ACB PUME</v>
          </cell>
          <cell r="C47" t="str">
            <v>HEADOFFICE</v>
          </cell>
          <cell r="D47" t="str">
            <v>LA LOUE</v>
          </cell>
          <cell r="E47" t="str">
            <v/>
          </cell>
          <cell r="F47" t="str">
            <v/>
          </cell>
          <cell r="G47" t="str">
            <v>F-03410</v>
          </cell>
          <cell r="H47" t="str">
            <v>SAINT VICTOR</v>
          </cell>
          <cell r="K47" t="str">
            <v>isabelle.richoux@acbpume.fr</v>
          </cell>
        </row>
        <row r="48">
          <cell r="A48" t="str">
            <v>ROS06</v>
          </cell>
          <cell r="B48" t="str">
            <v>ROSFELDER MATERIEL</v>
          </cell>
          <cell r="C48" t="str">
            <v>HEADOFFICE</v>
          </cell>
          <cell r="D48" t="str">
            <v>7 B RTE DES 3 EPIS</v>
          </cell>
          <cell r="E48" t="str">
            <v/>
          </cell>
          <cell r="F48" t="str">
            <v/>
          </cell>
          <cell r="G48" t="str">
            <v>F-68230</v>
          </cell>
          <cell r="H48" t="str">
            <v>TURCKHEIM</v>
          </cell>
          <cell r="K48" t="str">
            <v>romatp@orange.fr</v>
          </cell>
        </row>
        <row r="49">
          <cell r="A49" t="str">
            <v>ROU01</v>
          </cell>
          <cell r="B49" t="str">
            <v>ROUERGUE LOCATION</v>
          </cell>
          <cell r="C49" t="str">
            <v>HEADOFFICE</v>
          </cell>
          <cell r="D49" t="str">
            <v>ZA BEL AIR</v>
          </cell>
          <cell r="E49" t="str">
            <v>AV DE CAUSSE</v>
          </cell>
          <cell r="F49" t="str">
            <v/>
          </cell>
          <cell r="G49" t="str">
            <v>F-12000</v>
          </cell>
          <cell r="H49" t="str">
            <v>RODEZ</v>
          </cell>
          <cell r="I49" t="str">
            <v>Patrick Bezombes</v>
          </cell>
          <cell r="J49">
            <v>565422031</v>
          </cell>
          <cell r="K49" t="str">
            <v>pbezombes@wanadoo.fr</v>
          </cell>
        </row>
        <row r="50">
          <cell r="A50" t="str">
            <v>SAF10</v>
          </cell>
          <cell r="B50" t="str">
            <v>S.A.F. CHAUDRONNERIE</v>
          </cell>
          <cell r="C50" t="str">
            <v>HEADOFFICE</v>
          </cell>
          <cell r="D50" t="str">
            <v>LE NOIRAY</v>
          </cell>
          <cell r="E50" t="str">
            <v/>
          </cell>
          <cell r="F50" t="str">
            <v/>
          </cell>
          <cell r="G50" t="str">
            <v>F-73140</v>
          </cell>
          <cell r="H50" t="str">
            <v>ORELLE</v>
          </cell>
          <cell r="K50" t="str">
            <v>alonsochaudronnerie@gmail.com</v>
          </cell>
        </row>
        <row r="51">
          <cell r="A51" t="str">
            <v>SAV02</v>
          </cell>
          <cell r="B51" t="str">
            <v>SAVEMAT BTP</v>
          </cell>
          <cell r="C51" t="str">
            <v>HEADOFFICE</v>
          </cell>
          <cell r="D51" t="str">
            <v>PA DE PURETTONE</v>
          </cell>
          <cell r="E51" t="str">
            <v/>
          </cell>
          <cell r="F51" t="str">
            <v/>
          </cell>
          <cell r="G51" t="str">
            <v>F-20290</v>
          </cell>
          <cell r="H51" t="str">
            <v>BORGO</v>
          </cell>
          <cell r="I51" t="str">
            <v>Jean-François CARBONI</v>
          </cell>
          <cell r="J51">
            <v>33612118014</v>
          </cell>
          <cell r="K51" t="str">
            <v>savemat@wanadoo.fr</v>
          </cell>
        </row>
        <row r="52">
          <cell r="A52" t="str">
            <v>SEE04</v>
          </cell>
          <cell r="B52" t="str">
            <v>SEETI EQUIPEMENTS</v>
          </cell>
          <cell r="C52" t="str">
            <v>HEADOFFICE</v>
          </cell>
          <cell r="D52" t="str">
            <v>1122 AVENUE DE PARIS</v>
          </cell>
          <cell r="E52" t="str">
            <v/>
          </cell>
          <cell r="F52" t="str">
            <v/>
          </cell>
          <cell r="G52" t="str">
            <v>F-59400</v>
          </cell>
          <cell r="H52" t="str">
            <v>CAMBRAI</v>
          </cell>
          <cell r="I52" t="str">
            <v>Aurelie Ramez</v>
          </cell>
          <cell r="J52">
            <v>637695507</v>
          </cell>
          <cell r="K52" t="str">
            <v>seeti.equipements@free.fr</v>
          </cell>
        </row>
        <row r="53">
          <cell r="A53" t="str">
            <v>SET06</v>
          </cell>
          <cell r="B53" t="str">
            <v>SUD ESPACE TP</v>
          </cell>
          <cell r="C53" t="str">
            <v>HEADOFFICE</v>
          </cell>
          <cell r="D53" t="str">
            <v>ZAC DES MASSIESZ</v>
          </cell>
          <cell r="E53" t="str">
            <v/>
          </cell>
          <cell r="F53" t="str">
            <v/>
          </cell>
          <cell r="G53" t="str">
            <v>F-81800</v>
          </cell>
          <cell r="H53" t="str">
            <v>RABASTENS</v>
          </cell>
          <cell r="I53" t="str">
            <v>Jeremie Delmas</v>
          </cell>
          <cell r="J53">
            <v>625680054</v>
          </cell>
          <cell r="K53" t="str">
            <v>jeremie.delmas@groupevms.fr</v>
          </cell>
        </row>
        <row r="54">
          <cell r="A54" t="str">
            <v>SMS02</v>
          </cell>
          <cell r="B54" t="str">
            <v>SOCIETE MECANIQUE DU SIDOBRE</v>
          </cell>
          <cell r="C54" t="str">
            <v>HEADOFFICE</v>
          </cell>
          <cell r="D54" t="str">
            <v>CARAUCE</v>
          </cell>
          <cell r="E54" t="str">
            <v/>
          </cell>
          <cell r="F54" t="str">
            <v/>
          </cell>
          <cell r="G54" t="str">
            <v>F-81100</v>
          </cell>
          <cell r="H54" t="str">
            <v>BURLATS</v>
          </cell>
          <cell r="I54" t="str">
            <v>Elodie Sanchez</v>
          </cell>
          <cell r="J54">
            <v>673989050</v>
          </cell>
          <cell r="K54" t="str">
            <v>meca.sidobre@orange.fr</v>
          </cell>
        </row>
        <row r="55">
          <cell r="A55" t="str">
            <v>SOD01</v>
          </cell>
          <cell r="B55" t="str">
            <v>SODIMAT</v>
          </cell>
          <cell r="C55" t="str">
            <v>HEADOFFICE</v>
          </cell>
          <cell r="D55" t="str">
            <v>ZI LA VAURE</v>
          </cell>
          <cell r="E55" t="str">
            <v>13 RUE LOUIS BLANCHARD</v>
          </cell>
          <cell r="F55" t="str">
            <v/>
          </cell>
          <cell r="G55" t="str">
            <v>F-42290</v>
          </cell>
          <cell r="H55" t="str">
            <v>SORBIERS</v>
          </cell>
          <cell r="K55" t="str">
            <v>charles.coignet@sodimat-tp.fr</v>
          </cell>
        </row>
        <row r="56">
          <cell r="A56" t="str">
            <v>SOS01</v>
          </cell>
          <cell r="B56" t="str">
            <v>SOS TP</v>
          </cell>
          <cell r="C56" t="str">
            <v>HEADOFFICE</v>
          </cell>
          <cell r="D56" t="str">
            <v>D144 R LEON FAUCHER</v>
          </cell>
          <cell r="E56" t="str">
            <v>BP 15</v>
          </cell>
          <cell r="F56" t="str">
            <v/>
          </cell>
          <cell r="G56" t="str">
            <v>F-51450</v>
          </cell>
          <cell r="H56" t="str">
            <v>BETHENY</v>
          </cell>
          <cell r="K56" t="str">
            <v xml:space="preserve">contact@sostp.fr </v>
          </cell>
        </row>
        <row r="57">
          <cell r="A57" t="str">
            <v>STP03</v>
          </cell>
          <cell r="B57" t="str">
            <v>SERVICE TP</v>
          </cell>
          <cell r="C57" t="str">
            <v>HEADOFFICE</v>
          </cell>
          <cell r="D57" t="str">
            <v>RESIDENCE ST JEAN</v>
          </cell>
          <cell r="E57" t="str">
            <v>BP 03</v>
          </cell>
          <cell r="F57" t="str">
            <v/>
          </cell>
          <cell r="G57" t="str">
            <v>F-20221</v>
          </cell>
          <cell r="H57" t="str">
            <v>CERVIONE - CORSE</v>
          </cell>
          <cell r="I57" t="str">
            <v>Emmanuelle Vicaire</v>
          </cell>
          <cell r="J57">
            <v>609400759</v>
          </cell>
          <cell r="K57" t="str">
            <v>sarlstp@orange.fr</v>
          </cell>
        </row>
        <row r="58">
          <cell r="A58" t="str">
            <v>SUD05</v>
          </cell>
          <cell r="B58" t="str">
            <v>SODIME SUD ESPACE TP LR</v>
          </cell>
          <cell r="C58" t="str">
            <v>HEADOFFICE</v>
          </cell>
          <cell r="D58" t="str">
            <v>2 RUE DE LA PLAINE</v>
          </cell>
          <cell r="E58" t="str">
            <v>ZI DE CAUMONT</v>
          </cell>
          <cell r="F58" t="str">
            <v/>
          </cell>
          <cell r="G58" t="str">
            <v>F-11200</v>
          </cell>
          <cell r="H58" t="str">
            <v>LEZIGNAN CORBIERES</v>
          </cell>
          <cell r="I58" t="str">
            <v>Jeremie Delmas</v>
          </cell>
          <cell r="J58">
            <v>625680054</v>
          </cell>
          <cell r="K58" t="str">
            <v>atelier@sodime.fr</v>
          </cell>
        </row>
        <row r="59">
          <cell r="A59" t="str">
            <v>THI01</v>
          </cell>
          <cell r="B59" t="str">
            <v>ETS THIERE</v>
          </cell>
          <cell r="C59" t="str">
            <v>HEADOFFICE</v>
          </cell>
          <cell r="D59" t="str">
            <v>CARREFOUR DE LA GROTTE</v>
          </cell>
          <cell r="E59" t="str">
            <v/>
          </cell>
          <cell r="F59" t="str">
            <v/>
          </cell>
          <cell r="G59" t="str">
            <v>F-44540</v>
          </cell>
          <cell r="H59" t="str">
            <v>ST SULPICE DES LANDE</v>
          </cell>
          <cell r="I59" t="str">
            <v>Magalie Vigneron</v>
          </cell>
          <cell r="J59">
            <v>240970169</v>
          </cell>
          <cell r="K59" t="str">
            <v>magalie-thiere@orange.fr</v>
          </cell>
        </row>
        <row r="60">
          <cell r="A60" t="str">
            <v>TIM05</v>
          </cell>
          <cell r="B60" t="str">
            <v>TIME SOUDURE</v>
          </cell>
          <cell r="C60" t="str">
            <v>HEADOFFICE</v>
          </cell>
          <cell r="D60" t="str">
            <v>12 RUE FOND DE LA CURE</v>
          </cell>
          <cell r="E60" t="str">
            <v/>
          </cell>
          <cell r="F60" t="str">
            <v/>
          </cell>
          <cell r="G60" t="str">
            <v>F-69210</v>
          </cell>
          <cell r="H60" t="str">
            <v>SAVIGNY</v>
          </cell>
          <cell r="K60" t="str">
            <v>time-soudure@orange.fr</v>
          </cell>
        </row>
        <row r="61">
          <cell r="A61" t="str">
            <v>TMC01</v>
          </cell>
          <cell r="B61" t="str">
            <v>TMCS</v>
          </cell>
          <cell r="C61" t="str">
            <v>HEADOFFICE</v>
          </cell>
          <cell r="D61" t="str">
            <v>2 RUE DE L'INDUSTRIE</v>
          </cell>
          <cell r="E61" t="str">
            <v/>
          </cell>
          <cell r="F61" t="str">
            <v/>
          </cell>
          <cell r="G61" t="str">
            <v>F-39270</v>
          </cell>
          <cell r="H61" t="str">
            <v>DOMPIERRE SUR MONT</v>
          </cell>
          <cell r="K61" t="str">
            <v>tmcs.nicolas-laporte@hotmail.fr</v>
          </cell>
        </row>
        <row r="62">
          <cell r="A62" t="str">
            <v>TOP01</v>
          </cell>
          <cell r="B62" t="str">
            <v>TOPAZ</v>
          </cell>
          <cell r="C62" t="str">
            <v>HEADOFFICE</v>
          </cell>
          <cell r="D62" t="str">
            <v>ZA LA MONGIE</v>
          </cell>
          <cell r="E62" t="str">
            <v>LA COTASSIERE</v>
          </cell>
          <cell r="F62" t="str">
            <v/>
          </cell>
          <cell r="G62" t="str">
            <v>F-85140</v>
          </cell>
          <cell r="H62" t="str">
            <v>SAINTE FLORENCE</v>
          </cell>
          <cell r="I62" t="str">
            <v>Pierre-Yves Cardineau</v>
          </cell>
          <cell r="J62">
            <v>272786027</v>
          </cell>
          <cell r="K62" t="str">
            <v>cardineau.pyves@topaz-pro.com</v>
          </cell>
        </row>
        <row r="63">
          <cell r="A63" t="str">
            <v>USU01</v>
          </cell>
          <cell r="B63" t="str">
            <v>USURE TP</v>
          </cell>
          <cell r="C63" t="str">
            <v>HEADOFFICE</v>
          </cell>
          <cell r="D63" t="str">
            <v>9 RUE PAUL HENRI SPAAK</v>
          </cell>
          <cell r="E63" t="str">
            <v/>
          </cell>
          <cell r="F63" t="str">
            <v/>
          </cell>
          <cell r="G63" t="str">
            <v>F-77240</v>
          </cell>
          <cell r="H63" t="str">
            <v>VERT SAINT DENIS</v>
          </cell>
          <cell r="I63" t="str">
            <v>Eric Sanchez</v>
          </cell>
          <cell r="J63">
            <v>465290405</v>
          </cell>
          <cell r="K63" t="str">
            <v>contact@usure-tp.fr</v>
          </cell>
        </row>
        <row r="64">
          <cell r="A64" t="str">
            <v>VIG04</v>
          </cell>
          <cell r="B64" t="str">
            <v>VIGOT EQUIPEMENTS</v>
          </cell>
          <cell r="C64" t="str">
            <v>HEADOFFICE</v>
          </cell>
          <cell r="D64" t="str">
            <v>6 RUE AMPERE</v>
          </cell>
          <cell r="E64" t="str">
            <v/>
          </cell>
          <cell r="F64" t="str">
            <v/>
          </cell>
          <cell r="G64" t="str">
            <v>F-21110</v>
          </cell>
          <cell r="H64" t="str">
            <v>GENLIS</v>
          </cell>
          <cell r="K64" t="str">
            <v>magali@vigotequipements.com</v>
          </cell>
        </row>
        <row r="65">
          <cell r="A65" t="str">
            <v>VSM01</v>
          </cell>
          <cell r="B65" t="str">
            <v>VIENNE SERVICES MATERIEL</v>
          </cell>
          <cell r="C65" t="str">
            <v>HEADOFFICE</v>
          </cell>
          <cell r="D65" t="str">
            <v>ZA DES MOINARDS</v>
          </cell>
          <cell r="E65" t="str">
            <v/>
          </cell>
          <cell r="F65" t="str">
            <v>ST GEORGES LES BAILLARGEAUX</v>
          </cell>
          <cell r="G65" t="str">
            <v>F-86130</v>
          </cell>
          <cell r="H65" t="str">
            <v>ST GEORGES</v>
          </cell>
          <cell r="I65" t="str">
            <v>Celine Morisset</v>
          </cell>
          <cell r="J65">
            <v>549625717</v>
          </cell>
          <cell r="K65" t="str">
            <v>vsm@vsm86.fr</v>
          </cell>
        </row>
        <row r="66">
          <cell r="A66" t="str">
            <v>WTP45</v>
          </cell>
          <cell r="B66" t="str">
            <v>W45 TP</v>
          </cell>
          <cell r="C66" t="str">
            <v>HEADOFFICE</v>
          </cell>
          <cell r="D66" t="str">
            <v>14 B RUE DES AILES</v>
          </cell>
          <cell r="E66" t="str">
            <v/>
          </cell>
          <cell r="F66" t="str">
            <v/>
          </cell>
          <cell r="G66" t="str">
            <v>F-37210</v>
          </cell>
          <cell r="H66" t="str">
            <v>PARCAY MESLAY</v>
          </cell>
          <cell r="I66" t="str">
            <v>Romuald Frimour</v>
          </cell>
          <cell r="J66">
            <v>698706130</v>
          </cell>
          <cell r="K66" t="str">
            <v>mg.par@w41tp.fr</v>
          </cell>
        </row>
        <row r="67">
          <cell r="A67" t="str">
            <v>WTP86</v>
          </cell>
          <cell r="B67" t="str">
            <v>W86 TP</v>
          </cell>
          <cell r="C67" t="str">
            <v>HEADOFFICE</v>
          </cell>
          <cell r="D67" t="str">
            <v>13 RUE THALWEG</v>
          </cell>
          <cell r="E67" t="str">
            <v>ZI DE LA REPUBLIQUE</v>
          </cell>
          <cell r="F67" t="str">
            <v/>
          </cell>
          <cell r="G67" t="str">
            <v>F-86000</v>
          </cell>
          <cell r="H67" t="str">
            <v>POITIERS</v>
          </cell>
          <cell r="I67" t="str">
            <v>Romuald Frimour</v>
          </cell>
          <cell r="J67">
            <v>698706130</v>
          </cell>
          <cell r="K67" t="str">
            <v>mag86@w41tp.fr</v>
          </cell>
        </row>
        <row r="68">
          <cell r="A68" t="str">
            <v>XMT01</v>
          </cell>
          <cell r="B68" t="str">
            <v>XM TP</v>
          </cell>
          <cell r="C68" t="str">
            <v>HEADOFFICE</v>
          </cell>
          <cell r="D68" t="str">
            <v>ZI LA GAROSSE</v>
          </cell>
          <cell r="E68" t="str">
            <v>37 PASSAGE DU PARC</v>
          </cell>
          <cell r="F68" t="str">
            <v/>
          </cell>
          <cell r="G68" t="str">
            <v>F-33240</v>
          </cell>
          <cell r="H68" t="str">
            <v>ST ANDRE DE CUBZAC</v>
          </cell>
          <cell r="I68" t="str">
            <v xml:space="preserve">Thomas Lagarde </v>
          </cell>
          <cell r="J68">
            <v>663656162</v>
          </cell>
          <cell r="K68" t="str">
            <v>magasin@xmtp.fr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gasin@b2m-parts.com" TargetMode="External"/><Relationship Id="rId2" Type="http://schemas.openxmlformats.org/officeDocument/2006/relationships/hyperlink" Target="mailto:homebtp@yahoo.fr" TargetMode="External"/><Relationship Id="rId1" Type="http://schemas.openxmlformats.org/officeDocument/2006/relationships/hyperlink" Target="mailto:vsm@vsm86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hette@mymetalservices.com" TargetMode="External"/><Relationship Id="rId4" Type="http://schemas.openxmlformats.org/officeDocument/2006/relationships/hyperlink" Target="mailto:savemat@wanad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3D80-F31E-4512-A0FC-9154DF04049A}">
  <dimension ref="A1:U66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1.42578125" defaultRowHeight="15" x14ac:dyDescent="0.25"/>
  <cols>
    <col min="1" max="1" width="7" style="4" bestFit="1" customWidth="1"/>
    <col min="2" max="2" width="27.5703125" style="4" bestFit="1" customWidth="1"/>
    <col min="3" max="3" width="13.5703125" style="4" bestFit="1" customWidth="1"/>
    <col min="4" max="4" width="29.140625" style="4" bestFit="1" customWidth="1"/>
    <col min="5" max="5" width="23.7109375" style="4" bestFit="1" customWidth="1"/>
    <col min="6" max="6" width="14.5703125" style="4" customWidth="1"/>
    <col min="7" max="7" width="11.28515625" style="4" bestFit="1" customWidth="1"/>
    <col min="8" max="8" width="22.28515625" style="4" bestFit="1" customWidth="1"/>
    <col min="9" max="9" width="27" style="7" bestFit="1" customWidth="1"/>
    <col min="10" max="10" width="12.85546875" style="18" bestFit="1" customWidth="1"/>
    <col min="11" max="11" width="30" style="4" bestFit="1" customWidth="1"/>
    <col min="12" max="12" width="12.28515625" style="4" bestFit="1" customWidth="1"/>
    <col min="13" max="13" width="12.85546875" style="7" customWidth="1"/>
    <col min="14" max="14" width="18.42578125" style="7" customWidth="1"/>
    <col min="15" max="15" width="15.42578125" style="2" bestFit="1" customWidth="1"/>
    <col min="16" max="16" width="12.5703125" style="2" bestFit="1" customWidth="1"/>
    <col min="17" max="17" width="20.7109375" style="7" customWidth="1"/>
    <col min="18" max="18" width="4.5703125" style="7" customWidth="1"/>
    <col min="19" max="19" width="7.28515625" style="4" bestFit="1" customWidth="1"/>
    <col min="20" max="20" width="60.5703125" style="2" bestFit="1" customWidth="1"/>
    <col min="21" max="21" width="18.7109375" style="2" customWidth="1"/>
    <col min="22" max="16384" width="11.42578125" style="4"/>
  </cols>
  <sheetData>
    <row r="1" spans="1:21" x14ac:dyDescent="0.25">
      <c r="A1" s="11" t="s">
        <v>0</v>
      </c>
      <c r="B1" s="11" t="s">
        <v>1</v>
      </c>
      <c r="C1" s="1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430</v>
      </c>
      <c r="J1" s="3" t="s">
        <v>429</v>
      </c>
      <c r="K1" s="3" t="s">
        <v>8</v>
      </c>
      <c r="L1" s="8" t="s">
        <v>9</v>
      </c>
      <c r="M1" s="10" t="s">
        <v>593</v>
      </c>
      <c r="N1" s="10" t="s">
        <v>594</v>
      </c>
      <c r="O1" s="10" t="s">
        <v>437</v>
      </c>
      <c r="P1" s="10" t="s">
        <v>436</v>
      </c>
      <c r="Q1" s="10" t="s">
        <v>10</v>
      </c>
      <c r="R1" s="10" t="s">
        <v>11</v>
      </c>
      <c r="S1" s="11" t="s">
        <v>12</v>
      </c>
      <c r="T1" s="10" t="s">
        <v>428</v>
      </c>
      <c r="U1" s="10" t="s">
        <v>483</v>
      </c>
    </row>
    <row r="2" spans="1:21" x14ac:dyDescent="0.25">
      <c r="A2" s="12" t="s">
        <v>13</v>
      </c>
      <c r="B2" s="11" t="s">
        <v>14</v>
      </c>
      <c r="C2" s="16" t="s">
        <v>15</v>
      </c>
      <c r="D2" s="1" t="s">
        <v>16</v>
      </c>
      <c r="E2" s="1" t="s">
        <v>17</v>
      </c>
      <c r="F2" s="1" t="s">
        <v>17</v>
      </c>
      <c r="G2" s="1" t="s">
        <v>18</v>
      </c>
      <c r="H2" s="1" t="s">
        <v>19</v>
      </c>
      <c r="I2" s="1" t="s">
        <v>507</v>
      </c>
      <c r="J2" s="1" t="s">
        <v>439</v>
      </c>
      <c r="K2" s="1" t="s">
        <v>411</v>
      </c>
      <c r="L2" s="5" t="s">
        <v>20</v>
      </c>
      <c r="M2" s="10" t="s">
        <v>595</v>
      </c>
      <c r="N2" s="10" t="s">
        <v>596</v>
      </c>
      <c r="O2" s="14">
        <v>44682</v>
      </c>
      <c r="P2" s="14">
        <v>44926</v>
      </c>
      <c r="Q2" s="10" t="s">
        <v>398</v>
      </c>
      <c r="R2" s="17" t="s">
        <v>21</v>
      </c>
      <c r="S2" s="13" t="s">
        <v>22</v>
      </c>
      <c r="T2" s="10" t="s">
        <v>464</v>
      </c>
      <c r="U2" s="10">
        <v>2000</v>
      </c>
    </row>
    <row r="3" spans="1:21" x14ac:dyDescent="0.25">
      <c r="A3" s="12" t="s">
        <v>23</v>
      </c>
      <c r="B3" s="11" t="s">
        <v>24</v>
      </c>
      <c r="C3" s="16" t="s">
        <v>15</v>
      </c>
      <c r="D3" s="1" t="s">
        <v>25</v>
      </c>
      <c r="E3" s="1" t="s">
        <v>17</v>
      </c>
      <c r="F3" s="1" t="s">
        <v>17</v>
      </c>
      <c r="G3" s="1" t="s">
        <v>26</v>
      </c>
      <c r="H3" s="1" t="s">
        <v>27</v>
      </c>
      <c r="I3" s="1" t="s">
        <v>508</v>
      </c>
      <c r="J3" s="1" t="s">
        <v>440</v>
      </c>
      <c r="K3" s="1" t="s">
        <v>28</v>
      </c>
      <c r="L3" s="5" t="s">
        <v>20</v>
      </c>
      <c r="M3" s="10" t="s">
        <v>595</v>
      </c>
      <c r="N3" s="10" t="s">
        <v>23</v>
      </c>
      <c r="O3" s="14">
        <v>44682</v>
      </c>
      <c r="P3" s="14">
        <v>44926</v>
      </c>
      <c r="Q3" s="10" t="s">
        <v>398</v>
      </c>
      <c r="R3" s="17" t="s">
        <v>21</v>
      </c>
      <c r="S3" s="12" t="s">
        <v>30</v>
      </c>
      <c r="T3" s="10">
        <v>69</v>
      </c>
      <c r="U3" s="10">
        <v>1500</v>
      </c>
    </row>
    <row r="4" spans="1:21" x14ac:dyDescent="0.25">
      <c r="A4" s="12" t="s">
        <v>34</v>
      </c>
      <c r="B4" s="11" t="s">
        <v>35</v>
      </c>
      <c r="C4" s="16" t="s">
        <v>15</v>
      </c>
      <c r="D4" s="1" t="s">
        <v>36</v>
      </c>
      <c r="E4" s="1" t="s">
        <v>37</v>
      </c>
      <c r="F4" s="1" t="s">
        <v>17</v>
      </c>
      <c r="G4" s="1" t="s">
        <v>38</v>
      </c>
      <c r="H4" s="1" t="s">
        <v>39</v>
      </c>
      <c r="I4" s="1" t="s">
        <v>509</v>
      </c>
      <c r="J4" s="1" t="s">
        <v>510</v>
      </c>
      <c r="K4" s="1" t="s">
        <v>40</v>
      </c>
      <c r="L4" s="5" t="s">
        <v>20</v>
      </c>
      <c r="M4" s="10" t="s">
        <v>595</v>
      </c>
      <c r="N4" s="10" t="s">
        <v>596</v>
      </c>
      <c r="O4" s="14">
        <v>44682</v>
      </c>
      <c r="P4" s="14">
        <v>44926</v>
      </c>
      <c r="Q4" s="10" t="s">
        <v>399</v>
      </c>
      <c r="R4" s="17" t="s">
        <v>21</v>
      </c>
      <c r="S4" s="12" t="s">
        <v>33</v>
      </c>
      <c r="T4" s="10">
        <v>13</v>
      </c>
      <c r="U4" s="10">
        <v>2000</v>
      </c>
    </row>
    <row r="5" spans="1:21" x14ac:dyDescent="0.25">
      <c r="A5" s="12" t="s">
        <v>42</v>
      </c>
      <c r="B5" s="11" t="s">
        <v>43</v>
      </c>
      <c r="C5" s="16" t="s">
        <v>15</v>
      </c>
      <c r="D5" s="1" t="s">
        <v>44</v>
      </c>
      <c r="E5" s="1" t="s">
        <v>45</v>
      </c>
      <c r="F5" s="1" t="s">
        <v>17</v>
      </c>
      <c r="G5" s="1" t="s">
        <v>46</v>
      </c>
      <c r="H5" s="1" t="s">
        <v>47</v>
      </c>
      <c r="I5" s="1" t="s">
        <v>511</v>
      </c>
      <c r="J5" s="1" t="s">
        <v>441</v>
      </c>
      <c r="K5" s="1" t="s">
        <v>48</v>
      </c>
      <c r="L5" s="5" t="s">
        <v>20</v>
      </c>
      <c r="M5" s="10" t="s">
        <v>597</v>
      </c>
      <c r="N5" s="10" t="s">
        <v>598</v>
      </c>
      <c r="O5" s="14">
        <v>44682</v>
      </c>
      <c r="P5" s="14">
        <v>44926</v>
      </c>
      <c r="Q5" s="10" t="s">
        <v>398</v>
      </c>
      <c r="R5" s="17" t="s">
        <v>21</v>
      </c>
      <c r="S5" s="12" t="s">
        <v>41</v>
      </c>
      <c r="T5" s="10" t="s">
        <v>465</v>
      </c>
      <c r="U5" s="10">
        <v>2000</v>
      </c>
    </row>
    <row r="6" spans="1:21" x14ac:dyDescent="0.25">
      <c r="A6" s="12" t="s">
        <v>50</v>
      </c>
      <c r="B6" s="11" t="s">
        <v>51</v>
      </c>
      <c r="C6" s="16" t="s">
        <v>15</v>
      </c>
      <c r="D6" s="1" t="s">
        <v>52</v>
      </c>
      <c r="E6" s="1" t="s">
        <v>53</v>
      </c>
      <c r="F6" s="1" t="s">
        <v>17</v>
      </c>
      <c r="G6" s="1" t="s">
        <v>54</v>
      </c>
      <c r="H6" s="1" t="s">
        <v>55</v>
      </c>
      <c r="I6" s="1" t="s">
        <v>512</v>
      </c>
      <c r="J6" s="1" t="s">
        <v>514</v>
      </c>
      <c r="K6" s="1" t="s">
        <v>401</v>
      </c>
      <c r="L6" s="5" t="s">
        <v>20</v>
      </c>
      <c r="M6" s="10" t="s">
        <v>597</v>
      </c>
      <c r="N6" s="10" t="s">
        <v>599</v>
      </c>
      <c r="O6" s="14">
        <v>44682</v>
      </c>
      <c r="P6" s="14">
        <v>44926</v>
      </c>
      <c r="Q6" s="10" t="s">
        <v>399</v>
      </c>
      <c r="R6" s="17" t="s">
        <v>21</v>
      </c>
      <c r="S6" s="12" t="s">
        <v>30</v>
      </c>
      <c r="T6" s="10">
        <v>12</v>
      </c>
      <c r="U6" s="10">
        <v>2000</v>
      </c>
    </row>
    <row r="7" spans="1:21" x14ac:dyDescent="0.25">
      <c r="A7" s="12" t="s">
        <v>56</v>
      </c>
      <c r="B7" s="11" t="s">
        <v>57</v>
      </c>
      <c r="C7" s="16" t="s">
        <v>15</v>
      </c>
      <c r="D7" s="1" t="s">
        <v>58</v>
      </c>
      <c r="E7" s="1" t="s">
        <v>17</v>
      </c>
      <c r="F7" s="1" t="s">
        <v>17</v>
      </c>
      <c r="G7" s="1" t="s">
        <v>59</v>
      </c>
      <c r="H7" s="1" t="s">
        <v>60</v>
      </c>
      <c r="I7" s="1" t="s">
        <v>513</v>
      </c>
      <c r="J7" s="1" t="s">
        <v>515</v>
      </c>
      <c r="K7" s="1" t="s">
        <v>61</v>
      </c>
      <c r="L7" s="5" t="s">
        <v>20</v>
      </c>
      <c r="M7" s="10" t="s">
        <v>597</v>
      </c>
      <c r="N7" s="10" t="s">
        <v>599</v>
      </c>
      <c r="O7" s="14">
        <v>44682</v>
      </c>
      <c r="P7" s="14">
        <v>44926</v>
      </c>
      <c r="Q7" s="10" t="s">
        <v>399</v>
      </c>
      <c r="R7" s="17" t="s">
        <v>21</v>
      </c>
      <c r="S7" s="12" t="s">
        <v>33</v>
      </c>
      <c r="T7" s="10">
        <v>33</v>
      </c>
      <c r="U7" s="10">
        <v>2000</v>
      </c>
    </row>
    <row r="8" spans="1:21" x14ac:dyDescent="0.25">
      <c r="A8" s="12" t="s">
        <v>64</v>
      </c>
      <c r="B8" s="11" t="s">
        <v>65</v>
      </c>
      <c r="C8" s="16" t="s">
        <v>15</v>
      </c>
      <c r="D8" s="1" t="s">
        <v>66</v>
      </c>
      <c r="E8" s="1" t="s">
        <v>17</v>
      </c>
      <c r="F8" s="1" t="s">
        <v>17</v>
      </c>
      <c r="G8" s="1" t="s">
        <v>67</v>
      </c>
      <c r="H8" s="1" t="s">
        <v>68</v>
      </c>
      <c r="I8" s="1" t="s">
        <v>516</v>
      </c>
      <c r="J8" s="1" t="s">
        <v>518</v>
      </c>
      <c r="K8" s="1" t="s">
        <v>406</v>
      </c>
      <c r="L8" s="5" t="s">
        <v>20</v>
      </c>
      <c r="M8" s="10" t="s">
        <v>597</v>
      </c>
      <c r="N8" s="10" t="s">
        <v>599</v>
      </c>
      <c r="O8" s="14">
        <v>44682</v>
      </c>
      <c r="P8" s="14">
        <v>44926</v>
      </c>
      <c r="Q8" s="10" t="s">
        <v>399</v>
      </c>
      <c r="R8" s="17" t="s">
        <v>21</v>
      </c>
      <c r="S8" s="12" t="s">
        <v>41</v>
      </c>
      <c r="T8" s="10">
        <v>85</v>
      </c>
      <c r="U8" s="10">
        <v>2000</v>
      </c>
    </row>
    <row r="9" spans="1:21" x14ac:dyDescent="0.25">
      <c r="A9" s="12" t="s">
        <v>70</v>
      </c>
      <c r="B9" s="11" t="s">
        <v>71</v>
      </c>
      <c r="C9" s="16" t="s">
        <v>15</v>
      </c>
      <c r="D9" s="1" t="s">
        <v>72</v>
      </c>
      <c r="E9" s="1" t="s">
        <v>17</v>
      </c>
      <c r="F9" s="1" t="s">
        <v>17</v>
      </c>
      <c r="G9" s="1" t="s">
        <v>73</v>
      </c>
      <c r="H9" s="1" t="s">
        <v>74</v>
      </c>
      <c r="I9" s="1" t="s">
        <v>485</v>
      </c>
      <c r="J9" s="1" t="s">
        <v>442</v>
      </c>
      <c r="K9" s="1" t="s">
        <v>412</v>
      </c>
      <c r="L9" s="5" t="s">
        <v>20</v>
      </c>
      <c r="M9" s="10" t="s">
        <v>597</v>
      </c>
      <c r="N9" s="10" t="s">
        <v>598</v>
      </c>
      <c r="O9" s="14">
        <v>44682</v>
      </c>
      <c r="P9" s="14">
        <v>44926</v>
      </c>
      <c r="Q9" s="10" t="s">
        <v>398</v>
      </c>
      <c r="R9" s="17" t="s">
        <v>21</v>
      </c>
      <c r="S9" s="12" t="s">
        <v>41</v>
      </c>
      <c r="T9" s="10" t="s">
        <v>466</v>
      </c>
      <c r="U9" s="10">
        <v>2000</v>
      </c>
    </row>
    <row r="10" spans="1:21" x14ac:dyDescent="0.25">
      <c r="A10" s="12" t="s">
        <v>75</v>
      </c>
      <c r="B10" s="11" t="s">
        <v>76</v>
      </c>
      <c r="C10" s="16" t="s">
        <v>15</v>
      </c>
      <c r="D10" s="1" t="s">
        <v>77</v>
      </c>
      <c r="E10" s="1" t="s">
        <v>78</v>
      </c>
      <c r="F10" s="1" t="s">
        <v>17</v>
      </c>
      <c r="G10" s="1" t="s">
        <v>79</v>
      </c>
      <c r="H10" s="1" t="s">
        <v>80</v>
      </c>
      <c r="I10" s="1" t="s">
        <v>517</v>
      </c>
      <c r="J10" s="1" t="s">
        <v>519</v>
      </c>
      <c r="K10" s="5" t="str">
        <f>+VLOOKUP(A10,'[1]DONNEES CLIENT FEURST'!$A$2:$K$68,11,0)</f>
        <v>gpicard@blanchard-tp.com</v>
      </c>
      <c r="L10" s="5" t="s">
        <v>20</v>
      </c>
      <c r="M10" s="10" t="s">
        <v>597</v>
      </c>
      <c r="N10" s="10" t="s">
        <v>75</v>
      </c>
      <c r="O10" s="14">
        <v>44682</v>
      </c>
      <c r="P10" s="14">
        <v>44926</v>
      </c>
      <c r="Q10" s="10" t="s">
        <v>399</v>
      </c>
      <c r="R10" s="17" t="s">
        <v>21</v>
      </c>
      <c r="S10" s="12" t="s">
        <v>63</v>
      </c>
      <c r="T10" s="10" t="s">
        <v>578</v>
      </c>
      <c r="U10" s="10">
        <v>2000</v>
      </c>
    </row>
    <row r="11" spans="1:21" x14ac:dyDescent="0.25">
      <c r="A11" s="12" t="s">
        <v>81</v>
      </c>
      <c r="B11" s="11" t="s">
        <v>82</v>
      </c>
      <c r="C11" s="16" t="s">
        <v>15</v>
      </c>
      <c r="D11" s="1" t="s">
        <v>83</v>
      </c>
      <c r="E11" s="1" t="s">
        <v>17</v>
      </c>
      <c r="F11" s="1" t="s">
        <v>17</v>
      </c>
      <c r="G11" s="1" t="s">
        <v>84</v>
      </c>
      <c r="H11" s="1" t="s">
        <v>85</v>
      </c>
      <c r="I11" s="1" t="s">
        <v>525</v>
      </c>
      <c r="J11" s="1" t="s">
        <v>520</v>
      </c>
      <c r="K11" s="1" t="s">
        <v>408</v>
      </c>
      <c r="L11" s="5" t="s">
        <v>20</v>
      </c>
      <c r="M11" s="10" t="s">
        <v>597</v>
      </c>
      <c r="N11" s="10" t="s">
        <v>599</v>
      </c>
      <c r="O11" s="14">
        <v>44682</v>
      </c>
      <c r="P11" s="14">
        <v>44926</v>
      </c>
      <c r="Q11" s="10" t="s">
        <v>399</v>
      </c>
      <c r="R11" s="17" t="s">
        <v>21</v>
      </c>
      <c r="S11" s="12" t="s">
        <v>30</v>
      </c>
      <c r="T11" s="10">
        <v>86</v>
      </c>
      <c r="U11" s="10">
        <v>1500</v>
      </c>
    </row>
    <row r="12" spans="1:21" x14ac:dyDescent="0.25">
      <c r="A12" s="12" t="s">
        <v>86</v>
      </c>
      <c r="B12" s="11" t="s">
        <v>87</v>
      </c>
      <c r="C12" s="16" t="s">
        <v>15</v>
      </c>
      <c r="D12" s="1" t="s">
        <v>88</v>
      </c>
      <c r="E12" s="1" t="s">
        <v>17</v>
      </c>
      <c r="F12" s="1" t="s">
        <v>17</v>
      </c>
      <c r="G12" s="1" t="s">
        <v>62</v>
      </c>
      <c r="H12" s="1" t="s">
        <v>89</v>
      </c>
      <c r="I12" s="1" t="s">
        <v>524</v>
      </c>
      <c r="J12" s="1" t="s">
        <v>521</v>
      </c>
      <c r="K12" s="1" t="s">
        <v>90</v>
      </c>
      <c r="L12" s="5" t="s">
        <v>20</v>
      </c>
      <c r="M12" s="10" t="s">
        <v>597</v>
      </c>
      <c r="N12" s="10" t="s">
        <v>599</v>
      </c>
      <c r="O12" s="14">
        <v>44682</v>
      </c>
      <c r="P12" s="14">
        <v>44926</v>
      </c>
      <c r="Q12" s="10" t="s">
        <v>399</v>
      </c>
      <c r="R12" s="17" t="s">
        <v>21</v>
      </c>
      <c r="S12" s="13" t="s">
        <v>91</v>
      </c>
      <c r="T12" s="10">
        <v>85</v>
      </c>
      <c r="U12" s="10">
        <v>2000</v>
      </c>
    </row>
    <row r="13" spans="1:21" x14ac:dyDescent="0.25">
      <c r="A13" s="12" t="s">
        <v>92</v>
      </c>
      <c r="B13" s="11" t="s">
        <v>93</v>
      </c>
      <c r="C13" s="16" t="s">
        <v>15</v>
      </c>
      <c r="D13" s="1" t="s">
        <v>94</v>
      </c>
      <c r="E13" s="1" t="s">
        <v>17</v>
      </c>
      <c r="F13" s="1" t="s">
        <v>17</v>
      </c>
      <c r="G13" s="1" t="s">
        <v>95</v>
      </c>
      <c r="H13" s="1" t="s">
        <v>69</v>
      </c>
      <c r="I13" s="1" t="s">
        <v>432</v>
      </c>
      <c r="J13" s="6" t="s">
        <v>480</v>
      </c>
      <c r="K13" s="1" t="s">
        <v>431</v>
      </c>
      <c r="L13" s="5" t="s">
        <v>20</v>
      </c>
      <c r="M13" s="10" t="s">
        <v>597</v>
      </c>
      <c r="N13" s="10" t="s">
        <v>599</v>
      </c>
      <c r="O13" s="14">
        <v>44682</v>
      </c>
      <c r="P13" s="14">
        <v>44926</v>
      </c>
      <c r="Q13" s="10" t="s">
        <v>117</v>
      </c>
      <c r="R13" s="17" t="s">
        <v>21</v>
      </c>
      <c r="S13" s="12" t="s">
        <v>63</v>
      </c>
      <c r="T13" s="10" t="s">
        <v>573</v>
      </c>
      <c r="U13" s="10">
        <v>2000</v>
      </c>
    </row>
    <row r="14" spans="1:21" x14ac:dyDescent="0.25">
      <c r="A14" s="12" t="s">
        <v>97</v>
      </c>
      <c r="B14" s="11" t="s">
        <v>98</v>
      </c>
      <c r="C14" s="16" t="s">
        <v>15</v>
      </c>
      <c r="D14" s="1" t="s">
        <v>99</v>
      </c>
      <c r="E14" s="1" t="s">
        <v>100</v>
      </c>
      <c r="F14" s="1" t="s">
        <v>17</v>
      </c>
      <c r="G14" s="1" t="s">
        <v>101</v>
      </c>
      <c r="H14" s="1" t="s">
        <v>102</v>
      </c>
      <c r="I14" s="1" t="s">
        <v>523</v>
      </c>
      <c r="J14" s="1" t="s">
        <v>522</v>
      </c>
      <c r="K14" s="1" t="s">
        <v>103</v>
      </c>
      <c r="L14" s="5" t="s">
        <v>20</v>
      </c>
      <c r="M14" s="10" t="s">
        <v>597</v>
      </c>
      <c r="N14" s="10" t="s">
        <v>599</v>
      </c>
      <c r="O14" s="14">
        <v>44682</v>
      </c>
      <c r="P14" s="14">
        <v>44926</v>
      </c>
      <c r="Q14" s="10" t="s">
        <v>399</v>
      </c>
      <c r="R14" s="17" t="s">
        <v>21</v>
      </c>
      <c r="S14" s="12" t="s">
        <v>104</v>
      </c>
      <c r="T14" s="10" t="s">
        <v>579</v>
      </c>
      <c r="U14" s="10">
        <v>2000</v>
      </c>
    </row>
    <row r="15" spans="1:21" x14ac:dyDescent="0.25">
      <c r="A15" s="12" t="s">
        <v>105</v>
      </c>
      <c r="B15" s="11" t="s">
        <v>106</v>
      </c>
      <c r="C15" s="16" t="s">
        <v>15</v>
      </c>
      <c r="D15" s="1" t="s">
        <v>107</v>
      </c>
      <c r="E15" s="1" t="s">
        <v>17</v>
      </c>
      <c r="F15" s="1" t="s">
        <v>17</v>
      </c>
      <c r="G15" s="1" t="s">
        <v>108</v>
      </c>
      <c r="H15" s="1" t="s">
        <v>109</v>
      </c>
      <c r="I15" s="1" t="s">
        <v>526</v>
      </c>
      <c r="J15" s="1" t="s">
        <v>443</v>
      </c>
      <c r="K15" s="1" t="s">
        <v>413</v>
      </c>
      <c r="L15" s="5" t="s">
        <v>20</v>
      </c>
      <c r="M15" s="10" t="s">
        <v>597</v>
      </c>
      <c r="N15" s="10" t="s">
        <v>599</v>
      </c>
      <c r="O15" s="14">
        <v>44682</v>
      </c>
      <c r="P15" s="14">
        <v>44926</v>
      </c>
      <c r="Q15" s="10" t="s">
        <v>398</v>
      </c>
      <c r="R15" s="17" t="s">
        <v>21</v>
      </c>
      <c r="S15" s="12" t="s">
        <v>110</v>
      </c>
      <c r="T15" s="10" t="s">
        <v>467</v>
      </c>
      <c r="U15" s="10">
        <v>2000</v>
      </c>
    </row>
    <row r="16" spans="1:21" x14ac:dyDescent="0.25">
      <c r="A16" s="12" t="s">
        <v>111</v>
      </c>
      <c r="B16" s="11" t="s">
        <v>112</v>
      </c>
      <c r="C16" s="16" t="s">
        <v>15</v>
      </c>
      <c r="D16" s="1" t="s">
        <v>113</v>
      </c>
      <c r="E16" s="1" t="s">
        <v>17</v>
      </c>
      <c r="F16" s="1" t="s">
        <v>17</v>
      </c>
      <c r="G16" s="1" t="s">
        <v>114</v>
      </c>
      <c r="H16" s="1" t="s">
        <v>115</v>
      </c>
      <c r="I16" s="1" t="s">
        <v>527</v>
      </c>
      <c r="J16" s="1" t="s">
        <v>444</v>
      </c>
      <c r="K16" s="1" t="s">
        <v>116</v>
      </c>
      <c r="L16" s="5" t="s">
        <v>20</v>
      </c>
      <c r="M16" s="10" t="s">
        <v>597</v>
      </c>
      <c r="N16" s="10" t="s">
        <v>599</v>
      </c>
      <c r="O16" s="14">
        <v>44682</v>
      </c>
      <c r="P16" s="14">
        <v>44926</v>
      </c>
      <c r="Q16" s="10" t="s">
        <v>398</v>
      </c>
      <c r="R16" s="17" t="s">
        <v>21</v>
      </c>
      <c r="S16" s="12" t="s">
        <v>30</v>
      </c>
      <c r="T16" s="10" t="s">
        <v>468</v>
      </c>
      <c r="U16" s="10">
        <v>2000</v>
      </c>
    </row>
    <row r="17" spans="1:21" x14ac:dyDescent="0.25">
      <c r="A17" s="12" t="s">
        <v>118</v>
      </c>
      <c r="B17" s="11" t="s">
        <v>119</v>
      </c>
      <c r="C17" s="16" t="s">
        <v>15</v>
      </c>
      <c r="D17" s="1" t="s">
        <v>120</v>
      </c>
      <c r="E17" s="1" t="s">
        <v>121</v>
      </c>
      <c r="F17" s="1" t="s">
        <v>17</v>
      </c>
      <c r="G17" s="1" t="s">
        <v>122</v>
      </c>
      <c r="H17" s="1" t="s">
        <v>39</v>
      </c>
      <c r="I17" s="1" t="s">
        <v>528</v>
      </c>
      <c r="J17" s="1" t="s">
        <v>529</v>
      </c>
      <c r="K17" s="1" t="s">
        <v>123</v>
      </c>
      <c r="L17" s="5" t="s">
        <v>20</v>
      </c>
      <c r="M17" s="10" t="s">
        <v>597</v>
      </c>
      <c r="N17" s="10" t="s">
        <v>598</v>
      </c>
      <c r="O17" s="14">
        <v>44682</v>
      </c>
      <c r="P17" s="14">
        <v>44926</v>
      </c>
      <c r="Q17" s="10" t="s">
        <v>399</v>
      </c>
      <c r="R17" s="17" t="s">
        <v>21</v>
      </c>
      <c r="S17" s="12" t="s">
        <v>33</v>
      </c>
      <c r="T17" s="10">
        <v>13</v>
      </c>
      <c r="U17" s="10">
        <v>2000</v>
      </c>
    </row>
    <row r="18" spans="1:21" x14ac:dyDescent="0.25">
      <c r="A18" s="12" t="s">
        <v>124</v>
      </c>
      <c r="B18" s="11" t="s">
        <v>125</v>
      </c>
      <c r="C18" s="16" t="s">
        <v>15</v>
      </c>
      <c r="D18" s="1" t="s">
        <v>126</v>
      </c>
      <c r="E18" s="1" t="s">
        <v>17</v>
      </c>
      <c r="F18" s="1" t="s">
        <v>17</v>
      </c>
      <c r="G18" s="1" t="s">
        <v>127</v>
      </c>
      <c r="H18" s="1" t="s">
        <v>128</v>
      </c>
      <c r="I18" s="1" t="s">
        <v>486</v>
      </c>
      <c r="J18" s="1" t="s">
        <v>445</v>
      </c>
      <c r="K18" s="1" t="s">
        <v>129</v>
      </c>
      <c r="L18" s="5" t="s">
        <v>20</v>
      </c>
      <c r="M18" s="10" t="s">
        <v>597</v>
      </c>
      <c r="N18" s="10" t="s">
        <v>599</v>
      </c>
      <c r="O18" s="14">
        <v>44682</v>
      </c>
      <c r="P18" s="14">
        <v>44926</v>
      </c>
      <c r="Q18" s="10" t="s">
        <v>398</v>
      </c>
      <c r="R18" s="17" t="s">
        <v>21</v>
      </c>
      <c r="S18" s="12" t="s">
        <v>41</v>
      </c>
      <c r="T18" s="10">
        <v>25</v>
      </c>
      <c r="U18" s="10">
        <v>2000</v>
      </c>
    </row>
    <row r="19" spans="1:21" x14ac:dyDescent="0.25">
      <c r="A19" s="12" t="s">
        <v>130</v>
      </c>
      <c r="B19" s="11" t="s">
        <v>131</v>
      </c>
      <c r="C19" s="16" t="s">
        <v>15</v>
      </c>
      <c r="D19" s="1" t="s">
        <v>132</v>
      </c>
      <c r="E19" s="1" t="s">
        <v>133</v>
      </c>
      <c r="F19" s="1" t="s">
        <v>17</v>
      </c>
      <c r="G19" s="1" t="s">
        <v>134</v>
      </c>
      <c r="H19" s="1" t="s">
        <v>135</v>
      </c>
      <c r="I19" s="1" t="s">
        <v>433</v>
      </c>
      <c r="J19" s="6" t="s">
        <v>481</v>
      </c>
      <c r="K19" s="1" t="s">
        <v>136</v>
      </c>
      <c r="L19" s="5" t="s">
        <v>20</v>
      </c>
      <c r="M19" s="10" t="s">
        <v>597</v>
      </c>
      <c r="N19" s="10" t="s">
        <v>599</v>
      </c>
      <c r="O19" s="14">
        <v>44682</v>
      </c>
      <c r="P19" s="14">
        <v>44926</v>
      </c>
      <c r="Q19" s="10" t="s">
        <v>117</v>
      </c>
      <c r="R19" s="17" t="s">
        <v>21</v>
      </c>
      <c r="S19" s="12" t="s">
        <v>30</v>
      </c>
      <c r="T19" s="10">
        <v>83</v>
      </c>
      <c r="U19" s="10">
        <v>2000</v>
      </c>
    </row>
    <row r="20" spans="1:21" x14ac:dyDescent="0.25">
      <c r="A20" s="12" t="s">
        <v>137</v>
      </c>
      <c r="B20" s="11" t="s">
        <v>138</v>
      </c>
      <c r="C20" s="16" t="s">
        <v>15</v>
      </c>
      <c r="D20" s="1" t="s">
        <v>139</v>
      </c>
      <c r="E20" s="1" t="s">
        <v>140</v>
      </c>
      <c r="F20" s="1" t="s">
        <v>141</v>
      </c>
      <c r="G20" s="1" t="s">
        <v>142</v>
      </c>
      <c r="H20" s="1" t="s">
        <v>143</v>
      </c>
      <c r="I20" s="1" t="s">
        <v>530</v>
      </c>
      <c r="J20" s="1" t="s">
        <v>531</v>
      </c>
      <c r="K20" s="1" t="s">
        <v>144</v>
      </c>
      <c r="L20" s="5" t="s">
        <v>20</v>
      </c>
      <c r="M20" s="10" t="s">
        <v>597</v>
      </c>
      <c r="N20" s="10" t="s">
        <v>599</v>
      </c>
      <c r="O20" s="14">
        <v>44682</v>
      </c>
      <c r="P20" s="14">
        <v>44926</v>
      </c>
      <c r="Q20" s="10" t="s">
        <v>399</v>
      </c>
      <c r="R20" s="17" t="s">
        <v>21</v>
      </c>
      <c r="S20" s="12" t="s">
        <v>33</v>
      </c>
      <c r="T20" s="10" t="s">
        <v>574</v>
      </c>
      <c r="U20" s="10">
        <v>2000</v>
      </c>
    </row>
    <row r="21" spans="1:21" x14ac:dyDescent="0.25">
      <c r="A21" s="12" t="s">
        <v>145</v>
      </c>
      <c r="B21" s="11" t="s">
        <v>146</v>
      </c>
      <c r="C21" s="16" t="s">
        <v>15</v>
      </c>
      <c r="D21" s="1" t="s">
        <v>147</v>
      </c>
      <c r="E21" s="1" t="s">
        <v>17</v>
      </c>
      <c r="F21" s="1" t="s">
        <v>17</v>
      </c>
      <c r="G21" s="1" t="s">
        <v>148</v>
      </c>
      <c r="H21" s="1" t="s">
        <v>149</v>
      </c>
      <c r="I21" s="1" t="s">
        <v>532</v>
      </c>
      <c r="J21" s="1" t="s">
        <v>533</v>
      </c>
      <c r="K21" s="5" t="s">
        <v>610</v>
      </c>
      <c r="L21" s="5" t="s">
        <v>20</v>
      </c>
      <c r="M21" s="10" t="s">
        <v>597</v>
      </c>
      <c r="N21" s="10" t="s">
        <v>599</v>
      </c>
      <c r="O21" s="14">
        <v>44682</v>
      </c>
      <c r="P21" s="14">
        <v>44926</v>
      </c>
      <c r="Q21" s="10" t="s">
        <v>399</v>
      </c>
      <c r="R21" s="17" t="s">
        <v>21</v>
      </c>
      <c r="S21" s="12" t="s">
        <v>30</v>
      </c>
      <c r="T21" s="10" t="s">
        <v>575</v>
      </c>
      <c r="U21" s="10">
        <v>2000</v>
      </c>
    </row>
    <row r="22" spans="1:21" x14ac:dyDescent="0.25">
      <c r="A22" s="12" t="s">
        <v>150</v>
      </c>
      <c r="B22" s="11" t="s">
        <v>151</v>
      </c>
      <c r="C22" s="16" t="s">
        <v>15</v>
      </c>
      <c r="D22" s="1" t="s">
        <v>152</v>
      </c>
      <c r="E22" s="1" t="s">
        <v>17</v>
      </c>
      <c r="F22" s="1" t="s">
        <v>17</v>
      </c>
      <c r="G22" s="1" t="s">
        <v>153</v>
      </c>
      <c r="H22" s="1" t="s">
        <v>154</v>
      </c>
      <c r="I22" s="1" t="s">
        <v>534</v>
      </c>
      <c r="J22" s="1" t="s">
        <v>535</v>
      </c>
      <c r="K22" s="1" t="s">
        <v>155</v>
      </c>
      <c r="L22" s="5" t="s">
        <v>20</v>
      </c>
      <c r="M22" s="10" t="s">
        <v>595</v>
      </c>
      <c r="N22" s="10" t="s">
        <v>596</v>
      </c>
      <c r="O22" s="14">
        <v>44682</v>
      </c>
      <c r="P22" s="14">
        <v>44926</v>
      </c>
      <c r="Q22" s="10" t="s">
        <v>399</v>
      </c>
      <c r="R22" s="17" t="s">
        <v>21</v>
      </c>
      <c r="S22" s="13" t="s">
        <v>22</v>
      </c>
      <c r="T22" s="10">
        <v>47</v>
      </c>
      <c r="U22" s="10">
        <v>2000</v>
      </c>
    </row>
    <row r="23" spans="1:21" x14ac:dyDescent="0.25">
      <c r="A23" s="12" t="s">
        <v>156</v>
      </c>
      <c r="B23" s="11" t="s">
        <v>157</v>
      </c>
      <c r="C23" s="16" t="s">
        <v>15</v>
      </c>
      <c r="D23" s="1" t="s">
        <v>158</v>
      </c>
      <c r="E23" s="1" t="s">
        <v>159</v>
      </c>
      <c r="F23" s="1" t="s">
        <v>17</v>
      </c>
      <c r="G23" s="1" t="s">
        <v>160</v>
      </c>
      <c r="H23" s="1" t="s">
        <v>161</v>
      </c>
      <c r="I23" s="1" t="s">
        <v>536</v>
      </c>
      <c r="J23" s="1" t="s">
        <v>537</v>
      </c>
      <c r="K23" s="1" t="s">
        <v>402</v>
      </c>
      <c r="L23" s="5" t="s">
        <v>20</v>
      </c>
      <c r="M23" s="10" t="s">
        <v>597</v>
      </c>
      <c r="N23" s="10" t="s">
        <v>599</v>
      </c>
      <c r="O23" s="14">
        <v>44682</v>
      </c>
      <c r="P23" s="14">
        <v>44926</v>
      </c>
      <c r="Q23" s="10" t="s">
        <v>399</v>
      </c>
      <c r="R23" s="17" t="s">
        <v>21</v>
      </c>
      <c r="S23" s="12" t="s">
        <v>33</v>
      </c>
      <c r="T23" s="10">
        <v>35</v>
      </c>
      <c r="U23" s="10">
        <v>2000</v>
      </c>
    </row>
    <row r="24" spans="1:21" x14ac:dyDescent="0.25">
      <c r="A24" s="12" t="s">
        <v>162</v>
      </c>
      <c r="B24" s="11" t="s">
        <v>163</v>
      </c>
      <c r="C24" s="16" t="s">
        <v>15</v>
      </c>
      <c r="D24" s="1" t="s">
        <v>164</v>
      </c>
      <c r="E24" s="1" t="s">
        <v>165</v>
      </c>
      <c r="F24" s="1" t="s">
        <v>17</v>
      </c>
      <c r="G24" s="1" t="s">
        <v>166</v>
      </c>
      <c r="H24" s="1" t="s">
        <v>167</v>
      </c>
      <c r="I24" s="1" t="s">
        <v>538</v>
      </c>
      <c r="J24" s="1" t="s">
        <v>446</v>
      </c>
      <c r="K24" s="1" t="s">
        <v>424</v>
      </c>
      <c r="L24" s="5" t="s">
        <v>20</v>
      </c>
      <c r="M24" s="10" t="s">
        <v>597</v>
      </c>
      <c r="N24" s="10" t="s">
        <v>599</v>
      </c>
      <c r="O24" s="14">
        <v>44682</v>
      </c>
      <c r="P24" s="14">
        <v>44926</v>
      </c>
      <c r="Q24" s="10" t="s">
        <v>398</v>
      </c>
      <c r="R24" s="17" t="s">
        <v>21</v>
      </c>
      <c r="S24" s="12" t="s">
        <v>33</v>
      </c>
      <c r="T24" s="10" t="s">
        <v>469</v>
      </c>
      <c r="U24" s="10">
        <v>2000</v>
      </c>
    </row>
    <row r="25" spans="1:21" x14ac:dyDescent="0.25">
      <c r="A25" s="12" t="s">
        <v>168</v>
      </c>
      <c r="B25" s="11" t="s">
        <v>169</v>
      </c>
      <c r="C25" s="16" t="s">
        <v>15</v>
      </c>
      <c r="D25" s="1" t="s">
        <v>170</v>
      </c>
      <c r="E25" s="1" t="s">
        <v>17</v>
      </c>
      <c r="F25" s="1" t="s">
        <v>17</v>
      </c>
      <c r="G25" s="1" t="s">
        <v>171</v>
      </c>
      <c r="H25" s="1" t="s">
        <v>172</v>
      </c>
      <c r="I25" s="1" t="s">
        <v>539</v>
      </c>
      <c r="J25" s="1" t="s">
        <v>447</v>
      </c>
      <c r="K25" s="1" t="s">
        <v>414</v>
      </c>
      <c r="L25" s="5" t="s">
        <v>20</v>
      </c>
      <c r="M25" s="10" t="s">
        <v>595</v>
      </c>
      <c r="N25" s="10" t="s">
        <v>596</v>
      </c>
      <c r="O25" s="14">
        <v>44682</v>
      </c>
      <c r="P25" s="14">
        <v>44926</v>
      </c>
      <c r="Q25" s="10" t="s">
        <v>398</v>
      </c>
      <c r="R25" s="17" t="s">
        <v>21</v>
      </c>
      <c r="S25" s="12" t="s">
        <v>33</v>
      </c>
      <c r="T25" s="10" t="s">
        <v>470</v>
      </c>
      <c r="U25" s="10">
        <v>2000</v>
      </c>
    </row>
    <row r="26" spans="1:21" x14ac:dyDescent="0.25">
      <c r="A26" s="12" t="s">
        <v>173</v>
      </c>
      <c r="B26" s="11" t="s">
        <v>174</v>
      </c>
      <c r="C26" s="16" t="s">
        <v>15</v>
      </c>
      <c r="D26" s="1" t="s">
        <v>175</v>
      </c>
      <c r="E26" s="1" t="s">
        <v>17</v>
      </c>
      <c r="F26" s="1" t="s">
        <v>17</v>
      </c>
      <c r="G26" s="1" t="s">
        <v>176</v>
      </c>
      <c r="H26" s="1" t="s">
        <v>177</v>
      </c>
      <c r="I26" s="1" t="s">
        <v>540</v>
      </c>
      <c r="J26" s="1" t="s">
        <v>541</v>
      </c>
      <c r="K26" s="1" t="s">
        <v>178</v>
      </c>
      <c r="L26" s="5" t="s">
        <v>20</v>
      </c>
      <c r="M26" s="10" t="s">
        <v>597</v>
      </c>
      <c r="N26" s="10" t="s">
        <v>599</v>
      </c>
      <c r="O26" s="14">
        <v>44682</v>
      </c>
      <c r="P26" s="14">
        <v>44926</v>
      </c>
      <c r="Q26" s="10" t="s">
        <v>399</v>
      </c>
      <c r="R26" s="17" t="s">
        <v>21</v>
      </c>
      <c r="S26" s="12" t="s">
        <v>179</v>
      </c>
      <c r="T26" s="10" t="s">
        <v>580</v>
      </c>
      <c r="U26" s="10">
        <v>2000</v>
      </c>
    </row>
    <row r="27" spans="1:21" x14ac:dyDescent="0.25">
      <c r="A27" s="12" t="s">
        <v>180</v>
      </c>
      <c r="B27" s="11" t="s">
        <v>181</v>
      </c>
      <c r="C27" s="16" t="s">
        <v>15</v>
      </c>
      <c r="D27" s="1" t="s">
        <v>182</v>
      </c>
      <c r="E27" s="1" t="s">
        <v>17</v>
      </c>
      <c r="F27" s="1" t="s">
        <v>17</v>
      </c>
      <c r="G27" s="1" t="s">
        <v>183</v>
      </c>
      <c r="H27" s="1" t="s">
        <v>184</v>
      </c>
      <c r="I27" s="1" t="s">
        <v>542</v>
      </c>
      <c r="J27" s="1" t="s">
        <v>543</v>
      </c>
      <c r="K27" s="1" t="s">
        <v>405</v>
      </c>
      <c r="L27" s="5" t="s">
        <v>20</v>
      </c>
      <c r="M27" s="10" t="s">
        <v>597</v>
      </c>
      <c r="N27" s="20" t="s">
        <v>596</v>
      </c>
      <c r="O27" s="14">
        <v>44682</v>
      </c>
      <c r="P27" s="14">
        <v>44926</v>
      </c>
      <c r="Q27" s="10" t="s">
        <v>399</v>
      </c>
      <c r="R27" s="17" t="s">
        <v>21</v>
      </c>
      <c r="S27" s="12" t="s">
        <v>63</v>
      </c>
      <c r="T27" s="10" t="s">
        <v>581</v>
      </c>
      <c r="U27" s="10">
        <v>9999</v>
      </c>
    </row>
    <row r="28" spans="1:21" x14ac:dyDescent="0.25">
      <c r="A28" s="12" t="s">
        <v>185</v>
      </c>
      <c r="B28" s="11" t="s">
        <v>186</v>
      </c>
      <c r="C28" s="16" t="s">
        <v>15</v>
      </c>
      <c r="D28" s="1" t="s">
        <v>187</v>
      </c>
      <c r="E28" s="1" t="s">
        <v>188</v>
      </c>
      <c r="F28" s="1" t="s">
        <v>17</v>
      </c>
      <c r="G28" s="1" t="s">
        <v>189</v>
      </c>
      <c r="H28" s="1" t="s">
        <v>190</v>
      </c>
      <c r="I28" s="1" t="s">
        <v>544</v>
      </c>
      <c r="J28" s="1" t="s">
        <v>545</v>
      </c>
      <c r="K28" s="1" t="s">
        <v>191</v>
      </c>
      <c r="L28" s="5" t="s">
        <v>20</v>
      </c>
      <c r="M28" s="10" t="s">
        <v>597</v>
      </c>
      <c r="N28" s="10" t="s">
        <v>599</v>
      </c>
      <c r="O28" s="14">
        <v>44682</v>
      </c>
      <c r="P28" s="14">
        <v>44926</v>
      </c>
      <c r="Q28" s="10" t="s">
        <v>399</v>
      </c>
      <c r="R28" s="17" t="s">
        <v>21</v>
      </c>
      <c r="S28" s="12" t="s">
        <v>33</v>
      </c>
      <c r="T28" s="10" t="s">
        <v>582</v>
      </c>
      <c r="U28" s="10">
        <v>2000</v>
      </c>
    </row>
    <row r="29" spans="1:21" x14ac:dyDescent="0.25">
      <c r="A29" s="12" t="s">
        <v>192</v>
      </c>
      <c r="B29" s="11" t="s">
        <v>193</v>
      </c>
      <c r="C29" s="16" t="s">
        <v>15</v>
      </c>
      <c r="D29" s="1" t="s">
        <v>194</v>
      </c>
      <c r="E29" s="1" t="s">
        <v>195</v>
      </c>
      <c r="F29" s="1" t="s">
        <v>17</v>
      </c>
      <c r="G29" s="1" t="s">
        <v>196</v>
      </c>
      <c r="H29" s="1" t="s">
        <v>197</v>
      </c>
      <c r="I29" s="1" t="s">
        <v>546</v>
      </c>
      <c r="J29" s="1" t="s">
        <v>547</v>
      </c>
      <c r="K29" s="1" t="s">
        <v>409</v>
      </c>
      <c r="L29" s="5" t="s">
        <v>20</v>
      </c>
      <c r="M29" s="10" t="s">
        <v>597</v>
      </c>
      <c r="N29" s="10" t="s">
        <v>599</v>
      </c>
      <c r="O29" s="14">
        <v>44682</v>
      </c>
      <c r="P29" s="14">
        <v>44926</v>
      </c>
      <c r="Q29" s="10" t="s">
        <v>399</v>
      </c>
      <c r="R29" s="17" t="s">
        <v>21</v>
      </c>
      <c r="S29" s="12" t="s">
        <v>63</v>
      </c>
      <c r="T29" s="10" t="s">
        <v>583</v>
      </c>
      <c r="U29" s="10">
        <v>2000</v>
      </c>
    </row>
    <row r="30" spans="1:21" x14ac:dyDescent="0.25">
      <c r="A30" s="12" t="s">
        <v>198</v>
      </c>
      <c r="B30" s="11" t="s">
        <v>199</v>
      </c>
      <c r="C30" s="16" t="s">
        <v>15</v>
      </c>
      <c r="D30" s="1" t="s">
        <v>200</v>
      </c>
      <c r="E30" s="1" t="s">
        <v>49</v>
      </c>
      <c r="F30" s="1" t="s">
        <v>17</v>
      </c>
      <c r="G30" s="1" t="s">
        <v>201</v>
      </c>
      <c r="H30" s="1" t="s">
        <v>202</v>
      </c>
      <c r="I30" s="1" t="s">
        <v>548</v>
      </c>
      <c r="J30" s="1" t="s">
        <v>448</v>
      </c>
      <c r="K30" s="1" t="s">
        <v>415</v>
      </c>
      <c r="L30" s="5" t="s">
        <v>20</v>
      </c>
      <c r="M30" s="10" t="s">
        <v>597</v>
      </c>
      <c r="N30" s="10" t="s">
        <v>598</v>
      </c>
      <c r="O30" s="14">
        <v>44682</v>
      </c>
      <c r="P30" s="14">
        <v>44926</v>
      </c>
      <c r="Q30" s="10" t="s">
        <v>398</v>
      </c>
      <c r="R30" s="17" t="s">
        <v>21</v>
      </c>
      <c r="S30" s="12" t="s">
        <v>63</v>
      </c>
      <c r="T30" s="10">
        <v>69</v>
      </c>
      <c r="U30" s="10">
        <v>9999</v>
      </c>
    </row>
    <row r="31" spans="1:21" x14ac:dyDescent="0.25">
      <c r="A31" s="12" t="s">
        <v>203</v>
      </c>
      <c r="B31" s="11" t="s">
        <v>204</v>
      </c>
      <c r="C31" s="16" t="s">
        <v>15</v>
      </c>
      <c r="D31" s="1" t="s">
        <v>52</v>
      </c>
      <c r="E31" s="1" t="s">
        <v>17</v>
      </c>
      <c r="F31" s="1" t="s">
        <v>17</v>
      </c>
      <c r="G31" s="1" t="s">
        <v>205</v>
      </c>
      <c r="H31" s="1" t="s">
        <v>206</v>
      </c>
      <c r="I31" s="1" t="s">
        <v>487</v>
      </c>
      <c r="J31" s="19" t="s">
        <v>490</v>
      </c>
      <c r="K31" s="1" t="s">
        <v>207</v>
      </c>
      <c r="L31" s="5" t="s">
        <v>20</v>
      </c>
      <c r="M31" s="10" t="s">
        <v>595</v>
      </c>
      <c r="N31" s="10" t="s">
        <v>203</v>
      </c>
      <c r="O31" s="14">
        <v>44682</v>
      </c>
      <c r="P31" s="14">
        <v>44926</v>
      </c>
      <c r="Q31" s="10" t="s">
        <v>399</v>
      </c>
      <c r="R31" s="17" t="s">
        <v>21</v>
      </c>
      <c r="S31" s="12" t="s">
        <v>104</v>
      </c>
      <c r="T31" s="10">
        <v>29</v>
      </c>
      <c r="U31" s="10">
        <v>9999</v>
      </c>
    </row>
    <row r="32" spans="1:21" ht="15.75" x14ac:dyDescent="0.25">
      <c r="A32" s="12" t="s">
        <v>208</v>
      </c>
      <c r="B32" s="11" t="s">
        <v>209</v>
      </c>
      <c r="C32" s="16" t="s">
        <v>15</v>
      </c>
      <c r="D32" s="1" t="s">
        <v>210</v>
      </c>
      <c r="E32" s="1" t="s">
        <v>17</v>
      </c>
      <c r="F32" s="1" t="s">
        <v>17</v>
      </c>
      <c r="G32" s="1" t="s">
        <v>211</v>
      </c>
      <c r="H32" s="1" t="s">
        <v>212</v>
      </c>
      <c r="I32" s="1" t="s">
        <v>488</v>
      </c>
      <c r="J32" s="1" t="s">
        <v>449</v>
      </c>
      <c r="K32" s="21" t="s">
        <v>601</v>
      </c>
      <c r="L32" s="5" t="s">
        <v>20</v>
      </c>
      <c r="M32" s="10" t="s">
        <v>597</v>
      </c>
      <c r="N32" s="10" t="s">
        <v>598</v>
      </c>
      <c r="O32" s="14">
        <v>44682</v>
      </c>
      <c r="P32" s="14">
        <v>44926</v>
      </c>
      <c r="Q32" s="10" t="s">
        <v>398</v>
      </c>
      <c r="R32" s="17" t="s">
        <v>21</v>
      </c>
      <c r="S32" s="12" t="s">
        <v>33</v>
      </c>
      <c r="T32" s="10" t="s">
        <v>471</v>
      </c>
      <c r="U32" s="10">
        <v>2000</v>
      </c>
    </row>
    <row r="33" spans="1:21" x14ac:dyDescent="0.25">
      <c r="A33" s="12" t="s">
        <v>213</v>
      </c>
      <c r="B33" s="11" t="s">
        <v>214</v>
      </c>
      <c r="C33" s="16" t="s">
        <v>15</v>
      </c>
      <c r="D33" s="1" t="s">
        <v>215</v>
      </c>
      <c r="E33" s="1" t="s">
        <v>17</v>
      </c>
      <c r="F33" s="1" t="s">
        <v>17</v>
      </c>
      <c r="G33" s="1" t="s">
        <v>216</v>
      </c>
      <c r="H33" s="1" t="s">
        <v>217</v>
      </c>
      <c r="I33" s="1" t="s">
        <v>489</v>
      </c>
      <c r="J33" s="1" t="s">
        <v>450</v>
      </c>
      <c r="K33" s="1" t="s">
        <v>416</v>
      </c>
      <c r="L33" s="5" t="s">
        <v>20</v>
      </c>
      <c r="M33" s="10" t="s">
        <v>597</v>
      </c>
      <c r="N33" s="10" t="s">
        <v>599</v>
      </c>
      <c r="O33" s="14">
        <v>44682</v>
      </c>
      <c r="P33" s="14">
        <v>44926</v>
      </c>
      <c r="Q33" s="10" t="s">
        <v>398</v>
      </c>
      <c r="R33" s="17" t="s">
        <v>21</v>
      </c>
      <c r="S33" s="12" t="s">
        <v>41</v>
      </c>
      <c r="T33" s="10" t="s">
        <v>484</v>
      </c>
      <c r="U33" s="10">
        <v>2000</v>
      </c>
    </row>
    <row r="34" spans="1:21" x14ac:dyDescent="0.25">
      <c r="A34" s="12" t="s">
        <v>218</v>
      </c>
      <c r="B34" s="11" t="s">
        <v>219</v>
      </c>
      <c r="C34" s="16" t="s">
        <v>15</v>
      </c>
      <c r="D34" s="1" t="s">
        <v>220</v>
      </c>
      <c r="E34" s="1" t="s">
        <v>17</v>
      </c>
      <c r="F34" s="1" t="s">
        <v>17</v>
      </c>
      <c r="G34" s="1" t="s">
        <v>221</v>
      </c>
      <c r="H34" s="1" t="s">
        <v>222</v>
      </c>
      <c r="I34" s="1" t="s">
        <v>492</v>
      </c>
      <c r="J34" s="1" t="s">
        <v>491</v>
      </c>
      <c r="K34" s="1" t="s">
        <v>223</v>
      </c>
      <c r="L34" s="5" t="s">
        <v>20</v>
      </c>
      <c r="M34" s="10" t="s">
        <v>597</v>
      </c>
      <c r="N34" s="10" t="s">
        <v>599</v>
      </c>
      <c r="O34" s="14">
        <v>44682</v>
      </c>
      <c r="P34" s="14">
        <v>44926</v>
      </c>
      <c r="Q34" s="10" t="s">
        <v>399</v>
      </c>
      <c r="R34" s="17" t="s">
        <v>21</v>
      </c>
      <c r="S34" s="12" t="s">
        <v>63</v>
      </c>
      <c r="T34" s="10">
        <v>31</v>
      </c>
      <c r="U34" s="10">
        <v>2000</v>
      </c>
    </row>
    <row r="35" spans="1:21" x14ac:dyDescent="0.25">
      <c r="A35" s="12" t="s">
        <v>224</v>
      </c>
      <c r="B35" s="11" t="s">
        <v>225</v>
      </c>
      <c r="C35" s="16" t="s">
        <v>15</v>
      </c>
      <c r="D35" s="1" t="s">
        <v>226</v>
      </c>
      <c r="E35" s="1" t="s">
        <v>17</v>
      </c>
      <c r="F35" s="1" t="s">
        <v>17</v>
      </c>
      <c r="G35" s="1" t="s">
        <v>227</v>
      </c>
      <c r="H35" s="1" t="s">
        <v>228</v>
      </c>
      <c r="I35" s="1" t="s">
        <v>493</v>
      </c>
      <c r="J35" s="1" t="s">
        <v>494</v>
      </c>
      <c r="K35" s="1" t="s">
        <v>229</v>
      </c>
      <c r="L35" s="5" t="s">
        <v>20</v>
      </c>
      <c r="M35" s="10" t="s">
        <v>597</v>
      </c>
      <c r="N35" s="10" t="s">
        <v>599</v>
      </c>
      <c r="O35" s="14">
        <v>44682</v>
      </c>
      <c r="P35" s="14">
        <v>44926</v>
      </c>
      <c r="Q35" s="10" t="s">
        <v>399</v>
      </c>
      <c r="R35" s="17" t="s">
        <v>21</v>
      </c>
      <c r="S35" s="12" t="s">
        <v>33</v>
      </c>
      <c r="T35" s="10">
        <v>28</v>
      </c>
      <c r="U35" s="10">
        <v>9999</v>
      </c>
    </row>
    <row r="36" spans="1:21" x14ac:dyDescent="0.25">
      <c r="A36" s="12" t="s">
        <v>230</v>
      </c>
      <c r="B36" s="11" t="s">
        <v>231</v>
      </c>
      <c r="C36" s="16" t="s">
        <v>15</v>
      </c>
      <c r="D36" s="1" t="s">
        <v>232</v>
      </c>
      <c r="E36" s="1" t="s">
        <v>233</v>
      </c>
      <c r="F36" s="1" t="s">
        <v>17</v>
      </c>
      <c r="G36" s="1" t="s">
        <v>234</v>
      </c>
      <c r="H36" s="1" t="s">
        <v>235</v>
      </c>
      <c r="I36" s="1" t="s">
        <v>495</v>
      </c>
      <c r="J36" s="1" t="s">
        <v>496</v>
      </c>
      <c r="K36" s="1" t="s">
        <v>407</v>
      </c>
      <c r="L36" s="5" t="s">
        <v>20</v>
      </c>
      <c r="M36" s="10" t="s">
        <v>595</v>
      </c>
      <c r="N36" s="10" t="s">
        <v>596</v>
      </c>
      <c r="O36" s="14">
        <v>44682</v>
      </c>
      <c r="P36" s="14">
        <v>44926</v>
      </c>
      <c r="Q36" s="10" t="s">
        <v>399</v>
      </c>
      <c r="R36" s="17" t="s">
        <v>21</v>
      </c>
      <c r="S36" s="12" t="s">
        <v>33</v>
      </c>
      <c r="T36" s="10">
        <v>85</v>
      </c>
      <c r="U36" s="10">
        <v>9999</v>
      </c>
    </row>
    <row r="37" spans="1:21" x14ac:dyDescent="0.25">
      <c r="A37" s="12" t="s">
        <v>236</v>
      </c>
      <c r="B37" s="11" t="s">
        <v>237</v>
      </c>
      <c r="C37" s="16" t="s">
        <v>15</v>
      </c>
      <c r="D37" s="1" t="s">
        <v>238</v>
      </c>
      <c r="E37" s="1" t="s">
        <v>17</v>
      </c>
      <c r="F37" s="1" t="s">
        <v>17</v>
      </c>
      <c r="G37" s="1" t="s">
        <v>239</v>
      </c>
      <c r="H37" s="1" t="s">
        <v>240</v>
      </c>
      <c r="I37" s="1" t="s">
        <v>497</v>
      </c>
      <c r="J37" s="1" t="s">
        <v>498</v>
      </c>
      <c r="K37" s="22" t="s">
        <v>600</v>
      </c>
      <c r="L37" s="5" t="s">
        <v>20</v>
      </c>
      <c r="M37" s="10" t="s">
        <v>597</v>
      </c>
      <c r="N37" s="10" t="s">
        <v>75</v>
      </c>
      <c r="O37" s="14">
        <v>44682</v>
      </c>
      <c r="P37" s="14">
        <v>44926</v>
      </c>
      <c r="Q37" s="10" t="s">
        <v>399</v>
      </c>
      <c r="R37" s="17" t="s">
        <v>21</v>
      </c>
      <c r="S37" s="12" t="s">
        <v>33</v>
      </c>
      <c r="T37" s="10">
        <v>45</v>
      </c>
      <c r="U37" s="10">
        <v>9999</v>
      </c>
    </row>
    <row r="38" spans="1:21" x14ac:dyDescent="0.25">
      <c r="A38" s="12" t="s">
        <v>241</v>
      </c>
      <c r="B38" s="11" t="s">
        <v>242</v>
      </c>
      <c r="C38" s="16" t="s">
        <v>15</v>
      </c>
      <c r="D38" s="1" t="s">
        <v>243</v>
      </c>
      <c r="E38" s="1" t="s">
        <v>17</v>
      </c>
      <c r="F38" s="1" t="s">
        <v>17</v>
      </c>
      <c r="G38" s="1" t="s">
        <v>244</v>
      </c>
      <c r="H38" s="1" t="s">
        <v>245</v>
      </c>
      <c r="I38" s="1" t="s">
        <v>500</v>
      </c>
      <c r="J38" s="1" t="s">
        <v>451</v>
      </c>
      <c r="K38" s="1" t="s">
        <v>417</v>
      </c>
      <c r="L38" s="5" t="s">
        <v>20</v>
      </c>
      <c r="M38" s="10" t="s">
        <v>597</v>
      </c>
      <c r="N38" s="10" t="s">
        <v>599</v>
      </c>
      <c r="O38" s="14">
        <v>44682</v>
      </c>
      <c r="P38" s="14">
        <v>44926</v>
      </c>
      <c r="Q38" s="10" t="s">
        <v>398</v>
      </c>
      <c r="R38" s="17" t="s">
        <v>21</v>
      </c>
      <c r="S38" s="12" t="s">
        <v>63</v>
      </c>
      <c r="T38" s="10" t="s">
        <v>472</v>
      </c>
      <c r="U38" s="10">
        <v>2000</v>
      </c>
    </row>
    <row r="39" spans="1:21" x14ac:dyDescent="0.25">
      <c r="A39" s="12" t="s">
        <v>246</v>
      </c>
      <c r="B39" s="11" t="s">
        <v>247</v>
      </c>
      <c r="C39" s="16" t="s">
        <v>15</v>
      </c>
      <c r="D39" s="1" t="s">
        <v>248</v>
      </c>
      <c r="E39" s="1" t="s">
        <v>17</v>
      </c>
      <c r="F39" s="1" t="s">
        <v>17</v>
      </c>
      <c r="G39" s="1" t="s">
        <v>62</v>
      </c>
      <c r="H39" s="1" t="s">
        <v>249</v>
      </c>
      <c r="I39" s="1" t="s">
        <v>499</v>
      </c>
      <c r="J39" s="1" t="s">
        <v>501</v>
      </c>
      <c r="K39" s="1" t="s">
        <v>250</v>
      </c>
      <c r="L39" s="5" t="s">
        <v>20</v>
      </c>
      <c r="M39" s="10" t="s">
        <v>597</v>
      </c>
      <c r="N39" s="10" t="s">
        <v>599</v>
      </c>
      <c r="O39" s="14">
        <v>44682</v>
      </c>
      <c r="P39" s="14">
        <v>44926</v>
      </c>
      <c r="Q39" s="10" t="s">
        <v>399</v>
      </c>
      <c r="R39" s="17" t="s">
        <v>21</v>
      </c>
      <c r="S39" s="12" t="s">
        <v>63</v>
      </c>
      <c r="T39" s="10" t="s">
        <v>584</v>
      </c>
      <c r="U39" s="10">
        <v>2000</v>
      </c>
    </row>
    <row r="40" spans="1:21" x14ac:dyDescent="0.25">
      <c r="A40" s="12" t="s">
        <v>251</v>
      </c>
      <c r="B40" s="11" t="s">
        <v>252</v>
      </c>
      <c r="C40" s="16" t="s">
        <v>15</v>
      </c>
      <c r="D40" s="1" t="s">
        <v>253</v>
      </c>
      <c r="E40" s="1" t="s">
        <v>17</v>
      </c>
      <c r="F40" s="1" t="s">
        <v>17</v>
      </c>
      <c r="G40" s="1" t="s">
        <v>254</v>
      </c>
      <c r="H40" s="1" t="s">
        <v>255</v>
      </c>
      <c r="I40" s="1" t="s">
        <v>502</v>
      </c>
      <c r="J40" s="1" t="s">
        <v>452</v>
      </c>
      <c r="K40" s="1" t="s">
        <v>427</v>
      </c>
      <c r="L40" s="5" t="s">
        <v>20</v>
      </c>
      <c r="M40" s="10" t="s">
        <v>595</v>
      </c>
      <c r="N40" s="10" t="s">
        <v>596</v>
      </c>
      <c r="O40" s="14">
        <v>44682</v>
      </c>
      <c r="P40" s="14">
        <v>44926</v>
      </c>
      <c r="Q40" s="10" t="s">
        <v>398</v>
      </c>
      <c r="R40" s="17" t="s">
        <v>21</v>
      </c>
      <c r="S40" s="12" t="s">
        <v>33</v>
      </c>
      <c r="T40" s="10" t="s">
        <v>473</v>
      </c>
      <c r="U40" s="10">
        <v>2000</v>
      </c>
    </row>
    <row r="41" spans="1:21" x14ac:dyDescent="0.25">
      <c r="A41" s="12" t="s">
        <v>256</v>
      </c>
      <c r="B41" s="11" t="s">
        <v>257</v>
      </c>
      <c r="C41" s="16" t="s">
        <v>15</v>
      </c>
      <c r="D41" s="1" t="s">
        <v>258</v>
      </c>
      <c r="E41" s="1" t="s">
        <v>17</v>
      </c>
      <c r="F41" s="1" t="s">
        <v>17</v>
      </c>
      <c r="G41" s="1" t="s">
        <v>259</v>
      </c>
      <c r="H41" s="1" t="s">
        <v>260</v>
      </c>
      <c r="I41" s="1" t="s">
        <v>503</v>
      </c>
      <c r="J41" s="1" t="s">
        <v>453</v>
      </c>
      <c r="K41" s="1" t="s">
        <v>261</v>
      </c>
      <c r="L41" s="5" t="s">
        <v>20</v>
      </c>
      <c r="M41" s="10" t="s">
        <v>597</v>
      </c>
      <c r="N41" s="10" t="s">
        <v>599</v>
      </c>
      <c r="O41" s="14">
        <v>44682</v>
      </c>
      <c r="P41" s="14">
        <v>44926</v>
      </c>
      <c r="Q41" s="10" t="s">
        <v>398</v>
      </c>
      <c r="R41" s="17" t="s">
        <v>21</v>
      </c>
      <c r="S41" s="12" t="s">
        <v>33</v>
      </c>
      <c r="T41" s="10" t="s">
        <v>474</v>
      </c>
      <c r="U41" s="10">
        <v>2000</v>
      </c>
    </row>
    <row r="42" spans="1:21" x14ac:dyDescent="0.25">
      <c r="A42" s="12" t="s">
        <v>262</v>
      </c>
      <c r="B42" s="11" t="s">
        <v>263</v>
      </c>
      <c r="C42" s="16" t="s">
        <v>15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504</v>
      </c>
      <c r="J42" s="1" t="s">
        <v>454</v>
      </c>
      <c r="K42" s="1" t="s">
        <v>418</v>
      </c>
      <c r="L42" s="5" t="s">
        <v>20</v>
      </c>
      <c r="M42" s="10" t="s">
        <v>597</v>
      </c>
      <c r="N42" s="10" t="s">
        <v>599</v>
      </c>
      <c r="O42" s="14">
        <v>44682</v>
      </c>
      <c r="P42" s="14">
        <v>44926</v>
      </c>
      <c r="Q42" s="10" t="s">
        <v>398</v>
      </c>
      <c r="R42" s="17" t="s">
        <v>21</v>
      </c>
      <c r="S42" s="12" t="s">
        <v>30</v>
      </c>
      <c r="T42" s="10" t="s">
        <v>475</v>
      </c>
      <c r="U42" s="10">
        <v>2000</v>
      </c>
    </row>
    <row r="43" spans="1:21" x14ac:dyDescent="0.25">
      <c r="A43" s="12" t="s">
        <v>271</v>
      </c>
      <c r="B43" s="11" t="s">
        <v>272</v>
      </c>
      <c r="C43" s="16" t="s">
        <v>15</v>
      </c>
      <c r="D43" s="1" t="s">
        <v>273</v>
      </c>
      <c r="E43" s="1" t="s">
        <v>17</v>
      </c>
      <c r="F43" s="1" t="s">
        <v>17</v>
      </c>
      <c r="G43" s="1" t="s">
        <v>274</v>
      </c>
      <c r="H43" s="1" t="s">
        <v>275</v>
      </c>
      <c r="I43" s="1" t="s">
        <v>505</v>
      </c>
      <c r="J43" s="1" t="s">
        <v>455</v>
      </c>
      <c r="K43" s="1" t="s">
        <v>419</v>
      </c>
      <c r="L43" s="5" t="s">
        <v>20</v>
      </c>
      <c r="M43" s="10" t="s">
        <v>597</v>
      </c>
      <c r="N43" s="10" t="s">
        <v>599</v>
      </c>
      <c r="O43" s="14">
        <v>44682</v>
      </c>
      <c r="P43" s="14">
        <v>44926</v>
      </c>
      <c r="Q43" s="10" t="s">
        <v>398</v>
      </c>
      <c r="R43" s="17" t="s">
        <v>21</v>
      </c>
      <c r="S43" s="12" t="s">
        <v>63</v>
      </c>
      <c r="T43" s="10" t="s">
        <v>605</v>
      </c>
      <c r="U43" s="10">
        <v>2000</v>
      </c>
    </row>
    <row r="44" spans="1:21" x14ac:dyDescent="0.25">
      <c r="A44" s="12" t="s">
        <v>276</v>
      </c>
      <c r="B44" s="11" t="s">
        <v>277</v>
      </c>
      <c r="C44" s="16" t="s">
        <v>15</v>
      </c>
      <c r="D44" s="1" t="s">
        <v>278</v>
      </c>
      <c r="E44" s="1" t="s">
        <v>279</v>
      </c>
      <c r="F44" s="1" t="s">
        <v>17</v>
      </c>
      <c r="G44" s="1" t="s">
        <v>280</v>
      </c>
      <c r="H44" s="1" t="s">
        <v>281</v>
      </c>
      <c r="I44" s="1" t="s">
        <v>549</v>
      </c>
      <c r="J44" s="1" t="s">
        <v>550</v>
      </c>
      <c r="K44" s="1" t="s">
        <v>403</v>
      </c>
      <c r="L44" s="5" t="s">
        <v>20</v>
      </c>
      <c r="M44" s="10" t="s">
        <v>597</v>
      </c>
      <c r="N44" s="10" t="s">
        <v>599</v>
      </c>
      <c r="O44" s="14">
        <v>44682</v>
      </c>
      <c r="P44" s="14">
        <v>44926</v>
      </c>
      <c r="Q44" s="10" t="s">
        <v>399</v>
      </c>
      <c r="R44" s="17" t="s">
        <v>21</v>
      </c>
      <c r="S44" s="12" t="s">
        <v>63</v>
      </c>
      <c r="T44" s="10" t="s">
        <v>585</v>
      </c>
      <c r="U44" s="10">
        <v>2000</v>
      </c>
    </row>
    <row r="45" spans="1:21" x14ac:dyDescent="0.25">
      <c r="A45" s="12" t="s">
        <v>282</v>
      </c>
      <c r="B45" s="11" t="s">
        <v>283</v>
      </c>
      <c r="C45" s="16" t="s">
        <v>15</v>
      </c>
      <c r="D45" s="1" t="s">
        <v>284</v>
      </c>
      <c r="E45" s="1" t="s">
        <v>17</v>
      </c>
      <c r="F45" s="1" t="s">
        <v>17</v>
      </c>
      <c r="G45" s="1" t="s">
        <v>285</v>
      </c>
      <c r="H45" s="1" t="s">
        <v>286</v>
      </c>
      <c r="I45" s="1" t="s">
        <v>506</v>
      </c>
      <c r="J45" s="1" t="s">
        <v>456</v>
      </c>
      <c r="K45" s="1" t="s">
        <v>438</v>
      </c>
      <c r="L45" s="5" t="s">
        <v>29</v>
      </c>
      <c r="M45" s="10" t="s">
        <v>595</v>
      </c>
      <c r="N45" s="10" t="s">
        <v>23</v>
      </c>
      <c r="O45" s="14">
        <v>44682</v>
      </c>
      <c r="P45" s="14">
        <v>44926</v>
      </c>
      <c r="Q45" s="10" t="s">
        <v>398</v>
      </c>
      <c r="R45" s="17" t="s">
        <v>21</v>
      </c>
      <c r="S45" s="12" t="s">
        <v>30</v>
      </c>
      <c r="T45" s="10">
        <v>3</v>
      </c>
      <c r="U45" s="10">
        <v>1500</v>
      </c>
    </row>
    <row r="46" spans="1:21" x14ac:dyDescent="0.25">
      <c r="A46" s="12" t="s">
        <v>287</v>
      </c>
      <c r="B46" s="11" t="s">
        <v>288</v>
      </c>
      <c r="C46" s="16" t="s">
        <v>15</v>
      </c>
      <c r="D46" s="1" t="s">
        <v>289</v>
      </c>
      <c r="E46" s="1" t="s">
        <v>17</v>
      </c>
      <c r="F46" s="1" t="s">
        <v>17</v>
      </c>
      <c r="G46" s="1" t="s">
        <v>290</v>
      </c>
      <c r="H46" s="1" t="s">
        <v>291</v>
      </c>
      <c r="I46" s="1" t="s">
        <v>551</v>
      </c>
      <c r="J46" s="1" t="s">
        <v>457</v>
      </c>
      <c r="K46" s="1" t="s">
        <v>292</v>
      </c>
      <c r="L46" s="5" t="s">
        <v>20</v>
      </c>
      <c r="M46" s="10" t="s">
        <v>597</v>
      </c>
      <c r="N46" s="10" t="s">
        <v>599</v>
      </c>
      <c r="O46" s="14">
        <v>44682</v>
      </c>
      <c r="P46" s="14">
        <v>44926</v>
      </c>
      <c r="Q46" s="10" t="s">
        <v>398</v>
      </c>
      <c r="R46" s="17" t="s">
        <v>21</v>
      </c>
      <c r="S46" s="12" t="s">
        <v>33</v>
      </c>
      <c r="T46" s="10">
        <v>68</v>
      </c>
      <c r="U46" s="10">
        <v>2000</v>
      </c>
    </row>
    <row r="47" spans="1:21" x14ac:dyDescent="0.25">
      <c r="A47" s="12" t="s">
        <v>293</v>
      </c>
      <c r="B47" s="11" t="s">
        <v>294</v>
      </c>
      <c r="C47" s="16" t="s">
        <v>15</v>
      </c>
      <c r="D47" s="1" t="s">
        <v>295</v>
      </c>
      <c r="E47" s="1" t="s">
        <v>17</v>
      </c>
      <c r="F47" s="1" t="s">
        <v>17</v>
      </c>
      <c r="G47" s="1" t="s">
        <v>296</v>
      </c>
      <c r="H47" s="1" t="s">
        <v>297</v>
      </c>
      <c r="I47" s="1" t="s">
        <v>552</v>
      </c>
      <c r="J47" s="1" t="s">
        <v>458</v>
      </c>
      <c r="K47" s="1" t="s">
        <v>298</v>
      </c>
      <c r="L47" s="5" t="s">
        <v>20</v>
      </c>
      <c r="M47" s="10" t="s">
        <v>595</v>
      </c>
      <c r="N47" s="10" t="s">
        <v>596</v>
      </c>
      <c r="O47" s="14">
        <v>44682</v>
      </c>
      <c r="P47" s="14">
        <v>44926</v>
      </c>
      <c r="Q47" s="10" t="s">
        <v>398</v>
      </c>
      <c r="R47" s="17" t="s">
        <v>21</v>
      </c>
      <c r="S47" s="12" t="s">
        <v>33</v>
      </c>
      <c r="T47" s="10">
        <v>73</v>
      </c>
      <c r="U47" s="10">
        <v>2000</v>
      </c>
    </row>
    <row r="48" spans="1:21" x14ac:dyDescent="0.25">
      <c r="A48" s="12" t="s">
        <v>299</v>
      </c>
      <c r="B48" s="11" t="s">
        <v>300</v>
      </c>
      <c r="C48" s="16" t="s">
        <v>15</v>
      </c>
      <c r="D48" s="1" t="s">
        <v>301</v>
      </c>
      <c r="E48" s="1" t="s">
        <v>17</v>
      </c>
      <c r="F48" s="1" t="s">
        <v>17</v>
      </c>
      <c r="G48" s="1" t="s">
        <v>302</v>
      </c>
      <c r="H48" s="1" t="s">
        <v>303</v>
      </c>
      <c r="I48" s="1" t="s">
        <v>434</v>
      </c>
      <c r="J48" s="6" t="s">
        <v>482</v>
      </c>
      <c r="K48" s="1" t="s">
        <v>435</v>
      </c>
      <c r="L48" s="5" t="s">
        <v>20</v>
      </c>
      <c r="M48" s="10" t="s">
        <v>597</v>
      </c>
      <c r="N48" s="10" t="s">
        <v>599</v>
      </c>
      <c r="O48" s="14">
        <v>44682</v>
      </c>
      <c r="P48" s="14">
        <v>44926</v>
      </c>
      <c r="Q48" s="10" t="s">
        <v>117</v>
      </c>
      <c r="R48" s="17" t="s">
        <v>21</v>
      </c>
      <c r="S48" s="12" t="s">
        <v>110</v>
      </c>
      <c r="T48" s="10" t="s">
        <v>576</v>
      </c>
      <c r="U48" s="10">
        <v>2000</v>
      </c>
    </row>
    <row r="49" spans="1:21" x14ac:dyDescent="0.25">
      <c r="A49" s="12" t="s">
        <v>306</v>
      </c>
      <c r="B49" s="11" t="s">
        <v>307</v>
      </c>
      <c r="C49" s="16" t="s">
        <v>15</v>
      </c>
      <c r="D49" s="1" t="s">
        <v>308</v>
      </c>
      <c r="E49" s="1" t="s">
        <v>17</v>
      </c>
      <c r="F49" s="1" t="s">
        <v>17</v>
      </c>
      <c r="G49" s="1" t="s">
        <v>304</v>
      </c>
      <c r="H49" s="1" t="s">
        <v>305</v>
      </c>
      <c r="I49" s="1" t="s">
        <v>553</v>
      </c>
      <c r="J49" s="1" t="s">
        <v>554</v>
      </c>
      <c r="K49" s="1" t="s">
        <v>309</v>
      </c>
      <c r="L49" s="5" t="s">
        <v>20</v>
      </c>
      <c r="M49" s="10" t="s">
        <v>595</v>
      </c>
      <c r="N49" s="10" t="s">
        <v>596</v>
      </c>
      <c r="O49" s="14">
        <v>44682</v>
      </c>
      <c r="P49" s="14">
        <v>44926</v>
      </c>
      <c r="Q49" s="10" t="s">
        <v>399</v>
      </c>
      <c r="R49" s="17" t="s">
        <v>21</v>
      </c>
      <c r="S49" s="12" t="s">
        <v>33</v>
      </c>
      <c r="T49" s="10" t="s">
        <v>586</v>
      </c>
      <c r="U49" s="10">
        <v>9999</v>
      </c>
    </row>
    <row r="50" spans="1:21" x14ac:dyDescent="0.25">
      <c r="A50" s="12" t="s">
        <v>310</v>
      </c>
      <c r="B50" s="11" t="s">
        <v>609</v>
      </c>
      <c r="C50" s="16" t="s">
        <v>15</v>
      </c>
      <c r="D50" s="1" t="s">
        <v>311</v>
      </c>
      <c r="E50" s="1" t="s">
        <v>608</v>
      </c>
      <c r="F50" s="1" t="s">
        <v>17</v>
      </c>
      <c r="G50" s="1" t="s">
        <v>606</v>
      </c>
      <c r="H50" s="1" t="s">
        <v>607</v>
      </c>
      <c r="I50" s="1" t="s">
        <v>555</v>
      </c>
      <c r="J50" s="1" t="s">
        <v>556</v>
      </c>
      <c r="K50" s="1" t="s">
        <v>425</v>
      </c>
      <c r="L50" s="5" t="s">
        <v>20</v>
      </c>
      <c r="M50" s="10" t="s">
        <v>597</v>
      </c>
      <c r="N50" s="10" t="s">
        <v>599</v>
      </c>
      <c r="O50" s="14">
        <v>44682</v>
      </c>
      <c r="P50" s="14">
        <v>44926</v>
      </c>
      <c r="Q50" s="10" t="s">
        <v>399</v>
      </c>
      <c r="R50" s="17" t="s">
        <v>21</v>
      </c>
      <c r="S50" s="12" t="s">
        <v>30</v>
      </c>
      <c r="T50" s="10" t="s">
        <v>587</v>
      </c>
      <c r="U50" s="10">
        <v>2000</v>
      </c>
    </row>
    <row r="51" spans="1:21" x14ac:dyDescent="0.25">
      <c r="A51" s="12" t="s">
        <v>312</v>
      </c>
      <c r="B51" s="11" t="s">
        <v>313</v>
      </c>
      <c r="C51" s="16" t="s">
        <v>15</v>
      </c>
      <c r="D51" s="1" t="s">
        <v>314</v>
      </c>
      <c r="E51" s="1" t="s">
        <v>17</v>
      </c>
      <c r="F51" s="1" t="s">
        <v>17</v>
      </c>
      <c r="G51" s="1" t="s">
        <v>315</v>
      </c>
      <c r="H51" s="1" t="s">
        <v>316</v>
      </c>
      <c r="I51" s="1" t="s">
        <v>557</v>
      </c>
      <c r="J51" s="1" t="s">
        <v>558</v>
      </c>
      <c r="K51" s="1" t="s">
        <v>317</v>
      </c>
      <c r="L51" s="5" t="s">
        <v>20</v>
      </c>
      <c r="M51" s="10" t="s">
        <v>597</v>
      </c>
      <c r="N51" s="10" t="s">
        <v>599</v>
      </c>
      <c r="O51" s="14">
        <v>44682</v>
      </c>
      <c r="P51" s="14">
        <v>44926</v>
      </c>
      <c r="Q51" s="10" t="s">
        <v>399</v>
      </c>
      <c r="R51" s="17" t="s">
        <v>21</v>
      </c>
      <c r="S51" s="12" t="s">
        <v>30</v>
      </c>
      <c r="T51" s="10">
        <v>81</v>
      </c>
      <c r="U51" s="10">
        <v>2000</v>
      </c>
    </row>
    <row r="52" spans="1:21" x14ac:dyDescent="0.25">
      <c r="A52" s="12" t="s">
        <v>318</v>
      </c>
      <c r="B52" s="11" t="s">
        <v>319</v>
      </c>
      <c r="C52" s="16" t="s">
        <v>15</v>
      </c>
      <c r="D52" s="1" t="s">
        <v>320</v>
      </c>
      <c r="E52" s="1" t="s">
        <v>321</v>
      </c>
      <c r="F52" s="1" t="s">
        <v>17</v>
      </c>
      <c r="G52" s="1" t="s">
        <v>322</v>
      </c>
      <c r="H52" s="1" t="s">
        <v>323</v>
      </c>
      <c r="I52" s="1" t="s">
        <v>559</v>
      </c>
      <c r="J52" s="1" t="s">
        <v>459</v>
      </c>
      <c r="K52" s="1" t="s">
        <v>420</v>
      </c>
      <c r="L52" s="5" t="s">
        <v>20</v>
      </c>
      <c r="M52" s="10" t="s">
        <v>597</v>
      </c>
      <c r="N52" s="10" t="s">
        <v>599</v>
      </c>
      <c r="O52" s="14">
        <v>44682</v>
      </c>
      <c r="P52" s="14">
        <v>44926</v>
      </c>
      <c r="Q52" s="10" t="s">
        <v>398</v>
      </c>
      <c r="R52" s="17" t="s">
        <v>21</v>
      </c>
      <c r="S52" s="12" t="s">
        <v>63</v>
      </c>
      <c r="T52" s="10" t="s">
        <v>476</v>
      </c>
      <c r="U52" s="10">
        <v>0</v>
      </c>
    </row>
    <row r="53" spans="1:21" x14ac:dyDescent="0.25">
      <c r="A53" s="12" t="s">
        <v>324</v>
      </c>
      <c r="B53" s="11" t="s">
        <v>325</v>
      </c>
      <c r="C53" s="16" t="s">
        <v>15</v>
      </c>
      <c r="D53" s="1" t="s">
        <v>326</v>
      </c>
      <c r="E53" s="1" t="s">
        <v>327</v>
      </c>
      <c r="F53" s="1" t="s">
        <v>17</v>
      </c>
      <c r="G53" s="1" t="s">
        <v>328</v>
      </c>
      <c r="H53" s="1" t="s">
        <v>329</v>
      </c>
      <c r="I53" s="1" t="s">
        <v>560</v>
      </c>
      <c r="J53" s="1" t="s">
        <v>460</v>
      </c>
      <c r="K53" s="1" t="s">
        <v>421</v>
      </c>
      <c r="L53" s="5" t="s">
        <v>20</v>
      </c>
      <c r="M53" s="10" t="s">
        <v>597</v>
      </c>
      <c r="N53" s="10" t="s">
        <v>599</v>
      </c>
      <c r="O53" s="14">
        <v>44682</v>
      </c>
      <c r="P53" s="14">
        <v>44926</v>
      </c>
      <c r="Q53" s="10" t="s">
        <v>398</v>
      </c>
      <c r="R53" s="17" t="s">
        <v>21</v>
      </c>
      <c r="S53" s="12" t="s">
        <v>63</v>
      </c>
      <c r="T53" s="10" t="s">
        <v>477</v>
      </c>
      <c r="U53" s="10">
        <v>2000</v>
      </c>
    </row>
    <row r="54" spans="1:21" x14ac:dyDescent="0.25">
      <c r="A54" s="12" t="s">
        <v>330</v>
      </c>
      <c r="B54" s="11" t="s">
        <v>331</v>
      </c>
      <c r="C54" s="16" t="s">
        <v>15</v>
      </c>
      <c r="D54" s="1" t="s">
        <v>332</v>
      </c>
      <c r="E54" s="1" t="s">
        <v>333</v>
      </c>
      <c r="F54" s="1" t="s">
        <v>17</v>
      </c>
      <c r="G54" s="1" t="s">
        <v>334</v>
      </c>
      <c r="H54" s="1" t="s">
        <v>335</v>
      </c>
      <c r="I54" s="1" t="s">
        <v>561</v>
      </c>
      <c r="J54" s="1" t="s">
        <v>562</v>
      </c>
      <c r="K54" s="1" t="s">
        <v>336</v>
      </c>
      <c r="L54" s="5" t="s">
        <v>20</v>
      </c>
      <c r="M54" s="10" t="s">
        <v>597</v>
      </c>
      <c r="N54" s="10" t="s">
        <v>599</v>
      </c>
      <c r="O54" s="14">
        <v>44682</v>
      </c>
      <c r="P54" s="14">
        <v>44926</v>
      </c>
      <c r="Q54" s="10" t="s">
        <v>399</v>
      </c>
      <c r="R54" s="17" t="s">
        <v>21</v>
      </c>
      <c r="S54" s="12" t="s">
        <v>33</v>
      </c>
      <c r="T54" s="10">
        <v>13</v>
      </c>
      <c r="U54" s="10">
        <v>2000</v>
      </c>
    </row>
    <row r="55" spans="1:21" x14ac:dyDescent="0.25">
      <c r="A55" s="12" t="s">
        <v>337</v>
      </c>
      <c r="B55" s="11" t="s">
        <v>338</v>
      </c>
      <c r="C55" s="16" t="s">
        <v>15</v>
      </c>
      <c r="D55" s="1" t="s">
        <v>339</v>
      </c>
      <c r="E55" s="1" t="s">
        <v>340</v>
      </c>
      <c r="F55" s="1" t="s">
        <v>17</v>
      </c>
      <c r="G55" s="1" t="s">
        <v>341</v>
      </c>
      <c r="H55" s="1" t="s">
        <v>342</v>
      </c>
      <c r="I55" s="1" t="s">
        <v>555</v>
      </c>
      <c r="J55" s="1" t="s">
        <v>556</v>
      </c>
      <c r="K55" s="1" t="s">
        <v>400</v>
      </c>
      <c r="L55" s="5" t="s">
        <v>20</v>
      </c>
      <c r="M55" s="10" t="s">
        <v>597</v>
      </c>
      <c r="N55" s="10" t="s">
        <v>599</v>
      </c>
      <c r="O55" s="14">
        <v>44682</v>
      </c>
      <c r="P55" s="14">
        <v>44926</v>
      </c>
      <c r="Q55" s="10" t="s">
        <v>399</v>
      </c>
      <c r="R55" s="17" t="s">
        <v>21</v>
      </c>
      <c r="S55" s="12" t="s">
        <v>30</v>
      </c>
      <c r="T55" s="10">
        <v>11</v>
      </c>
      <c r="U55" s="10">
        <v>2000</v>
      </c>
    </row>
    <row r="56" spans="1:21" x14ac:dyDescent="0.25">
      <c r="A56" s="12" t="s">
        <v>343</v>
      </c>
      <c r="B56" s="11" t="s">
        <v>344</v>
      </c>
      <c r="C56" s="16" t="s">
        <v>15</v>
      </c>
      <c r="D56" s="1" t="s">
        <v>345</v>
      </c>
      <c r="E56" s="1" t="s">
        <v>17</v>
      </c>
      <c r="F56" s="1" t="s">
        <v>17</v>
      </c>
      <c r="G56" s="1" t="s">
        <v>346</v>
      </c>
      <c r="H56" s="1" t="s">
        <v>347</v>
      </c>
      <c r="I56" s="1" t="s">
        <v>563</v>
      </c>
      <c r="J56" s="1" t="s">
        <v>564</v>
      </c>
      <c r="K56" s="1" t="s">
        <v>348</v>
      </c>
      <c r="L56" s="5" t="s">
        <v>20</v>
      </c>
      <c r="M56" s="10" t="s">
        <v>595</v>
      </c>
      <c r="N56" s="10" t="s">
        <v>596</v>
      </c>
      <c r="O56" s="14">
        <v>44682</v>
      </c>
      <c r="P56" s="14">
        <v>44926</v>
      </c>
      <c r="Q56" s="10" t="s">
        <v>399</v>
      </c>
      <c r="R56" s="17" t="s">
        <v>21</v>
      </c>
      <c r="S56" s="12" t="s">
        <v>96</v>
      </c>
      <c r="T56" s="10">
        <v>44</v>
      </c>
      <c r="U56" s="10">
        <v>2000</v>
      </c>
    </row>
    <row r="57" spans="1:21" x14ac:dyDescent="0.25">
      <c r="A57" s="12" t="s">
        <v>349</v>
      </c>
      <c r="B57" s="11" t="s">
        <v>350</v>
      </c>
      <c r="C57" s="16" t="s">
        <v>15</v>
      </c>
      <c r="D57" s="1" t="s">
        <v>351</v>
      </c>
      <c r="E57" s="1" t="s">
        <v>17</v>
      </c>
      <c r="F57" s="1" t="s">
        <v>17</v>
      </c>
      <c r="G57" s="1" t="s">
        <v>269</v>
      </c>
      <c r="H57" s="1" t="s">
        <v>270</v>
      </c>
      <c r="I57" s="1" t="s">
        <v>565</v>
      </c>
      <c r="J57" s="1" t="s">
        <v>461</v>
      </c>
      <c r="K57" s="1" t="s">
        <v>422</v>
      </c>
      <c r="L57" s="5" t="s">
        <v>20</v>
      </c>
      <c r="M57" s="10" t="s">
        <v>597</v>
      </c>
      <c r="N57" s="20" t="s">
        <v>599</v>
      </c>
      <c r="O57" s="14">
        <v>44682</v>
      </c>
      <c r="P57" s="14">
        <v>44926</v>
      </c>
      <c r="Q57" s="10" t="s">
        <v>398</v>
      </c>
      <c r="R57" s="17" t="s">
        <v>21</v>
      </c>
      <c r="S57" s="12" t="s">
        <v>33</v>
      </c>
      <c r="T57" s="10" t="s">
        <v>478</v>
      </c>
      <c r="U57" s="10">
        <v>2000</v>
      </c>
    </row>
    <row r="58" spans="1:21" x14ac:dyDescent="0.25">
      <c r="A58" s="12" t="s">
        <v>352</v>
      </c>
      <c r="B58" s="11" t="s">
        <v>353</v>
      </c>
      <c r="C58" s="16" t="s">
        <v>15</v>
      </c>
      <c r="D58" s="1" t="s">
        <v>354</v>
      </c>
      <c r="E58" s="1" t="s">
        <v>17</v>
      </c>
      <c r="F58" s="1" t="s">
        <v>17</v>
      </c>
      <c r="G58" s="1" t="s">
        <v>355</v>
      </c>
      <c r="H58" s="1" t="s">
        <v>356</v>
      </c>
      <c r="I58" s="1" t="s">
        <v>566</v>
      </c>
      <c r="J58" s="1" t="s">
        <v>462</v>
      </c>
      <c r="K58" s="1" t="s">
        <v>357</v>
      </c>
      <c r="L58" s="5" t="s">
        <v>20</v>
      </c>
      <c r="M58" s="10" t="s">
        <v>597</v>
      </c>
      <c r="N58" s="10" t="s">
        <v>599</v>
      </c>
      <c r="O58" s="14">
        <v>44682</v>
      </c>
      <c r="P58" s="14">
        <v>44926</v>
      </c>
      <c r="Q58" s="10" t="s">
        <v>398</v>
      </c>
      <c r="R58" s="17" t="s">
        <v>21</v>
      </c>
      <c r="S58" s="12" t="s">
        <v>33</v>
      </c>
      <c r="T58" s="10" t="s">
        <v>479</v>
      </c>
      <c r="U58" s="10">
        <v>2000</v>
      </c>
    </row>
    <row r="59" spans="1:21" x14ac:dyDescent="0.25">
      <c r="A59" s="12" t="s">
        <v>358</v>
      </c>
      <c r="B59" s="11" t="s">
        <v>359</v>
      </c>
      <c r="C59" s="16" t="s">
        <v>15</v>
      </c>
      <c r="D59" s="1" t="s">
        <v>360</v>
      </c>
      <c r="E59" s="1" t="s">
        <v>361</v>
      </c>
      <c r="F59" s="1" t="s">
        <v>17</v>
      </c>
      <c r="G59" s="1" t="s">
        <v>362</v>
      </c>
      <c r="H59" s="1" t="s">
        <v>363</v>
      </c>
      <c r="I59" s="1" t="s">
        <v>567</v>
      </c>
      <c r="J59" s="1" t="s">
        <v>568</v>
      </c>
      <c r="K59" s="1" t="s">
        <v>426</v>
      </c>
      <c r="L59" s="5" t="s">
        <v>20</v>
      </c>
      <c r="M59" s="10" t="s">
        <v>597</v>
      </c>
      <c r="N59" s="10" t="s">
        <v>358</v>
      </c>
      <c r="O59" s="14">
        <v>44682</v>
      </c>
      <c r="P59" s="14">
        <v>44926</v>
      </c>
      <c r="Q59" s="10" t="s">
        <v>399</v>
      </c>
      <c r="R59" s="17" t="s">
        <v>21</v>
      </c>
      <c r="S59" s="12" t="s">
        <v>63</v>
      </c>
      <c r="T59" s="10" t="s">
        <v>588</v>
      </c>
      <c r="U59" s="10">
        <v>1500</v>
      </c>
    </row>
    <row r="60" spans="1:21" x14ac:dyDescent="0.25">
      <c r="A60" s="12" t="s">
        <v>364</v>
      </c>
      <c r="B60" s="11" t="s">
        <v>365</v>
      </c>
      <c r="C60" s="16" t="s">
        <v>15</v>
      </c>
      <c r="D60" s="1" t="s">
        <v>366</v>
      </c>
      <c r="E60" s="1" t="s">
        <v>17</v>
      </c>
      <c r="F60" s="1" t="s">
        <v>17</v>
      </c>
      <c r="G60" s="1" t="s">
        <v>367</v>
      </c>
      <c r="H60" s="1" t="s">
        <v>368</v>
      </c>
      <c r="I60" s="1" t="s">
        <v>569</v>
      </c>
      <c r="J60" s="23" t="s">
        <v>602</v>
      </c>
      <c r="K60" s="1" t="s">
        <v>404</v>
      </c>
      <c r="L60" s="5" t="s">
        <v>20</v>
      </c>
      <c r="M60" s="10" t="s">
        <v>597</v>
      </c>
      <c r="N60" s="10" t="s">
        <v>599</v>
      </c>
      <c r="O60" s="14">
        <v>44682</v>
      </c>
      <c r="P60" s="14">
        <v>44926</v>
      </c>
      <c r="Q60" s="10" t="s">
        <v>399</v>
      </c>
      <c r="R60" s="17" t="s">
        <v>21</v>
      </c>
      <c r="S60" s="12" t="s">
        <v>33</v>
      </c>
      <c r="T60" s="10" t="s">
        <v>589</v>
      </c>
      <c r="U60" s="10">
        <v>2000</v>
      </c>
    </row>
    <row r="61" spans="1:21" x14ac:dyDescent="0.25">
      <c r="A61" s="12" t="s">
        <v>369</v>
      </c>
      <c r="B61" s="11" t="s">
        <v>370</v>
      </c>
      <c r="C61" s="16" t="s">
        <v>15</v>
      </c>
      <c r="D61" s="1" t="s">
        <v>371</v>
      </c>
      <c r="E61" s="1" t="s">
        <v>17</v>
      </c>
      <c r="F61" s="1" t="s">
        <v>17</v>
      </c>
      <c r="G61" s="1" t="s">
        <v>372</v>
      </c>
      <c r="H61" s="1" t="s">
        <v>373</v>
      </c>
      <c r="I61" s="1" t="s">
        <v>570</v>
      </c>
      <c r="J61" s="1" t="s">
        <v>463</v>
      </c>
      <c r="K61" s="1" t="s">
        <v>423</v>
      </c>
      <c r="L61" s="5" t="s">
        <v>20</v>
      </c>
      <c r="M61" s="10" t="s">
        <v>595</v>
      </c>
      <c r="N61" s="10" t="s">
        <v>596</v>
      </c>
      <c r="O61" s="14">
        <v>44682</v>
      </c>
      <c r="P61" s="14">
        <v>44926</v>
      </c>
      <c r="Q61" s="10" t="s">
        <v>398</v>
      </c>
      <c r="R61" s="17" t="s">
        <v>21</v>
      </c>
      <c r="S61" s="12" t="s">
        <v>30</v>
      </c>
      <c r="T61" s="10">
        <v>21</v>
      </c>
      <c r="U61" s="10">
        <v>9999</v>
      </c>
    </row>
    <row r="62" spans="1:21" x14ac:dyDescent="0.25">
      <c r="A62" s="12" t="s">
        <v>374</v>
      </c>
      <c r="B62" s="11" t="s">
        <v>375</v>
      </c>
      <c r="C62" s="16" t="s">
        <v>15</v>
      </c>
      <c r="D62" s="1" t="s">
        <v>376</v>
      </c>
      <c r="E62" s="1" t="s">
        <v>17</v>
      </c>
      <c r="F62" s="1" t="s">
        <v>377</v>
      </c>
      <c r="G62" s="1" t="s">
        <v>378</v>
      </c>
      <c r="H62" s="1" t="s">
        <v>379</v>
      </c>
      <c r="I62" s="1" t="s">
        <v>516</v>
      </c>
      <c r="J62" s="23" t="s">
        <v>518</v>
      </c>
      <c r="K62" s="1" t="s">
        <v>410</v>
      </c>
      <c r="L62" s="5" t="s">
        <v>20</v>
      </c>
      <c r="M62" s="10" t="s">
        <v>597</v>
      </c>
      <c r="N62" s="10" t="s">
        <v>599</v>
      </c>
      <c r="O62" s="14">
        <v>44682</v>
      </c>
      <c r="P62" s="14">
        <v>44926</v>
      </c>
      <c r="Q62" s="10" t="s">
        <v>399</v>
      </c>
      <c r="R62" s="17" t="s">
        <v>21</v>
      </c>
      <c r="S62" s="12" t="s">
        <v>63</v>
      </c>
      <c r="T62" s="10" t="s">
        <v>590</v>
      </c>
      <c r="U62" s="10">
        <v>2000</v>
      </c>
    </row>
    <row r="63" spans="1:21" x14ac:dyDescent="0.25">
      <c r="A63" s="12" t="s">
        <v>380</v>
      </c>
      <c r="B63" s="11" t="s">
        <v>381</v>
      </c>
      <c r="C63" s="16" t="s">
        <v>15</v>
      </c>
      <c r="D63" s="1" t="s">
        <v>382</v>
      </c>
      <c r="E63" s="1" t="s">
        <v>17</v>
      </c>
      <c r="F63" s="1" t="s">
        <v>17</v>
      </c>
      <c r="G63" s="1" t="s">
        <v>383</v>
      </c>
      <c r="H63" s="1" t="s">
        <v>384</v>
      </c>
      <c r="I63" s="1" t="s">
        <v>571</v>
      </c>
      <c r="J63" s="23" t="s">
        <v>603</v>
      </c>
      <c r="K63" s="1" t="s">
        <v>385</v>
      </c>
      <c r="L63" s="5" t="s">
        <v>20</v>
      </c>
      <c r="M63" s="10" t="s">
        <v>597</v>
      </c>
      <c r="N63" s="10" t="s">
        <v>599</v>
      </c>
      <c r="O63" s="14">
        <v>44682</v>
      </c>
      <c r="P63" s="14">
        <v>44926</v>
      </c>
      <c r="Q63" s="10" t="s">
        <v>399</v>
      </c>
      <c r="R63" s="17" t="s">
        <v>21</v>
      </c>
      <c r="S63" s="12" t="s">
        <v>33</v>
      </c>
      <c r="T63" s="10" t="s">
        <v>591</v>
      </c>
      <c r="U63" s="10">
        <v>2000</v>
      </c>
    </row>
    <row r="64" spans="1:21" x14ac:dyDescent="0.25">
      <c r="A64" s="12" t="s">
        <v>386</v>
      </c>
      <c r="B64" s="11" t="s">
        <v>387</v>
      </c>
      <c r="C64" s="16" t="s">
        <v>15</v>
      </c>
      <c r="D64" s="1" t="s">
        <v>388</v>
      </c>
      <c r="E64" s="1" t="s">
        <v>389</v>
      </c>
      <c r="F64" s="1" t="s">
        <v>17</v>
      </c>
      <c r="G64" s="1" t="s">
        <v>390</v>
      </c>
      <c r="H64" s="1" t="s">
        <v>391</v>
      </c>
      <c r="I64" s="1" t="s">
        <v>571</v>
      </c>
      <c r="J64" s="23" t="s">
        <v>603</v>
      </c>
      <c r="K64" s="1" t="s">
        <v>392</v>
      </c>
      <c r="L64" s="5" t="s">
        <v>20</v>
      </c>
      <c r="M64" s="10" t="s">
        <v>597</v>
      </c>
      <c r="N64" s="10" t="s">
        <v>599</v>
      </c>
      <c r="O64" s="14">
        <v>44682</v>
      </c>
      <c r="P64" s="14">
        <v>44926</v>
      </c>
      <c r="Q64" s="10" t="s">
        <v>399</v>
      </c>
      <c r="R64" s="17" t="s">
        <v>21</v>
      </c>
      <c r="S64" s="12" t="s">
        <v>33</v>
      </c>
      <c r="T64" s="10" t="s">
        <v>577</v>
      </c>
      <c r="U64" s="10">
        <v>2000</v>
      </c>
    </row>
    <row r="65" spans="1:21" x14ac:dyDescent="0.25">
      <c r="A65" s="12" t="s">
        <v>393</v>
      </c>
      <c r="B65" s="11" t="s">
        <v>394</v>
      </c>
      <c r="C65" s="16" t="s">
        <v>15</v>
      </c>
      <c r="D65" s="1" t="s">
        <v>395</v>
      </c>
      <c r="E65" s="1" t="s">
        <v>396</v>
      </c>
      <c r="F65" s="1" t="s">
        <v>17</v>
      </c>
      <c r="G65" s="1" t="s">
        <v>31</v>
      </c>
      <c r="H65" s="1" t="s">
        <v>32</v>
      </c>
      <c r="I65" s="1" t="s">
        <v>572</v>
      </c>
      <c r="J65" s="23" t="s">
        <v>604</v>
      </c>
      <c r="K65" s="1" t="s">
        <v>397</v>
      </c>
      <c r="L65" s="5" t="s">
        <v>20</v>
      </c>
      <c r="M65" s="10" t="s">
        <v>597</v>
      </c>
      <c r="N65" s="10" t="s">
        <v>599</v>
      </c>
      <c r="O65" s="14">
        <v>44682</v>
      </c>
      <c r="P65" s="14">
        <v>44926</v>
      </c>
      <c r="Q65" s="10" t="s">
        <v>399</v>
      </c>
      <c r="R65" s="17" t="s">
        <v>21</v>
      </c>
      <c r="S65" s="12" t="s">
        <v>33</v>
      </c>
      <c r="T65" s="10" t="s">
        <v>592</v>
      </c>
      <c r="U65" s="10">
        <v>2000</v>
      </c>
    </row>
    <row r="66" spans="1:21" x14ac:dyDescent="0.25">
      <c r="O66" s="9"/>
      <c r="P66" s="9"/>
      <c r="T66" s="9"/>
      <c r="U66" s="9"/>
    </row>
  </sheetData>
  <autoFilter ref="A1:U65" xr:uid="{96C23D80-F31E-4512-A0FC-9154DF04049A}"/>
  <sortState xmlns:xlrd2="http://schemas.microsoft.com/office/spreadsheetml/2017/richdata2" ref="A2:S67">
    <sortCondition ref="A2:A67"/>
  </sortState>
  <hyperlinks>
    <hyperlink ref="K62" r:id="rId1" xr:uid="{8455CC6C-AD7F-4EE9-BA4A-51DDDD8D03DC}"/>
    <hyperlink ref="K24" r:id="rId2" xr:uid="{E279F75E-27F7-4B43-9750-37C7743DC184}"/>
    <hyperlink ref="K13" r:id="rId3" xr:uid="{959606AD-30C7-45BF-8B44-B2763442F27D}"/>
    <hyperlink ref="K48" r:id="rId4" xr:uid="{A84F6635-DDBC-4787-95BE-D1ECB14B32EA}"/>
    <hyperlink ref="K37" r:id="rId5" xr:uid="{8A81EB84-97E0-46D5-B286-FBB7F2B00D1A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 CLIENT FEURST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Géraldine GG. Girones</dc:creator>
  <cp:lastModifiedBy>Olivier Boutet</cp:lastModifiedBy>
  <dcterms:created xsi:type="dcterms:W3CDTF">2022-01-25T11:32:01Z</dcterms:created>
  <dcterms:modified xsi:type="dcterms:W3CDTF">2022-07-20T06:05:37Z</dcterms:modified>
</cp:coreProperties>
</file>