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jpeg" ContentType="image/jpeg"/>
  <Override PartName="/xl/media/image7.png" ContentType="image/png"/>
  <Override PartName="/xl/media/image8.jpeg" ContentType="image/jpeg"/>
  <Override PartName="/xl/media/image9.png" ContentType="image/pn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<sst xmlns="http://schemas.openxmlformats.org/spreadsheetml/2006/main" count="10649" uniqueCount="1364">
  <si>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</si>
  <si>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</si>
  <si>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</si>
  <si>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</si>
  <si>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</si>
  <si>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</si>
  <si>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</si>
  <si>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</si>
  <si>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</si>
  <si>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</si>
  <si>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</si>
  <si>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</si>
  <si>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</si>
  <si>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</si>
  <si>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</si>
  <si>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</si>
  <si>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</si>
  <si>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</si>
  <si>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</si>
  <si>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</si>
  <si>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</si>
  <si>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</si>
  <si>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</si>
  <si>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</si>
  <si>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</si>
  <si>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</si>
  <si>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</si>
  <si>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</si>
  <si>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</si>
  <si>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</si>
  <si>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</si>
  <si>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</si>
  <si>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</si>
  <si>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</si>
  <si>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</si>
  <si>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</si>
  <si>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</si>
  <si>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</si>
  <si>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</si>
  <si>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</si>
  <si>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</si>
  <si>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</si>
  <si>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</si>
  <si>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</si>
  <si>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</si>
  <si>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</si>
  <si>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</si>
  <si>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</si>
  <si>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</si>
  <si>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</si>
  <si>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</si>
  <si>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</si>
  <si>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</si>
  <si>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</si>
  <si>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</si>
  <si>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</si>
  <si>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</si>
  <si>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</si>
  <si>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</si>
  <si>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</si>
  <si>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</si>
  <si>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</si>
  <si>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</si>
  <si>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</si>
  <si>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</si>
  <si>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</si>
  <si>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</si>
  <si>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</si>
  <si>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</si>
  <si>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</si>
  <si>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</si>
  <si>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</si>
  <si>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</si>
  <si>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</si>
  <si>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</si>
  <si>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</si>
  <si>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</si>
  <si>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</si>
  <si>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</si>
  <si>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</si>
  <si>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</si>
  <si>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</si>
  <si>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</si>
  <si>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</si>
  <si>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</si>
  <si>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</si>
  <si>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</si>
  <si>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</si>
  <si>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</si>
  <si>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</si>
  <si>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</si>
  <si>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</si>
  <si>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</si>
  <si>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</si>
  <si>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</si>
  <si>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</si>
  <si>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</si>
  <si>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</si>
  <si>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</si>
  <si>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</si>
  <si>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</si>
  <si>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</si>
  <si>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</si>
  <si>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</si>
  <si>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</si>
  <si>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</si>
  <si>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</si>
  <si>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</si>
  <si>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</si>
  <si>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</si>
  <si>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</si>
  <si>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</si>
  <si>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</si>
  <si>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</si>
  <si>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</si>
  <si>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</si>
  <si>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</si>
  <si>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</si>
  <si>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</si>
  <si>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</si>
  <si>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</si>
  <si>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</si>
  <si>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</si>
  <si>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</si>
  <si>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</si>
  <si>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</si>
  <si>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</si>
  <si>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</si>
  <si>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</si>
  <si>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</si>
  <si>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</si>
  <si>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</si>
  <si>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</si>
  <si>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</si>
  <si>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</si>
  <si>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</si>
  <si>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</si>
  <si>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</si>
  <si>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</si>
  <si>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</si>
  <si>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</si>
  <si>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</si>
  <si>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</si>
  <si>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</si>
  <si>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</si>
  <si>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</si>
  <si>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</si>
  <si>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</si>
  <si>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</si>
  <si>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</si>
  <si>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</si>
  <si>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</si>
  <si>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</si>
  <si>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</si>
  <si>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</si>
  <si>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</si>
  <si>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</si>
  <si>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</si>
  <si>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</si>
  <si>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</si>
  <si>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</si>
  <si>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</si>
  <si>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</si>
  <si>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</si>
  <si>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</si>
  <si>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</si>
  <si>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</si>
  <si>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</si>
  <si>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</si>
  <si>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</si>
  <si>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</si>
  <si>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</si>
  <si>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</si>
  <si>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</si>
  <si>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</si>
  <si>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</si>
  <si>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</si>
  <si>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</si>
  <si>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</si>
  <si>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</si>
  <si>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</si>
  <si>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</si>
  <si>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</si>
  <si>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</si>
  <si>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</si>
  <si>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</si>
  <si>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</si>
  <si>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</si>
  <si>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</si>
  <si>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</si>
  <si>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</si>
  <si>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</si>
  <si>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</si>
  <si>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</si>
  <si>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</si>
  <si>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</si>
  <si>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</si>
  <si>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</si>
  <si>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</si>
  <si>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</si>
  <si>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</si>
  <si>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</si>
  <si>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</si>
  <si>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</si>
  <si>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</si>
  <si>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</si>
  <si>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</si>
  <si>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</si>
  <si>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</si>
  <si>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</si>
  <si>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</si>
  <si>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</si>
  <si>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</si>
  <si>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</si>
  <si>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</si>
  <si>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</si>
  <si>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</si>
  <si>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</si>
  <si>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</si>
  <si>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</si>
  <si>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</si>
  <si>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</si>
  <si>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</si>
  <si>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</si>
  <si>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</si>
  <si>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</si>
  <si>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</si>
  <si>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</si>
  <si>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</si>
  <si>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</si>
  <si>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</si>
  <si>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</si>
  <si>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</si>
  <si>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</si>
  <si>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</si>
  <si>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</si>
  <si>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</si>
  <si>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</si>
  <si>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</si>
  <si>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</si>
  <si>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</si>
  <si>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</si>
  <si>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</si>
  <si>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</si>
  <si>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</si>
  <si>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</si>
  <si>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</si>
  <si>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</si>
  <si>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</si>
  <si>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</si>
  <si>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</si>
  <si>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</si>
  <si>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</si>
  <si>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</si>
  <si>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</si>
  <si>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</si>
  <si>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</si>
  <si>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</si>
  <si>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</si>
  <si>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</si>
  <si>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</si>
  <si>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</si>
  <si>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</si>
  <si>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</si>
  <si>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</si>
  <si>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</si>
  <si>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</si>
  <si>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</si>
  <si>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</si>
  <si>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</si>
  <si>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</si>
  <si>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</si>
  <si>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</si>
  <si>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</si>
  <si>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</si>
  <si>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</si>
  <si>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</si>
  <si>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</si>
  <si>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</si>
  <si>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</si>
  <si>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</si>
  <si>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</si>
  <si>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</si>
  <si>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</si>
  <si>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</si>
  <si>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</si>
  <si>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</si>
  <si>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</si>
  <si>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</si>
  <si>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</si>
  <si>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</si>
  <si>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</si>
  <si>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</si>
  <si>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</si>
  <si>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</si>
  <si>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</si>
  <si>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</si>
  <si>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</si>
  <si>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</si>
  <si>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</si>
  <si>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</si>
  <si>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</si>
  <si>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</si>
  <si>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</si>
  <si>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</si>
  <si>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</si>
  <si>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</si>
  <si>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</si>
  <si>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</si>
  <si>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</si>
  <si>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</si>
  <si>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</si>
  <si>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</si>
  <si>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</si>
  <si>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</si>
  <si>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</si>
  <si>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</si>
  <si>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</si>
  <si>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</si>
  <si>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</si>
  <si>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</si>
  <si>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</si>
  <si>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</si>
  <si>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</si>
  <si>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</si>
  <si>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</si>
  <si>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</si>
  <si>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</si>
  <si>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</si>
  <si>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</si>
  <si>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</si>
  <si>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</si>
  <si>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</si>
  <si>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</si>
  <si>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</si>
  <si>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</si>
  <si>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</si>
  <si>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</si>
  <si>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</si>
  <si>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</si>
  <si>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</si>
  <si>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</si>
  <si>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</si>
  <si>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</si>
  <si>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</si>
  <si>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</si>
  <si>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</si>
  <si>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</si>
  <si>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</si>
  <si>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</si>
  <si>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</si>
  <si>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</si>
  <si>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</si>
  <si>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</si>
  <si>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</si>
  <si>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</si>
  <si>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</si>
  <si>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</si>
  <si>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</si>
  <si>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</si>
  <si>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</si>
  <si>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</si>
  <si>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</si>
  <si>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</si>
  <si>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</si>
  <si>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</si>
  <si>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</si>
  <si>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</si>
  <si>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</si>
  <si>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</si>
  <si>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</si>
  <si>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</si>
  <si>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</si>
  <si>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</si>
  <si>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</si>
  <si>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</si>
  <si>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</si>
  <si>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</si>
  <si>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</si>
  <si>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</si>
  <si>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</si>
  <si>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</si>
  <si>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</si>
  <si>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</si>
  <si>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</si>
  <si>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</si>
  <si>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</si>
  <si>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</si>
  <si>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</si>
  <si>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</si>
  <si>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</si>
  <si>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</si>
  <si>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</si>
  <si>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</si>
  <si>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</si>
  <si>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</si>
  <si>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</si>
  <si>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</si>
  <si>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</si>
  <si>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</si>
  <si>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</si>
  <si>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</si>
  <si>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</si>
  <si>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</si>
  <si>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</si>
  <si>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</si>
  <si>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</si>
  <si>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</si>
  <si>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</si>
  <si>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</si>
  <si>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</si>
  <si>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</si>
  <si>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</si>
  <si>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</si>
  <si>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</si>
  <si>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</si>
  <si>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</si>
  <si>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</si>
  <si>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</si>
  <si>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</si>
  <si>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</si>
  <si>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</si>
  <si>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</si>
  <si>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</si>
  <si>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</si>
  <si>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</si>
  <si>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</si>
  <si>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</si>
  <si>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</si>
  <si>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</si>
  <si>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</si>
  <si>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</si>
  <si>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</si>
  <si>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</si>
  <si>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</si>
  <si>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</si>
  <si>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</si>
  <si>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</si>
  <si>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</si>
  <si>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</si>
  <si>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</si>
  <si>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</si>
  <si>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</si>
  <si>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</si>
  <si>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</si>
  <si>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</si>
  <si>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</si>
  <si>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</si>
  <si>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</si>
  <si>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</si>
  <si>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</si>
  <si>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</si>
  <si>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</si>
  <si>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</si>
  <si>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</si>
  <si>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</si>
  <si>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</si>
  <si>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</si>
  <si>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</si>
  <si>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</si>
  <si>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</si>
  <si>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</si>
  <si>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</si>
  <si>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</si>
  <si>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</si>
  <si>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</si>
  <si>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</si>
  <si>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</si>
  <si>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</si>
  <si>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</si>
  <si>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</si>
  <si>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</si>
  <si>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</si>
  <si>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</si>
  <si>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</si>
  <si>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</si>
  <si>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</si>
  <si>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</si>
  <si>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</si>
  <si>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</si>
  <si>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</si>
  <si>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</si>
  <si>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</si>
  <si>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</si>
  <si>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</si>
  <si>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</si>
  <si>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</si>
  <si>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</si>
  <si>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</si>
  <si>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</si>
  <si>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</si>
  <si>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</si>
  <si>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</si>
  <si>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</si>
  <si>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</si>
  <si>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</si>
  <si>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</si>
  <si>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</si>
  <si>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</si>
  <si>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</si>
  <si>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</si>
  <si>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</si>
  <si>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</si>
  <si>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</si>
  <si>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</si>
  <si>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</si>
  <si>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</si>
  <si>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</si>
  <si>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</si>
  <si>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</si>
  <si>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</si>
  <si>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</si>
  <si>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</si>
  <si>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</si>
  <si>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</si>
  <si>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</si>
  <si>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</si>
  <si>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</si>
  <si>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</si>
  <si>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</si>
  <si>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</si>
  <si>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</si>
  <si>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</si>
  <si>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</si>
  <si>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</si>
  <si>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</si>
  <si>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</si>
  <si>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</si>
  <si>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</si>
  <si>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</si>
  <si>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</si>
  <si>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</si>
  <si>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</si>
  <si>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</si>
  <si>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</si>
  <si>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</si>
  <si>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</si>
  <si>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</si>
  <si>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</si>
  <si>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</si>
  <si>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</si>
  <si>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</si>
  <si>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</si>
  <si>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</si>
  <si>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</si>
  <si>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</si>
  <si>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</si>
  <si>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</si>
  <si>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</si>
  <si>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</si>
  <si>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</si>
  <si>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</si>
  <si>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</si>
  <si>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</si>
  <si>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</si>
  <si>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</si>
  <si>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</si>
  <si>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</si>
  <si>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</si>
  <si>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</si>
  <si>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</si>
  <si>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</si>
  <si>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</si>
  <si>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</si>
  <si>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</si>
  <si>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</si>
  <si>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</si>
  <si>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</si>
  <si>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</si>
  <si>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</si>
  <si>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</si>
  <si>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</si>
  <si>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</si>
  <si>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</si>
  <si>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</si>
  <si>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</si>
  <si>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</si>
  <si>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</si>
  <si>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</si>
  <si>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</si>
  <si>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</si>
  <si>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</si>
  <si>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</si>
  <si>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</si>
  <si>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</si>
  <si>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</si>
  <si>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</si>
  <si>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</si>
  <si>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</si>
  <si>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</si>
  <si>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</si>
  <si>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</si>
  <si>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</si>
  <si>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</si>
  <si>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</si>
  <si>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</si>
  <si>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</si>
  <si>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</si>
  <si>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</si>
  <si>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</si>
  <si>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</si>
  <si>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</si>
  <si>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</si>
  <si>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</si>
  <si>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</si>
  <si>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</si>
  <si>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</si>
  <si>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</si>
  <si>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</si>
  <si>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</si>
  <si>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</si>
  <si>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</si>
  <si>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</si>
  <si>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</si>
  <si>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</si>
  <si>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</si>
  <si>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</si>
  <si>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</si>
  <si>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</si>
  <si>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</si>
  <si>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</si>
  <si>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</si>
  <si>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</si>
  <si>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</si>
  <si>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</si>
  <si>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</si>
  <si>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</si>
  <si>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</si>
  <si>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</si>
  <si>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</si>
  <si>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</si>
  <si>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</si>
  <si>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</si>
  <si>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</si>
  <si>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</si>
  <si>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</si>
  <si>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</si>
  <si>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</si>
  <si>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</si>
  <si>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</si>
  <si>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</si>
  <si>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</si>
  <si>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</si>
  <si>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</si>
  <si>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</si>
  <si>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</si>
  <si>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</si>
  <si>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</si>
  <si>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</si>
  <si>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</si>
  <si>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</si>
  <si>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</si>
  <si>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</si>
  <si>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</si>
  <si>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</si>
  <si>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</si>
  <si>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</si>
  <si>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</si>
  <si>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</si>
  <si>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</si>
  <si>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</si>
  <si>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</si>
  <si>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</si>
  <si>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</si>
  <si>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</si>
  <si>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</si>
  <si>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</si>
  <si>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</si>
  <si>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</si>
  <si>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</si>
  <si>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</si>
  <si>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</si>
  <si>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</si>
  <si>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</si>
  <si>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</si>
  <si>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</si>
  <si>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</si>
  <si>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</si>
  <si>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</si>
  <si>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</si>
  <si>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</si>
  <si>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</si>
  <si>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</si>
  <si>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</si>
  <si>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</si>
  <si>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</si>
  <si>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</si>
  <si>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</si>
  <si>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</si>
  <si>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</si>
  <si>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</si>
  <si>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</si>
  <si>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</si>
  <si>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</si>
  <si>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</si>
  <si>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</si>
  <si>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</si>
  <si>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</si>
  <si>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</si>
  <si>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</si>
  <si>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</si>
  <si>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</si>
  <si>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</si>
  <si>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</si>
  <si>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</si>
  <si>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</si>
  <si>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</si>
  <si>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</si>
  <si>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</si>
  <si>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</si>
  <si>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</si>
  <si>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</si>
  <si>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</si>
  <si>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</si>
  <si>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</si>
  <si>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</si>
  <si>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</si>
  <si>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</si>
  <si>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</si>
  <si>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</si>
  <si>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</si>
  <si>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</si>
  <si>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</si>
  <si>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</si>
  <si>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</si>
  <si>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</si>
  <si>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</si>
  <si>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</si>
  <si>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</si>
  <si>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</si>
  <si>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</si>
  <si>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</si>
  <si>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</si>
  <si>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</si>
  <si>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</si>
  <si>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</si>
  <si>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</si>
  <si>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</si>
  <si>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</si>
  <si>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</si>
  <si>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</si>
  <si>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</si>
  <si>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</si>
  <si>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</si>
  <si>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</si>
  <si>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</si>
  <si>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</si>
  <si>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</si>
  <si>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</si>
  <si>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</si>
  <si>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</si>
  <si>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</si>
  <si>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</si>
  <si>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</si>
  <si>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</si>
  <si>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</si>
  <si>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</si>
  <si>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</si>
  <si>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</si>
  <si>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</si>
  <si>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</si>
  <si>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</si>
  <si>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</si>
  <si>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</si>
  <si>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</si>
  <si>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</si>
  <si>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</si>
  <si>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</si>
  <si>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</si>
  <si>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</si>
  <si>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</si>
  <si>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</si>
  <si>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</si>
  <si>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</si>
  <si>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</si>
  <si>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</si>
  <si>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</si>
  <si>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</si>
  <si>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</si>
  <si>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</si>
  <si>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</si>
  <si>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</si>
  <si>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</si>
  <si>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</si>
  <si>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</si>
  <si>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</si>
  <si>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</si>
  <si>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</si>
  <si>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</si>
  <si>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</si>
  <si>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</si>
  <si>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</si>
  <si>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</si>
  <si>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</si>
  <si>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</si>
  <si>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</si>
  <si>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</si>
  <si>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</si>
  <si>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</si>
  <si>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</si>
  <si>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</si>
  <si>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</si>
  <si>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</si>
  <si>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</si>
  <si>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</si>
  <si>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</si>
  <si>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</si>
  <si>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</si>
  <si>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</si>
  <si>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</si>
  <si>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</si>
  <si>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</si>
  <si>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</si>
  <si>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</si>
  <si>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</si>
  <si>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</si>
  <si>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</si>
  <si>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</si>
  <si>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</si>
  <si>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</si>
  <si>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</si>
  <si>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</si>
  <si>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</si>
  <si>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</si>
  <si>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</si>
  <si>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</si>
  <si>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</si>
  <si>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</si>
  <si>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</si>
  <si>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</si>
  <si>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</si>
  <si>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</si>
  <si>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</si>
  <si>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</si>
  <si>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</si>
  <si>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</si>
  <si>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</si>
  <si>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</si>
  <si>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</si>
  <si>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</si>
  <si>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</si>
  <si>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</si>
  <si>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</si>
  <si>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</si>
  <si>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</si>
  <si>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</si>
  <si>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</si>
  <si>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</si>
  <si>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</si>
  <si>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</si>
  <si>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</si>
  <si>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</si>
  <si>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</si>
  <si>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</si>
  <si>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</si>
  <si>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</si>
  <si>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</si>
  <si>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</si>
  <si>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</si>
  <si>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</si>
  <si>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</si>
  <si>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</si>
  <si>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</si>
  <si>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</si>
  <si>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</si>
  <si>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</si>
  <si>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</si>
  <si>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</si>
  <si>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</si>
  <si>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</si>
  <si>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</si>
  <si>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</si>
  <si>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</si>
  <si>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</si>
  <si>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</si>
  <si>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</si>
  <si>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</si>
  <si>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</si>
  <si>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</si>
  <si>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</si>
  <si>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</si>
  <si>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</si>
  <si>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</si>
  <si>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</si>
  <si>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</si>
  <si>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</si>
  <si>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</si>
  <si>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</si>
  <si>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</si>
  <si>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</si>
  <si>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</si>
  <si>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</si>
  <si>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</si>
  <si>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</si>
  <si>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</si>
  <si>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</si>
  <si>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</si>
  <si>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</si>
  <si>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</si>
  <si>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</si>
  <si>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</si>
  <si>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</si>
  <si>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</si>
  <si>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</si>
  <si>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</si>
  <si>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</si>
  <si>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</si>
  <si>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</si>
  <si>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</si>
  <si>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</si>
  <si>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</si>
  <si>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</si>
  <si>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</si>
  <si>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</si>
  <si>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</si>
  <si>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</si>
  <si>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</si>
  <si>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</si>
  <si>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</si>
  <si>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</si>
  <si>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</si>
  <si>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</si>
  <si>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</si>
  <si>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</si>
  <si>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</si>
  <si>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</si>
  <si>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</si>
  <si>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</si>
  <si>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</si>
  <si>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</si>
  <si>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</si>
  <si>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</si>
  <si>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</si>
  <si>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</si>
  <si>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</si>
  <si>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</si>
  <si>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</si>
  <si>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</si>
  <si>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</si>
  <si>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</si>
  <si>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</si>
  <si>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</si>
  <si>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</si>
  <si>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</si>
  <si>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</si>
  <si>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</si>
  <si>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</si>
  <si>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</si>
  <si>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</si>
  <si>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</si>
  <si>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</si>
  <si>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</si>
  <si>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</si>
  <si>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</si>
  <si>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</si>
  <si>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</si>
  <si>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</si>
  <si>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</si>
  <si>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</si>
  <si>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</si>
  <si>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</si>
  <si>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</si>
  <si>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</si>
  <si>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</si>
  <si>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</si>
  <si>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</si>
  <si>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</si>
  <si>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</si>
  <si>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</si>
  <si>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</si>
  <si>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</si>
  <si>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</si>
  <si>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</si>
  <si>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</si>
  <si>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</si>
  <si>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</si>
  <si>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</si>
  <si>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</si>
  <si>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</si>
  <si>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</si>
  <si>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</si>
  <si>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</si>
  <si>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</si>
  <si>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</si>
  <si>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</si>
  <si>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</si>
  <si>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</si>
  <si>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</si>
  <si>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</si>
  <si>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</si>
  <si>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</si>
  <si>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</si>
  <si>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</si>
  <si>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</si>
  <si>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</si>
  <si>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</si>
  <si>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</si>
  <si>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</si>
  <si>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</si>
  <si>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</si>
  <si>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</si>
  <si>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</si>
  <si>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</si>
  <si>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</si>
  <si>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</si>
  <si>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</si>
  <si>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</si>
  <si>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</si>
  <si>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</si>
  <si>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</si>
  <si>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</si>
  <si>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</si>
  <si>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</si>
  <si>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</si>
  <si>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</si>
  <si>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</si>
  <si>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</si>
  <si>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</si>
  <si>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</si>
  <si>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</si>
  <si>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</si>
  <si>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</si>
  <si>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</si>
  <si>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</si>
  <si>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</si>
  <si>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</si>
  <si>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</si>
  <si>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</si>
  <si>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</si>
  <si>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</si>
  <si>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</si>
  <si>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</si>
  <si>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</si>
  <si>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</si>
  <si>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</si>
  <si>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</si>
  <si>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</si>
  <si>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</si>
  <si>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</si>
  <si>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</si>
  <si>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</si>
  <si>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</si>
  <si>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</si>
  <si>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</si>
  <si>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</si>
  <si>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</si>
  <si>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</si>
  <si>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</si>
  <si>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</si>
  <si>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</si>
  <si>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</si>
  <si>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</si>
  <si>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</si>
  <si>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</si>
  <si>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</si>
  <si>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</si>
  <si>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</si>
  <si>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</si>
  <si>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</si>
  <si>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</si>
  <si>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</si>
  <si>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</si>
  <si>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</si>
  <si>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</si>
  <si>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</si>
  <si>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</si>
  <si>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</si>
  <si>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</si>
  <si>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</si>
  <si>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</si>
  <si>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</si>
  <si>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</si>
  <si>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</si>
  <si>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</si>
  <si>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</si>
  <si>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</si>
  <si>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</si>
  <si>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</si>
  <si>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</si>
  <si>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</si>
  <si>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</si>
  <si>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</si>
  <si>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</si>
  <si>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</si>
  <si>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</si>
  <si>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</si>
  <si>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</si>
  <si>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</si>
  <si>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</si>
  <si>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</si>
  <si>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</si>
  <si>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</si>
  <si>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</si>
  <si>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</si>
  <si>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</si>
  <si>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</si>
  <si>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</si>
  <si>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</si>
  <si>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</si>
  <si>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</si>
  <si>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</si>
  <si>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</si>
  <si>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</si>
  <si>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</si>
  <si>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</si>
  <si>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</si>
  <si>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</si>
  <si>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</si>
  <si>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</si>
  <si>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</si>
  <si>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</si>
  <si>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</si>
  <si>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</si>
  <si>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</si>
  <si>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</si>
  <si>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</si>
  <si>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</si>
  <si>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</si>
  <si>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</si>
  <si>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</si>
  <si>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</si>
  <si>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</si>
  <si>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</si>
  <si>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</si>
  <si>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SEMI-DELTA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</si>
  <si>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</si>
  <si>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</si>
  <si>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</si>
  <si>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</si>
  <si>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</si>
  <si>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</si>
  <si>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</si>
  <si>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</si>
  <si>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</si>
  <si>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</si>
  <si>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</si>
  <si>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</si>
  <si>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</si>
  <si>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</si>
  <si>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</si>
  <si>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</si>
  <si>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</si>
  <si>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</si>
  <si>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</si>
  <si>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</si>
  <si>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</si>
  <si>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</si>
  <si>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</si>
  <si>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</si>
  <si>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</si>
  <si>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</si>
  <si>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</si>
  <si>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</si>
  <si>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</si>
  <si>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</si>
  <si>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</si>
  <si>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</si>
  <si>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</si>
  <si>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</si>
  <si>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</si>
  <si>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</si>
  <si>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</si>
  <si>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</si>
  <si>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</si>
  <si>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</si>
  <si>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</si>
  <si>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</si>
  <si>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</si>
  <si>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</si>
  <si>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</si>
  <si>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</si>
  <si>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</si>
  <si>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</si>
  <si>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</si>
  <si>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</si>
  <si>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</si>
  <si>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</si>
  <si>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</si>
  <si>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</si>
  <si>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</si>
  <si>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</si>
  <si>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</si>
  <si>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</si>
  <si>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</si>
  <si>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</si>
  <si>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</si>
  <si>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</si>
  <si>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</si>
  <si>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</si>
  <si>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</si>
  <si>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</si>
  <si>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</si>
  <si>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</si>
  <si>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</si>
  <si>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</si>
  <si>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</si>
  <si>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</si>
  <si>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</si>
  <si>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CLE</t>
  </si>
  <si>
    <t xml:space="preserve">BOUCLIER A SOUDER DROIT</t>
  </si>
  <si>
    <t xml:space="preserve">BOUCLIER A CLAVETER DROIT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</si>
  <si>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</si>
  <si>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</si>
  <si>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</si>
  <si>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</si>
  <si>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</si>
  <si>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</si>
  <si>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</si>
  <si>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</si>
  <si>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</si>
  <si>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</si>
  <si>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</si>
  <si>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</si>
  <si>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</si>
  <si>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</si>
  <si>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</si>
  <si>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</si>
  <si>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</si>
  <si>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</si>
  <si>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</si>
  <si>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</si>
  <si>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</si>
  <si>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</si>
  <si>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</si>
  <si>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</si>
  <si>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</si>
  <si>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DELTA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</si>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</sst>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image" Target="../media/image7.png"/><Relationship Id="rId3" Type="http://schemas.openxmlformats.org/officeDocument/2006/relationships/image" Target="../media/image8.jpeg"/><Relationship Id="rId4" Type="http://schemas.openxmlformats.org/officeDocument/2006/relationships/image" Target="../media/image9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545040</xdr:colOff>
      <xdr:row>0</xdr:row>
      <xdr:rowOff>339480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80080" y="35280"/>
          <a:ext cx="29448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560520</xdr:colOff>
      <xdr:row>0</xdr:row>
      <xdr:rowOff>296640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91800" y="21240"/>
          <a:ext cx="31356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740880</xdr:colOff>
      <xdr:row>0</xdr:row>
      <xdr:rowOff>269640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40680" y="70200"/>
          <a:ext cx="637560" cy="199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47160</xdr:colOff>
      <xdr:row>0</xdr:row>
      <xdr:rowOff>228960</xdr:rowOff>
    </xdr:from>
    <xdr:to>
      <xdr:col>6</xdr:col>
      <xdr:colOff>305280</xdr:colOff>
      <xdr:row>1</xdr:row>
      <xdr:rowOff>14040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5192640" y="125640"/>
          <a:ext cx="258120" cy="28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376560</xdr:colOff>
      <xdr:row>0</xdr:row>
      <xdr:rowOff>325080</xdr:rowOff>
    </xdr:from>
    <xdr:to>
      <xdr:col>5</xdr:col>
      <xdr:colOff>448560</xdr:colOff>
      <xdr:row>0</xdr:row>
      <xdr:rowOff>391680</xdr:rowOff>
    </xdr:to>
    <xdr:sp>
      <xdr:nvSpPr>
        <xdr:cNvPr id="4" name="CustomShape 1"/>
        <xdr:cNvSpPr/>
      </xdr:nvSpPr>
      <xdr:spPr>
        <a:xfrm rot="10800000">
          <a:off x="4871160" y="258480"/>
          <a:ext cx="72000" cy="6660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189720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8000" y="108429120"/>
          <a:ext cx="136944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447120</xdr:colOff>
      <xdr:row>585</xdr:row>
      <xdr:rowOff>360</xdr:rowOff>
    </xdr:to>
    <xdr:sp>
      <xdr:nvSpPr>
        <xdr:cNvPr id="6" name="CustomShape 1"/>
        <xdr:cNvSpPr/>
      </xdr:nvSpPr>
      <xdr:spPr>
        <a:xfrm>
          <a:off x="1823040" y="108429120"/>
          <a:ext cx="19533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189720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8000" y="108245160"/>
          <a:ext cx="136944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75240</xdr:colOff>
      <xdr:row>0</xdr:row>
      <xdr:rowOff>236160</xdr:rowOff>
    </xdr:from>
    <xdr:to>
      <xdr:col>7</xdr:col>
      <xdr:colOff>333360</xdr:colOff>
      <xdr:row>1</xdr:row>
      <xdr:rowOff>21600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6085800" y="132840"/>
          <a:ext cx="258120" cy="290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372240</xdr:colOff>
      <xdr:row>0</xdr:row>
      <xdr:rowOff>332280</xdr:rowOff>
    </xdr:from>
    <xdr:to>
      <xdr:col>6</xdr:col>
      <xdr:colOff>444240</xdr:colOff>
      <xdr:row>0</xdr:row>
      <xdr:rowOff>398880</xdr:rowOff>
    </xdr:to>
    <xdr:sp>
      <xdr:nvSpPr>
        <xdr:cNvPr id="9" name="CustomShape 1"/>
        <xdr:cNvSpPr/>
      </xdr:nvSpPr>
      <xdr:spPr>
        <a:xfrm rot="10800000">
          <a:off x="5764320" y="265680"/>
          <a:ext cx="72000" cy="6660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8" activeCellId="0" sqref="M8"/>
    </sheetView>
  </sheetViews>
  <sheetFormatPr defaultColWidth="11.4609375" defaultRowHeight="14.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2" width="16.72"/>
    <col collapsed="false" customWidth="true" hidden="false" outlineLevel="0" max="3" min="3" style="1" width="17.45"/>
    <col collapsed="false" customWidth="true" hidden="false" outlineLevel="0" max="4" min="4" style="1" width="10"/>
    <col collapsed="false" customWidth="true" hidden="false" outlineLevel="0" max="5" min="5" style="1" width="7.54"/>
    <col collapsed="false" customWidth="true" hidden="false" outlineLevel="0" max="6" min="6" style="1" width="12.71"/>
    <col collapsed="false" customWidth="true" hidden="false" outlineLevel="0" max="7" min="7" style="1" width="12.27"/>
    <col collapsed="false" customWidth="false" hidden="false" outlineLevel="0" max="11" min="8" style="1" width="11.45"/>
    <col collapsed="false" customWidth="true" hidden="false" outlineLevel="0" max="14" min="12" style="1" width="13.17"/>
    <col collapsed="false" customWidth="true" hidden="false" outlineLevel="0" max="15" min="15" style="1" width="12.56"/>
    <col collapsed="false" customWidth="false" hidden="false" outlineLevel="0" max="1024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5" t="n">
        <v>380</v>
      </c>
      <c r="G23" s="15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5" t="n">
        <v>380</v>
      </c>
      <c r="G24" s="15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5"/>
      <c r="G25" s="15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5"/>
      <c r="G26" s="15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5" hidden="false" customHeight="false" outlineLevel="0" collapsed="false">
      <c r="A27" s="1" t="s">
        <v>14</v>
      </c>
      <c r="B27" s="17" t="s">
        <v>42</v>
      </c>
      <c r="C27" s="15" t="s">
        <v>48</v>
      </c>
      <c r="D27" s="19" t="n">
        <v>175</v>
      </c>
      <c r="E27" s="18" t="n">
        <v>858</v>
      </c>
      <c r="F27" s="15"/>
      <c r="G27" s="15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5" hidden="false" customHeight="false" outlineLevel="0" collapsed="false">
      <c r="A28" s="1" t="s">
        <v>14</v>
      </c>
      <c r="B28" s="17" t="s">
        <v>42</v>
      </c>
      <c r="C28" s="15" t="s">
        <v>48</v>
      </c>
      <c r="D28" s="19" t="n">
        <v>172</v>
      </c>
      <c r="E28" s="18" t="n">
        <v>858</v>
      </c>
      <c r="F28" s="15"/>
      <c r="G28" s="15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5" hidden="false" customHeight="false" outlineLevel="0" collapsed="false">
      <c r="A29" s="1" t="s">
        <v>14</v>
      </c>
      <c r="B29" s="17" t="s">
        <v>42</v>
      </c>
      <c r="C29" s="15" t="s">
        <v>49</v>
      </c>
      <c r="D29" s="19" t="n">
        <v>287</v>
      </c>
      <c r="E29" s="18" t="n">
        <v>1044</v>
      </c>
      <c r="F29" s="15"/>
      <c r="G29" s="15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5" hidden="false" customHeight="false" outlineLevel="0" collapsed="false">
      <c r="A30" s="1" t="s">
        <v>14</v>
      </c>
      <c r="B30" s="17" t="s">
        <v>42</v>
      </c>
      <c r="C30" s="15" t="s">
        <v>49</v>
      </c>
      <c r="D30" s="19" t="n">
        <v>284</v>
      </c>
      <c r="E30" s="18" t="n">
        <v>1044</v>
      </c>
      <c r="F30" s="15"/>
      <c r="G30" s="15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5" hidden="false" customHeight="false" outlineLevel="0" collapsed="false">
      <c r="A31" s="1" t="s">
        <v>14</v>
      </c>
      <c r="B31" s="17" t="s">
        <v>42</v>
      </c>
      <c r="C31" s="15" t="s">
        <v>50</v>
      </c>
      <c r="D31" s="19" t="n">
        <v>395</v>
      </c>
      <c r="E31" s="18" t="n">
        <v>1516</v>
      </c>
      <c r="F31" s="15"/>
      <c r="G31" s="15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5" hidden="false" customHeight="false" outlineLevel="0" collapsed="false">
      <c r="A32" s="1" t="s">
        <v>14</v>
      </c>
      <c r="B32" s="17" t="s">
        <v>42</v>
      </c>
      <c r="C32" s="15" t="s">
        <v>51</v>
      </c>
      <c r="D32" s="19" t="n">
        <v>397</v>
      </c>
      <c r="E32" s="18" t="n">
        <v>1516</v>
      </c>
      <c r="F32" s="15"/>
      <c r="G32" s="15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5" hidden="false" customHeight="false" outlineLevel="0" collapsed="false">
      <c r="A33" s="1" t="s">
        <v>14</v>
      </c>
      <c r="B33" s="17" t="s">
        <v>42</v>
      </c>
      <c r="C33" s="15" t="s">
        <v>52</v>
      </c>
      <c r="D33" s="19" t="n">
        <v>534</v>
      </c>
      <c r="E33" s="18" t="n">
        <v>1880</v>
      </c>
      <c r="F33" s="15"/>
      <c r="G33" s="15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5" hidden="false" customHeight="false" outlineLevel="0" collapsed="false">
      <c r="A34" s="1" t="s">
        <v>14</v>
      </c>
      <c r="B34" s="17" t="s">
        <v>42</v>
      </c>
      <c r="C34" s="15" t="s">
        <v>52</v>
      </c>
      <c r="D34" s="19" t="n">
        <v>525</v>
      </c>
      <c r="E34" s="18" t="n">
        <v>1880</v>
      </c>
      <c r="F34" s="15"/>
      <c r="G34" s="15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5" hidden="false" customHeight="false" outlineLevel="0" collapsed="false">
      <c r="A35" s="1" t="s">
        <v>14</v>
      </c>
      <c r="B35" s="17" t="s">
        <v>42</v>
      </c>
      <c r="C35" s="15" t="s">
        <v>53</v>
      </c>
      <c r="D35" s="19" t="n">
        <v>548</v>
      </c>
      <c r="E35" s="18" t="n">
        <v>2240</v>
      </c>
      <c r="F35" s="15"/>
      <c r="G35" s="15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5" hidden="false" customHeight="false" outlineLevel="0" collapsed="false">
      <c r="A36" s="1" t="s">
        <v>14</v>
      </c>
      <c r="B36" s="17" t="s">
        <v>42</v>
      </c>
      <c r="C36" s="15" t="s">
        <v>53</v>
      </c>
      <c r="D36" s="19" t="n">
        <v>548</v>
      </c>
      <c r="E36" s="18" t="n">
        <v>2240</v>
      </c>
      <c r="F36" s="15"/>
      <c r="G36" s="15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5" hidden="false" customHeight="false" outlineLevel="0" collapsed="false">
      <c r="A37" s="1" t="s">
        <v>14</v>
      </c>
      <c r="B37" s="17" t="s">
        <v>42</v>
      </c>
      <c r="C37" s="15" t="s">
        <v>54</v>
      </c>
      <c r="D37" s="19" t="n">
        <v>980</v>
      </c>
      <c r="E37" s="18" t="n">
        <v>3360</v>
      </c>
      <c r="F37" s="15"/>
      <c r="G37" s="15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5"/>
      <c r="G38" s="15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5"/>
      <c r="G39" s="15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5"/>
      <c r="G40" s="15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5"/>
      <c r="G41" s="15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5"/>
      <c r="G42" s="15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5"/>
      <c r="G43" s="15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5"/>
      <c r="G44" s="15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5"/>
      <c r="G45" s="15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5"/>
      <c r="G46" s="15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5"/>
      <c r="G47" s="15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5"/>
      <c r="G48" s="15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5"/>
      <c r="G49" s="15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5"/>
      <c r="G50" s="15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5"/>
      <c r="G51" s="15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5"/>
      <c r="G52" s="15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5"/>
      <c r="G53" s="15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5"/>
      <c r="G54" s="15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5"/>
      <c r="G55" s="15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5"/>
      <c r="G56" s="15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5"/>
      <c r="G57" s="15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5"/>
      <c r="G58" s="15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5"/>
      <c r="G59" s="15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5"/>
      <c r="G60" s="15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5"/>
      <c r="G61" s="15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5" t="n">
        <v>121</v>
      </c>
      <c r="G62" s="15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4.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5" t="n">
        <v>121</v>
      </c>
      <c r="G63" s="15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4.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5"/>
      <c r="G64" s="15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5"/>
      <c r="G65" s="15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5"/>
      <c r="G66" s="15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5" t="n">
        <v>191</v>
      </c>
      <c r="G67" s="15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5" t="n">
        <v>234</v>
      </c>
      <c r="G68" s="15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5" t="n">
        <v>236</v>
      </c>
      <c r="G69" s="15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5"/>
      <c r="G70" s="15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5"/>
      <c r="G71" s="15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5" hidden="false" customHeight="false" outlineLevel="0" collapsed="false">
      <c r="A72" s="1" t="s">
        <v>14</v>
      </c>
      <c r="B72" s="17" t="s">
        <v>55</v>
      </c>
      <c r="C72" s="15" t="s">
        <v>94</v>
      </c>
      <c r="D72" s="19" t="n">
        <v>183.4</v>
      </c>
      <c r="E72" s="18" t="n">
        <v>858</v>
      </c>
      <c r="F72" s="15"/>
      <c r="G72" s="15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5" hidden="false" customHeight="false" outlineLevel="0" collapsed="false">
      <c r="A73" s="1" t="s">
        <v>14</v>
      </c>
      <c r="B73" s="17" t="s">
        <v>55</v>
      </c>
      <c r="C73" s="15" t="n">
        <v>6018</v>
      </c>
      <c r="D73" s="19" t="n">
        <v>186</v>
      </c>
      <c r="E73" s="18" t="n">
        <v>858</v>
      </c>
      <c r="F73" s="15"/>
      <c r="G73" s="15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5" hidden="false" customHeight="false" outlineLevel="0" collapsed="false">
      <c r="A74" s="1" t="s">
        <v>14</v>
      </c>
      <c r="B74" s="17" t="s">
        <v>55</v>
      </c>
      <c r="C74" s="15" t="s">
        <v>95</v>
      </c>
      <c r="D74" s="19" t="n">
        <v>220</v>
      </c>
      <c r="E74" s="18" t="n">
        <v>778</v>
      </c>
      <c r="F74" s="15"/>
      <c r="G74" s="15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5" hidden="false" customHeight="false" outlineLevel="0" collapsed="false">
      <c r="A75" s="1" t="s">
        <v>14</v>
      </c>
      <c r="B75" s="17" t="s">
        <v>55</v>
      </c>
      <c r="C75" s="15" t="s">
        <v>96</v>
      </c>
      <c r="D75" s="19" t="n">
        <v>316</v>
      </c>
      <c r="E75" s="18" t="n">
        <v>1140</v>
      </c>
      <c r="F75" s="15"/>
      <c r="G75" s="15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5" hidden="false" customHeight="false" outlineLevel="0" collapsed="false">
      <c r="A76" s="1" t="s">
        <v>14</v>
      </c>
      <c r="B76" s="17" t="s">
        <v>55</v>
      </c>
      <c r="C76" s="15" t="n">
        <v>6030</v>
      </c>
      <c r="D76" s="19" t="n">
        <v>319</v>
      </c>
      <c r="E76" s="18" t="n">
        <v>1140</v>
      </c>
      <c r="F76" s="15"/>
      <c r="G76" s="15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5" hidden="false" customHeight="false" outlineLevel="0" collapsed="false">
      <c r="A77" s="1" t="s">
        <v>14</v>
      </c>
      <c r="B77" s="17" t="s">
        <v>55</v>
      </c>
      <c r="C77" s="15" t="s">
        <v>97</v>
      </c>
      <c r="D77" s="19" t="n">
        <v>397</v>
      </c>
      <c r="E77" s="18" t="n">
        <v>1516</v>
      </c>
      <c r="F77" s="15"/>
      <c r="G77" s="15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5" hidden="false" customHeight="false" outlineLevel="0" collapsed="false">
      <c r="A78" s="1" t="s">
        <v>14</v>
      </c>
      <c r="B78" s="17" t="s">
        <v>55</v>
      </c>
      <c r="C78" s="15" t="n">
        <v>6040</v>
      </c>
      <c r="D78" s="19" t="n">
        <v>397</v>
      </c>
      <c r="E78" s="18" t="n">
        <v>1516</v>
      </c>
      <c r="F78" s="15"/>
      <c r="G78" s="15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5" hidden="false" customHeight="false" outlineLevel="0" collapsed="false">
      <c r="A79" s="1" t="s">
        <v>14</v>
      </c>
      <c r="B79" s="17" t="s">
        <v>55</v>
      </c>
      <c r="C79" s="15" t="s">
        <v>98</v>
      </c>
      <c r="D79" s="19" t="n">
        <v>525</v>
      </c>
      <c r="E79" s="18" t="n">
        <v>1880</v>
      </c>
      <c r="F79" s="15"/>
      <c r="G79" s="15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5" hidden="false" customHeight="false" outlineLevel="0" collapsed="false">
      <c r="A80" s="1" t="s">
        <v>14</v>
      </c>
      <c r="B80" s="17" t="s">
        <v>55</v>
      </c>
      <c r="C80" s="15" t="n">
        <v>6050</v>
      </c>
      <c r="D80" s="19" t="n">
        <v>534</v>
      </c>
      <c r="E80" s="18" t="n">
        <v>1880</v>
      </c>
      <c r="F80" s="15"/>
      <c r="G80" s="15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5" hidden="false" customHeight="false" outlineLevel="0" collapsed="false">
      <c r="A81" s="1" t="s">
        <v>14</v>
      </c>
      <c r="B81" s="17" t="s">
        <v>55</v>
      </c>
      <c r="C81" s="15" t="s">
        <v>99</v>
      </c>
      <c r="D81" s="19" t="n">
        <v>562</v>
      </c>
      <c r="E81" s="18" t="n">
        <v>2240</v>
      </c>
      <c r="F81" s="15"/>
      <c r="G81" s="15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5" hidden="false" customHeight="false" outlineLevel="0" collapsed="false">
      <c r="A82" s="1" t="s">
        <v>14</v>
      </c>
      <c r="B82" s="17" t="s">
        <v>55</v>
      </c>
      <c r="C82" s="15" t="n">
        <v>6060</v>
      </c>
      <c r="D82" s="19" t="n">
        <v>565</v>
      </c>
      <c r="E82" s="18" t="n">
        <v>2240</v>
      </c>
      <c r="F82" s="15"/>
      <c r="G82" s="15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5" hidden="false" customHeight="false" outlineLevel="0" collapsed="false">
      <c r="A83" s="1" t="s">
        <v>14</v>
      </c>
      <c r="B83" s="17" t="s">
        <v>55</v>
      </c>
      <c r="C83" s="15" t="s">
        <v>100</v>
      </c>
      <c r="D83" s="19" t="n">
        <v>980</v>
      </c>
      <c r="E83" s="18" t="n">
        <v>3360</v>
      </c>
      <c r="F83" s="15"/>
      <c r="G83" s="15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5" t="n">
        <v>211</v>
      </c>
      <c r="G84" s="15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4.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5" t="n">
        <v>301</v>
      </c>
      <c r="G85" s="15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5" t="n">
        <v>301</v>
      </c>
      <c r="G86" s="15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5" t="n">
        <v>315</v>
      </c>
      <c r="G87" s="15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5" t="n">
        <v>323</v>
      </c>
      <c r="G88" s="15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5"/>
      <c r="G89" s="15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5" t="n">
        <v>60</v>
      </c>
      <c r="G90" s="15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5" t="n">
        <v>60</v>
      </c>
      <c r="G91" s="15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5" t="n">
        <v>60</v>
      </c>
      <c r="G92" s="15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5" t="n">
        <v>60</v>
      </c>
      <c r="G93" s="15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5"/>
      <c r="G94" s="15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5"/>
      <c r="G95" s="15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5"/>
      <c r="G96" s="15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5"/>
      <c r="G97" s="15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5"/>
      <c r="G98" s="15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5"/>
      <c r="F99" s="15"/>
      <c r="G99" s="15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5"/>
      <c r="F100" s="15"/>
      <c r="G100" s="15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5"/>
      <c r="F101" s="15"/>
      <c r="G101" s="15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5"/>
      <c r="F102" s="15"/>
      <c r="G102" s="15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5"/>
      <c r="F103" s="15"/>
      <c r="G103" s="15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5" t="n">
        <v>41.2</v>
      </c>
      <c r="F104" s="15"/>
      <c r="G104" s="15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5" t="n">
        <v>41.2</v>
      </c>
      <c r="F105" s="15"/>
      <c r="G105" s="15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12" t="n">
        <v>41.2</v>
      </c>
      <c r="F106" s="12"/>
      <c r="G106" s="12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5" t="n">
        <v>74.9</v>
      </c>
      <c r="F107" s="15" t="n">
        <v>89.3</v>
      </c>
      <c r="G107" s="15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5" t="n">
        <v>119</v>
      </c>
      <c r="F108" s="15" t="n">
        <v>142</v>
      </c>
      <c r="G108" s="15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12" t="n">
        <v>74.9</v>
      </c>
      <c r="F109" s="12" t="n">
        <v>90</v>
      </c>
      <c r="G109" s="12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12" t="n">
        <v>92.2</v>
      </c>
      <c r="F110" s="12" t="n">
        <v>112</v>
      </c>
      <c r="G110" s="12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5" t="n">
        <v>92.2</v>
      </c>
      <c r="F111" s="15" t="n">
        <v>112</v>
      </c>
      <c r="G111" s="15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5" t="n">
        <v>119</v>
      </c>
      <c r="F112" s="15" t="n">
        <v>142</v>
      </c>
      <c r="G112" s="15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5" t="n">
        <v>119</v>
      </c>
      <c r="F113" s="15" t="n">
        <v>142</v>
      </c>
      <c r="G113" s="15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5" t="n">
        <v>132</v>
      </c>
      <c r="F114" s="15" t="n">
        <v>162</v>
      </c>
      <c r="G114" s="15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5" t="n">
        <v>154</v>
      </c>
      <c r="F115" s="15"/>
      <c r="G115" s="15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5" t="n">
        <v>198</v>
      </c>
      <c r="F116" s="15" t="n">
        <v>228</v>
      </c>
      <c r="G116" s="15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5" t="n">
        <v>198</v>
      </c>
      <c r="F117" s="15" t="n">
        <v>228</v>
      </c>
      <c r="G117" s="15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5" t="n">
        <v>270</v>
      </c>
      <c r="F118" s="15" t="n">
        <v>247</v>
      </c>
      <c r="G118" s="15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5" t="n">
        <v>345</v>
      </c>
      <c r="F119" s="15" t="n">
        <v>290</v>
      </c>
      <c r="G119" s="15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5" t="n">
        <v>397</v>
      </c>
      <c r="F120" s="15" t="n">
        <v>330</v>
      </c>
      <c r="G120" s="15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5" t="n">
        <v>72</v>
      </c>
      <c r="F121" s="15"/>
      <c r="G121" s="15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5" t="n">
        <v>82</v>
      </c>
      <c r="F122" s="15"/>
      <c r="G122" s="15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5" t="n">
        <v>82</v>
      </c>
      <c r="F123" s="15"/>
      <c r="G123" s="15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5" t="n">
        <v>90</v>
      </c>
      <c r="F124" s="15" t="n">
        <v>91.3</v>
      </c>
      <c r="G124" s="15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5" t="n">
        <v>105</v>
      </c>
      <c r="F125" s="15" t="n">
        <v>113</v>
      </c>
      <c r="G125" s="15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5" t="n">
        <v>118</v>
      </c>
      <c r="F126" s="15" t="n">
        <v>125</v>
      </c>
      <c r="G126" s="15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5" t="n">
        <v>129</v>
      </c>
      <c r="F127" s="15" t="n">
        <v>156</v>
      </c>
      <c r="G127" s="15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5" t="n">
        <v>15.8</v>
      </c>
      <c r="F128" s="15"/>
      <c r="G128" s="15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5"/>
      <c r="G129" s="15" t="n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5"/>
      <c r="G130" s="15" t="n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5"/>
      <c r="G131" s="15" t="n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5"/>
      <c r="G132" s="15" t="n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5"/>
      <c r="G133" s="15" t="n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5"/>
      <c r="G134" s="15" t="n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5"/>
      <c r="G135" s="15" t="n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5"/>
      <c r="G136" s="15" t="n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5" t="n">
        <v>120.6</v>
      </c>
      <c r="G137" s="15" t="n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5"/>
      <c r="G138" s="15" t="n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5"/>
      <c r="G139" s="15" t="n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5"/>
      <c r="G140" s="15" t="n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5"/>
      <c r="G141" s="15" t="n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5"/>
      <c r="G142" s="15" t="n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5" t="n">
        <v>165</v>
      </c>
      <c r="G143" s="15" t="n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5" t="n">
        <v>239</v>
      </c>
      <c r="G144" s="15" t="n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5" t="n">
        <v>240</v>
      </c>
      <c r="G145" s="15" t="n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4.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5" t="n">
        <v>241</v>
      </c>
      <c r="G146" s="15" t="n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4.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5"/>
      <c r="G147" s="15" t="n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5"/>
      <c r="G148" s="15" t="n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5"/>
      <c r="G149" s="15" t="n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5"/>
      <c r="G150" s="15" t="n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5"/>
      <c r="G151" s="15" t="n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5"/>
      <c r="G152" s="15" t="n">
        <v>135.3</v>
      </c>
      <c r="H152" s="15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5"/>
      <c r="G153" s="15" t="n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5" hidden="false" customHeight="false" outlineLevel="0" collapsed="false">
      <c r="A154" s="1" t="s">
        <v>14</v>
      </c>
      <c r="B154" s="20" t="s">
        <v>173</v>
      </c>
      <c r="C154" s="12" t="s">
        <v>174</v>
      </c>
      <c r="D154" s="12" t="n">
        <v>1.11</v>
      </c>
      <c r="E154" s="12" t="n">
        <v>9.5</v>
      </c>
      <c r="F154" s="12"/>
      <c r="G154" s="12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5" hidden="false" customHeight="false" outlineLevel="0" collapsed="false">
      <c r="A155" s="1" t="s">
        <v>14</v>
      </c>
      <c r="B155" s="20" t="s">
        <v>173</v>
      </c>
      <c r="C155" s="15" t="s">
        <v>175</v>
      </c>
      <c r="D155" s="15" t="n">
        <v>1.57</v>
      </c>
      <c r="E155" s="15" t="n">
        <v>10.7</v>
      </c>
      <c r="F155" s="15"/>
      <c r="G155" s="15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5" hidden="false" customHeight="false" outlineLevel="0" collapsed="false">
      <c r="A156" s="1" t="s">
        <v>14</v>
      </c>
      <c r="B156" s="20" t="s">
        <v>173</v>
      </c>
      <c r="C156" s="15" t="s">
        <v>176</v>
      </c>
      <c r="D156" s="15" t="n">
        <v>1.77</v>
      </c>
      <c r="E156" s="15" t="n">
        <v>10.7</v>
      </c>
      <c r="F156" s="15"/>
      <c r="G156" s="15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5" hidden="false" customHeight="false" outlineLevel="0" collapsed="false">
      <c r="A157" s="1" t="s">
        <v>14</v>
      </c>
      <c r="B157" s="20" t="s">
        <v>173</v>
      </c>
      <c r="C157" s="15" t="s">
        <v>177</v>
      </c>
      <c r="D157" s="15" t="n">
        <v>2.06</v>
      </c>
      <c r="E157" s="15" t="n">
        <v>11</v>
      </c>
      <c r="F157" s="15"/>
      <c r="G157" s="15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5" hidden="false" customHeight="false" outlineLevel="0" collapsed="false">
      <c r="A158" s="1" t="s">
        <v>14</v>
      </c>
      <c r="B158" s="20" t="s">
        <v>173</v>
      </c>
      <c r="C158" s="15" t="s">
        <v>178</v>
      </c>
      <c r="D158" s="15" t="n">
        <v>1.76</v>
      </c>
      <c r="E158" s="15" t="n">
        <v>10.6</v>
      </c>
      <c r="F158" s="15"/>
      <c r="G158" s="15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5" hidden="false" customHeight="false" outlineLevel="0" collapsed="false">
      <c r="A159" s="1" t="s">
        <v>14</v>
      </c>
      <c r="B159" s="20" t="s">
        <v>173</v>
      </c>
      <c r="C159" s="15" t="s">
        <v>179</v>
      </c>
      <c r="D159" s="15" t="n">
        <v>1.93</v>
      </c>
      <c r="E159" s="15" t="n">
        <v>10.7</v>
      </c>
      <c r="F159" s="15"/>
      <c r="G159" s="15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5" hidden="false" customHeight="false" outlineLevel="0" collapsed="false">
      <c r="A160" s="1" t="s">
        <v>14</v>
      </c>
      <c r="B160" s="20" t="s">
        <v>173</v>
      </c>
      <c r="C160" s="15" t="s">
        <v>180</v>
      </c>
      <c r="D160" s="15" t="n">
        <v>1.92</v>
      </c>
      <c r="E160" s="15" t="n">
        <v>10.6</v>
      </c>
      <c r="F160" s="15"/>
      <c r="G160" s="15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5" hidden="false" customHeight="false" outlineLevel="0" collapsed="false">
      <c r="A161" s="1" t="s">
        <v>14</v>
      </c>
      <c r="B161" s="20" t="s">
        <v>173</v>
      </c>
      <c r="C161" s="15" t="s">
        <v>181</v>
      </c>
      <c r="D161" s="15" t="n">
        <v>1.88</v>
      </c>
      <c r="E161" s="15" t="n">
        <v>10.6</v>
      </c>
      <c r="F161" s="15"/>
      <c r="G161" s="15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5" hidden="false" customHeight="false" outlineLevel="0" collapsed="false">
      <c r="A162" s="1" t="s">
        <v>14</v>
      </c>
      <c r="B162" s="20" t="s">
        <v>173</v>
      </c>
      <c r="C162" s="15" t="s">
        <v>182</v>
      </c>
      <c r="D162" s="15" t="n">
        <v>2.53</v>
      </c>
      <c r="E162" s="15" t="n">
        <v>14.6</v>
      </c>
      <c r="F162" s="15" t="n">
        <v>10</v>
      </c>
      <c r="G162" s="15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5" hidden="false" customHeight="false" outlineLevel="0" collapsed="false">
      <c r="A163" s="1" t="s">
        <v>14</v>
      </c>
      <c r="B163" s="20" t="s">
        <v>173</v>
      </c>
      <c r="C163" s="15" t="s">
        <v>183</v>
      </c>
      <c r="D163" s="15" t="n">
        <v>2.72</v>
      </c>
      <c r="E163" s="15" t="n">
        <v>14.5</v>
      </c>
      <c r="F163" s="15"/>
      <c r="G163" s="15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5" hidden="false" customHeight="false" outlineLevel="0" collapsed="false">
      <c r="A164" s="1" t="s">
        <v>14</v>
      </c>
      <c r="B164" s="20" t="s">
        <v>173</v>
      </c>
      <c r="C164" s="15" t="s">
        <v>184</v>
      </c>
      <c r="D164" s="15" t="n">
        <v>2.79</v>
      </c>
      <c r="E164" s="15" t="n">
        <v>19.1</v>
      </c>
      <c r="F164" s="15"/>
      <c r="G164" s="15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5" hidden="false" customHeight="false" outlineLevel="0" collapsed="false">
      <c r="A165" s="1" t="s">
        <v>14</v>
      </c>
      <c r="B165" s="20" t="s">
        <v>173</v>
      </c>
      <c r="C165" s="15" t="s">
        <v>185</v>
      </c>
      <c r="D165" s="15" t="n">
        <v>3.23</v>
      </c>
      <c r="E165" s="15" t="n">
        <v>19.7</v>
      </c>
      <c r="F165" s="15" t="n">
        <v>18.6</v>
      </c>
      <c r="G165" s="15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5" hidden="false" customHeight="false" outlineLevel="0" collapsed="false">
      <c r="A166" s="1" t="s">
        <v>14</v>
      </c>
      <c r="B166" s="20" t="s">
        <v>173</v>
      </c>
      <c r="C166" s="15" t="s">
        <v>186</v>
      </c>
      <c r="D166" s="15" t="n">
        <v>3.47</v>
      </c>
      <c r="E166" s="15" t="n">
        <v>21.3</v>
      </c>
      <c r="F166" s="15" t="n">
        <v>23</v>
      </c>
      <c r="G166" s="15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5" hidden="false" customHeight="false" outlineLevel="0" collapsed="false">
      <c r="A167" s="1" t="s">
        <v>14</v>
      </c>
      <c r="B167" s="20" t="s">
        <v>173</v>
      </c>
      <c r="C167" s="15" t="s">
        <v>187</v>
      </c>
      <c r="D167" s="15" t="n">
        <v>3.5</v>
      </c>
      <c r="E167" s="15" t="n">
        <v>21.2</v>
      </c>
      <c r="F167" s="15"/>
      <c r="G167" s="15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5" hidden="false" customHeight="false" outlineLevel="0" collapsed="false">
      <c r="A168" s="1" t="s">
        <v>14</v>
      </c>
      <c r="B168" s="20" t="s">
        <v>173</v>
      </c>
      <c r="C168" s="15" t="s">
        <v>188</v>
      </c>
      <c r="D168" s="15" t="n">
        <v>3.96</v>
      </c>
      <c r="E168" s="15" t="n">
        <v>21.3</v>
      </c>
      <c r="F168" s="15" t="n">
        <v>23</v>
      </c>
      <c r="G168" s="15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5" hidden="false" customHeight="false" outlineLevel="0" collapsed="false">
      <c r="A169" s="1" t="s">
        <v>14</v>
      </c>
      <c r="B169" s="20" t="s">
        <v>173</v>
      </c>
      <c r="C169" s="15" t="s">
        <v>189</v>
      </c>
      <c r="D169" s="15" t="n">
        <v>3.96</v>
      </c>
      <c r="E169" s="15" t="n">
        <v>21.2</v>
      </c>
      <c r="F169" s="15"/>
      <c r="G169" s="15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5" hidden="false" customHeight="false" outlineLevel="0" collapsed="false">
      <c r="A170" s="1" t="s">
        <v>14</v>
      </c>
      <c r="B170" s="20" t="s">
        <v>173</v>
      </c>
      <c r="C170" s="15" t="s">
        <v>190</v>
      </c>
      <c r="D170" s="15" t="n">
        <v>5.01</v>
      </c>
      <c r="E170" s="15" t="n">
        <v>28.4</v>
      </c>
      <c r="F170" s="15" t="n">
        <v>27.9</v>
      </c>
      <c r="G170" s="15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5" hidden="false" customHeight="false" outlineLevel="0" collapsed="false">
      <c r="A171" s="1" t="s">
        <v>14</v>
      </c>
      <c r="B171" s="20" t="s">
        <v>173</v>
      </c>
      <c r="C171" s="15" t="s">
        <v>191</v>
      </c>
      <c r="D171" s="15" t="n">
        <v>4.89</v>
      </c>
      <c r="E171" s="15" t="n">
        <v>28.2</v>
      </c>
      <c r="F171" s="15"/>
      <c r="G171" s="15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5" hidden="false" customHeight="false" outlineLevel="0" collapsed="false">
      <c r="A172" s="1" t="s">
        <v>14</v>
      </c>
      <c r="B172" s="20" t="s">
        <v>173</v>
      </c>
      <c r="C172" s="15" t="s">
        <v>192</v>
      </c>
      <c r="D172" s="15" t="n">
        <v>5.34</v>
      </c>
      <c r="E172" s="15" t="n">
        <v>28.4</v>
      </c>
      <c r="F172" s="15" t="n">
        <v>32.1</v>
      </c>
      <c r="G172" s="15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5" hidden="false" customHeight="false" outlineLevel="0" collapsed="false">
      <c r="A173" s="1" t="s">
        <v>14</v>
      </c>
      <c r="B173" s="20" t="s">
        <v>173</v>
      </c>
      <c r="C173" s="15" t="s">
        <v>193</v>
      </c>
      <c r="D173" s="15" t="n">
        <v>5.2</v>
      </c>
      <c r="E173" s="15" t="n">
        <v>28.2</v>
      </c>
      <c r="F173" s="15"/>
      <c r="G173" s="15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5" hidden="false" customHeight="false" outlineLevel="0" collapsed="false">
      <c r="A174" s="1" t="s">
        <v>14</v>
      </c>
      <c r="B174" s="20" t="s">
        <v>173</v>
      </c>
      <c r="C174" s="12" t="s">
        <v>194</v>
      </c>
      <c r="D174" s="12" t="n">
        <v>5.99</v>
      </c>
      <c r="E174" s="12" t="n">
        <v>40.5</v>
      </c>
      <c r="F174" s="12" t="n">
        <v>35.9</v>
      </c>
      <c r="G174" s="12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5" hidden="false" customHeight="false" outlineLevel="0" collapsed="false">
      <c r="A175" s="1" t="s">
        <v>14</v>
      </c>
      <c r="B175" s="20" t="s">
        <v>173</v>
      </c>
      <c r="C175" s="12" t="s">
        <v>195</v>
      </c>
      <c r="D175" s="12" t="n">
        <v>6.16</v>
      </c>
      <c r="E175" s="12" t="n">
        <v>34.1</v>
      </c>
      <c r="F175" s="12"/>
      <c r="G175" s="12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5" hidden="false" customHeight="false" outlineLevel="0" collapsed="false">
      <c r="A176" s="1" t="s">
        <v>14</v>
      </c>
      <c r="B176" s="20" t="s">
        <v>173</v>
      </c>
      <c r="C176" s="15" t="s">
        <v>196</v>
      </c>
      <c r="D176" s="15" t="n">
        <v>7.28</v>
      </c>
      <c r="E176" s="15" t="n">
        <v>40.5</v>
      </c>
      <c r="F176" s="15" t="n">
        <v>47</v>
      </c>
      <c r="G176" s="15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5" hidden="false" customHeight="false" outlineLevel="0" collapsed="false">
      <c r="A177" s="1" t="s">
        <v>14</v>
      </c>
      <c r="B177" s="20" t="s">
        <v>173</v>
      </c>
      <c r="C177" s="15" t="s">
        <v>197</v>
      </c>
      <c r="D177" s="15" t="n">
        <v>7.26</v>
      </c>
      <c r="E177" s="15" t="n">
        <v>40.5</v>
      </c>
      <c r="F177" s="15" t="n">
        <v>47</v>
      </c>
      <c r="G177" s="15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5" hidden="false" customHeight="false" outlineLevel="0" collapsed="false">
      <c r="A178" s="1" t="s">
        <v>14</v>
      </c>
      <c r="B178" s="20" t="s">
        <v>173</v>
      </c>
      <c r="C178" s="12" t="s">
        <v>198</v>
      </c>
      <c r="D178" s="12" t="n">
        <v>7.8</v>
      </c>
      <c r="E178" s="12" t="n">
        <v>39.4</v>
      </c>
      <c r="F178" s="12" t="n">
        <v>47</v>
      </c>
      <c r="G178" s="12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5" hidden="false" customHeight="false" outlineLevel="0" collapsed="false">
      <c r="A179" s="1" t="s">
        <v>14</v>
      </c>
      <c r="B179" s="20" t="s">
        <v>173</v>
      </c>
      <c r="C179" s="12" t="s">
        <v>199</v>
      </c>
      <c r="D179" s="12" t="n">
        <v>8.14</v>
      </c>
      <c r="E179" s="12" t="n">
        <v>34.1</v>
      </c>
      <c r="F179" s="12"/>
      <c r="G179" s="12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5" hidden="false" customHeight="false" outlineLevel="0" collapsed="false">
      <c r="A180" s="1" t="s">
        <v>14</v>
      </c>
      <c r="B180" s="20" t="s">
        <v>173</v>
      </c>
      <c r="C180" s="12" t="s">
        <v>200</v>
      </c>
      <c r="D180" s="12" t="n">
        <v>8.43</v>
      </c>
      <c r="E180" s="12" t="n">
        <v>34.1</v>
      </c>
      <c r="F180" s="12"/>
      <c r="G180" s="12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5" hidden="false" customHeight="false" outlineLevel="0" collapsed="false">
      <c r="A181" s="1" t="s">
        <v>14</v>
      </c>
      <c r="B181" s="20" t="s">
        <v>173</v>
      </c>
      <c r="C181" s="12" t="s">
        <v>201</v>
      </c>
      <c r="D181" s="12" t="n">
        <v>8.08</v>
      </c>
      <c r="E181" s="12" t="n">
        <v>39.4</v>
      </c>
      <c r="F181" s="12" t="n">
        <v>47</v>
      </c>
      <c r="G181" s="12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5" hidden="false" customHeight="false" outlineLevel="0" collapsed="false">
      <c r="A182" s="1" t="s">
        <v>14</v>
      </c>
      <c r="B182" s="20" t="s">
        <v>173</v>
      </c>
      <c r="C182" s="15" t="s">
        <v>202</v>
      </c>
      <c r="D182" s="15" t="n">
        <v>11.1</v>
      </c>
      <c r="E182" s="15" t="n">
        <v>69</v>
      </c>
      <c r="F182" s="15" t="n">
        <v>78</v>
      </c>
      <c r="G182" s="15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5" hidden="false" customHeight="false" outlineLevel="0" collapsed="false">
      <c r="A183" s="1" t="s">
        <v>14</v>
      </c>
      <c r="B183" s="20" t="s">
        <v>173</v>
      </c>
      <c r="C183" s="15" t="s">
        <v>203</v>
      </c>
      <c r="D183" s="15" t="n">
        <v>12.5</v>
      </c>
      <c r="E183" s="15" t="n">
        <v>69</v>
      </c>
      <c r="F183" s="15" t="n">
        <v>86</v>
      </c>
      <c r="G183" s="15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5" hidden="false" customHeight="false" outlineLevel="0" collapsed="false">
      <c r="A184" s="1" t="s">
        <v>14</v>
      </c>
      <c r="B184" s="20" t="s">
        <v>173</v>
      </c>
      <c r="C184" s="15" t="s">
        <v>204</v>
      </c>
      <c r="D184" s="15" t="n">
        <v>12.6</v>
      </c>
      <c r="E184" s="15" t="n">
        <v>73.4</v>
      </c>
      <c r="F184" s="15"/>
      <c r="G184" s="15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5" hidden="false" customHeight="false" outlineLevel="0" collapsed="false">
      <c r="A185" s="1" t="s">
        <v>14</v>
      </c>
      <c r="B185" s="20" t="s">
        <v>173</v>
      </c>
      <c r="C185" s="15" t="s">
        <v>205</v>
      </c>
      <c r="D185" s="15" t="n">
        <v>12.8</v>
      </c>
      <c r="E185" s="15" t="n">
        <v>73.4</v>
      </c>
      <c r="F185" s="15"/>
      <c r="G185" s="15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5" hidden="false" customHeight="false" outlineLevel="0" collapsed="false">
      <c r="A186" s="1" t="s">
        <v>14</v>
      </c>
      <c r="B186" s="20" t="s">
        <v>173</v>
      </c>
      <c r="C186" s="15" t="s">
        <v>206</v>
      </c>
      <c r="D186" s="15" t="n">
        <v>13.4</v>
      </c>
      <c r="E186" s="15" t="n">
        <v>69</v>
      </c>
      <c r="F186" s="15" t="n">
        <v>86</v>
      </c>
      <c r="G186" s="15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5" hidden="false" customHeight="false" outlineLevel="0" collapsed="false">
      <c r="A187" s="1" t="s">
        <v>14</v>
      </c>
      <c r="B187" s="20" t="s">
        <v>173</v>
      </c>
      <c r="C187" s="15" t="s">
        <v>207</v>
      </c>
      <c r="D187" s="15" t="n">
        <v>13.4</v>
      </c>
      <c r="E187" s="15" t="n">
        <v>73.4</v>
      </c>
      <c r="F187" s="15"/>
      <c r="G187" s="15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5" hidden="false" customHeight="false" outlineLevel="0" collapsed="false">
      <c r="A188" s="1" t="s">
        <v>14</v>
      </c>
      <c r="B188" s="20" t="s">
        <v>173</v>
      </c>
      <c r="C188" s="15" t="s">
        <v>208</v>
      </c>
      <c r="D188" s="15" t="n">
        <v>16.6</v>
      </c>
      <c r="E188" s="15" t="n">
        <v>90.2</v>
      </c>
      <c r="F188" s="15" t="n">
        <v>95</v>
      </c>
      <c r="G188" s="15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5" hidden="false" customHeight="false" outlineLevel="0" collapsed="false">
      <c r="A189" s="1" t="s">
        <v>14</v>
      </c>
      <c r="B189" s="20" t="s">
        <v>173</v>
      </c>
      <c r="C189" s="15" t="s">
        <v>209</v>
      </c>
      <c r="D189" s="15" t="n">
        <v>16.7</v>
      </c>
      <c r="E189" s="15" t="n">
        <v>90.2</v>
      </c>
      <c r="F189" s="15" t="n">
        <v>95</v>
      </c>
      <c r="G189" s="15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5" hidden="false" customHeight="false" outlineLevel="0" collapsed="false">
      <c r="A190" s="1" t="s">
        <v>14</v>
      </c>
      <c r="B190" s="20" t="s">
        <v>173</v>
      </c>
      <c r="C190" s="15" t="s">
        <v>210</v>
      </c>
      <c r="D190" s="15" t="n">
        <v>18.5</v>
      </c>
      <c r="E190" s="15" t="n">
        <v>90.2</v>
      </c>
      <c r="F190" s="15" t="n">
        <v>107</v>
      </c>
      <c r="G190" s="15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5" hidden="false" customHeight="false" outlineLevel="0" collapsed="false">
      <c r="A191" s="1" t="s">
        <v>14</v>
      </c>
      <c r="B191" s="20" t="s">
        <v>173</v>
      </c>
      <c r="C191" s="15" t="s">
        <v>211</v>
      </c>
      <c r="D191" s="15" t="n">
        <v>18.1</v>
      </c>
      <c r="E191" s="15" t="n">
        <v>90.2</v>
      </c>
      <c r="F191" s="15" t="n">
        <v>107</v>
      </c>
      <c r="G191" s="15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5" hidden="false" customHeight="false" outlineLevel="0" collapsed="false">
      <c r="A192" s="1" t="s">
        <v>14</v>
      </c>
      <c r="B192" s="20" t="s">
        <v>173</v>
      </c>
      <c r="C192" s="15" t="s">
        <v>212</v>
      </c>
      <c r="D192" s="15" t="n">
        <v>18.6</v>
      </c>
      <c r="E192" s="15" t="n">
        <v>90.2</v>
      </c>
      <c r="F192" s="15" t="n">
        <v>107</v>
      </c>
      <c r="G192" s="15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5" hidden="false" customHeight="false" outlineLevel="0" collapsed="false">
      <c r="A193" s="1" t="s">
        <v>14</v>
      </c>
      <c r="B193" s="20" t="s">
        <v>173</v>
      </c>
      <c r="C193" s="15" t="s">
        <v>213</v>
      </c>
      <c r="D193" s="15" t="n">
        <v>18.5</v>
      </c>
      <c r="E193" s="15" t="n">
        <v>90.2</v>
      </c>
      <c r="F193" s="15" t="n">
        <v>107</v>
      </c>
      <c r="G193" s="15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5" hidden="false" customHeight="false" outlineLevel="0" collapsed="false">
      <c r="A194" s="1" t="s">
        <v>14</v>
      </c>
      <c r="B194" s="20" t="s">
        <v>173</v>
      </c>
      <c r="C194" s="15" t="s">
        <v>214</v>
      </c>
      <c r="D194" s="15" t="n">
        <v>19.1</v>
      </c>
      <c r="E194" s="15" t="n">
        <v>122</v>
      </c>
      <c r="F194" s="15"/>
      <c r="G194" s="15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5" hidden="false" customHeight="false" outlineLevel="0" collapsed="false">
      <c r="A195" s="1" t="s">
        <v>14</v>
      </c>
      <c r="B195" s="20" t="s">
        <v>173</v>
      </c>
      <c r="C195" s="15" t="s">
        <v>215</v>
      </c>
      <c r="D195" s="15" t="n">
        <v>19</v>
      </c>
      <c r="E195" s="15" t="n">
        <v>122</v>
      </c>
      <c r="F195" s="15"/>
      <c r="G195" s="15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5" hidden="false" customHeight="false" outlineLevel="0" collapsed="false">
      <c r="A196" s="1" t="s">
        <v>14</v>
      </c>
      <c r="B196" s="20" t="s">
        <v>173</v>
      </c>
      <c r="C196" s="15" t="s">
        <v>216</v>
      </c>
      <c r="D196" s="15" t="n">
        <v>21.8</v>
      </c>
      <c r="E196" s="15" t="n">
        <v>122</v>
      </c>
      <c r="F196" s="15"/>
      <c r="G196" s="15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5" hidden="false" customHeight="false" outlineLevel="0" collapsed="false">
      <c r="A197" s="1" t="s">
        <v>14</v>
      </c>
      <c r="B197" s="20" t="s">
        <v>173</v>
      </c>
      <c r="C197" s="15" t="s">
        <v>217</v>
      </c>
      <c r="D197" s="15" t="n">
        <v>20.3</v>
      </c>
      <c r="E197" s="15" t="n">
        <v>122</v>
      </c>
      <c r="F197" s="15" t="n">
        <v>129</v>
      </c>
      <c r="G197" s="15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5" hidden="false" customHeight="false" outlineLevel="0" collapsed="false">
      <c r="A198" s="1" t="s">
        <v>14</v>
      </c>
      <c r="B198" s="20" t="s">
        <v>173</v>
      </c>
      <c r="C198" s="15" t="s">
        <v>218</v>
      </c>
      <c r="D198" s="15" t="n">
        <v>20.4</v>
      </c>
      <c r="E198" s="15" t="n">
        <v>122</v>
      </c>
      <c r="F198" s="15"/>
      <c r="G198" s="15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5" hidden="false" customHeight="false" outlineLevel="0" collapsed="false">
      <c r="A199" s="1" t="s">
        <v>14</v>
      </c>
      <c r="B199" s="20" t="s">
        <v>173</v>
      </c>
      <c r="C199" s="15" t="s">
        <v>219</v>
      </c>
      <c r="D199" s="15" t="n">
        <v>20.9</v>
      </c>
      <c r="E199" s="15" t="n">
        <v>122</v>
      </c>
      <c r="F199" s="15" t="n">
        <v>129</v>
      </c>
      <c r="G199" s="15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5" hidden="false" customHeight="false" outlineLevel="0" collapsed="false">
      <c r="A200" s="1" t="s">
        <v>14</v>
      </c>
      <c r="B200" s="20" t="s">
        <v>173</v>
      </c>
      <c r="C200" s="15" t="s">
        <v>220</v>
      </c>
      <c r="D200" s="15" t="n">
        <v>21</v>
      </c>
      <c r="E200" s="15" t="n">
        <v>122</v>
      </c>
      <c r="F200" s="15"/>
      <c r="G200" s="15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5" hidden="false" customHeight="false" outlineLevel="0" collapsed="false">
      <c r="A201" s="1" t="s">
        <v>14</v>
      </c>
      <c r="B201" s="20" t="s">
        <v>173</v>
      </c>
      <c r="C201" s="15" t="s">
        <v>221</v>
      </c>
      <c r="D201" s="15" t="n">
        <v>21</v>
      </c>
      <c r="E201" s="15" t="n">
        <v>122</v>
      </c>
      <c r="F201" s="15" t="n">
        <v>129</v>
      </c>
      <c r="G201" s="15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5" hidden="false" customHeight="false" outlineLevel="0" collapsed="false">
      <c r="A202" s="1" t="s">
        <v>14</v>
      </c>
      <c r="B202" s="20" t="s">
        <v>173</v>
      </c>
      <c r="C202" s="15" t="s">
        <v>222</v>
      </c>
      <c r="D202" s="15" t="n">
        <v>21.3</v>
      </c>
      <c r="E202" s="15" t="n">
        <v>122</v>
      </c>
      <c r="F202" s="15"/>
      <c r="G202" s="15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5" hidden="false" customHeight="false" outlineLevel="0" collapsed="false">
      <c r="A203" s="1" t="s">
        <v>14</v>
      </c>
      <c r="B203" s="20" t="s">
        <v>173</v>
      </c>
      <c r="C203" s="15" t="s">
        <v>223</v>
      </c>
      <c r="D203" s="15" t="n">
        <v>23.6</v>
      </c>
      <c r="E203" s="15" t="n">
        <v>122</v>
      </c>
      <c r="F203" s="15" t="n">
        <v>129</v>
      </c>
      <c r="G203" s="15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5" hidden="false" customHeight="false" outlineLevel="0" collapsed="false">
      <c r="A204" s="1" t="s">
        <v>14</v>
      </c>
      <c r="B204" s="20" t="s">
        <v>173</v>
      </c>
      <c r="C204" s="15" t="s">
        <v>224</v>
      </c>
      <c r="D204" s="15" t="n">
        <v>24.3</v>
      </c>
      <c r="E204" s="15" t="n">
        <v>122</v>
      </c>
      <c r="F204" s="15"/>
      <c r="G204" s="15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5" hidden="false" customHeight="false" outlineLevel="0" collapsed="false">
      <c r="A205" s="1" t="s">
        <v>14</v>
      </c>
      <c r="B205" s="20" t="s">
        <v>173</v>
      </c>
      <c r="C205" s="15" t="s">
        <v>225</v>
      </c>
      <c r="D205" s="15" t="n">
        <v>22.7</v>
      </c>
      <c r="E205" s="15" t="n">
        <v>122</v>
      </c>
      <c r="F205" s="15" t="n">
        <v>129</v>
      </c>
      <c r="G205" s="15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5" hidden="false" customHeight="false" outlineLevel="0" collapsed="false">
      <c r="A206" s="1" t="s">
        <v>14</v>
      </c>
      <c r="B206" s="20" t="s">
        <v>173</v>
      </c>
      <c r="C206" s="15" t="s">
        <v>226</v>
      </c>
      <c r="D206" s="15" t="n">
        <v>23.7</v>
      </c>
      <c r="E206" s="15" t="n">
        <v>122</v>
      </c>
      <c r="F206" s="15"/>
      <c r="G206" s="15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5" hidden="false" customHeight="false" outlineLevel="0" collapsed="false">
      <c r="A207" s="1" t="s">
        <v>14</v>
      </c>
      <c r="B207" s="20" t="s">
        <v>173</v>
      </c>
      <c r="C207" s="15" t="s">
        <v>227</v>
      </c>
      <c r="D207" s="15" t="n">
        <v>22.5</v>
      </c>
      <c r="E207" s="15" t="n">
        <v>122</v>
      </c>
      <c r="F207" s="15" t="n">
        <v>129</v>
      </c>
      <c r="G207" s="15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5" hidden="false" customHeight="false" outlineLevel="0" collapsed="false">
      <c r="A208" s="1" t="s">
        <v>14</v>
      </c>
      <c r="B208" s="20" t="s">
        <v>173</v>
      </c>
      <c r="C208" s="15" t="s">
        <v>228</v>
      </c>
      <c r="D208" s="15" t="n">
        <v>22.8</v>
      </c>
      <c r="E208" s="15" t="n">
        <v>122</v>
      </c>
      <c r="F208" s="15"/>
      <c r="G208" s="15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5" hidden="false" customHeight="false" outlineLevel="0" collapsed="false">
      <c r="A209" s="1" t="s">
        <v>14</v>
      </c>
      <c r="B209" s="20" t="s">
        <v>173</v>
      </c>
      <c r="C209" s="15" t="s">
        <v>229</v>
      </c>
      <c r="D209" s="15" t="n">
        <v>25.5</v>
      </c>
      <c r="E209" s="15" t="n">
        <v>132</v>
      </c>
      <c r="F209" s="15" t="n">
        <v>163</v>
      </c>
      <c r="G209" s="15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5" hidden="false" customHeight="false" outlineLevel="0" collapsed="false">
      <c r="A210" s="1" t="s">
        <v>14</v>
      </c>
      <c r="B210" s="20" t="s">
        <v>173</v>
      </c>
      <c r="C210" s="15" t="s">
        <v>230</v>
      </c>
      <c r="D210" s="15" t="n">
        <v>26.2</v>
      </c>
      <c r="E210" s="15" t="n">
        <v>140</v>
      </c>
      <c r="F210" s="15"/>
      <c r="G210" s="15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5" hidden="false" customHeight="false" outlineLevel="0" collapsed="false">
      <c r="A211" s="1" t="s">
        <v>14</v>
      </c>
      <c r="B211" s="20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5" hidden="false" customHeight="false" outlineLevel="0" collapsed="false">
      <c r="A212" s="1" t="s">
        <v>14</v>
      </c>
      <c r="B212" s="20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5" hidden="false" customHeight="false" outlineLevel="0" collapsed="false">
      <c r="A213" s="1" t="s">
        <v>14</v>
      </c>
      <c r="B213" s="20" t="s">
        <v>173</v>
      </c>
      <c r="C213" s="15" t="s">
        <v>233</v>
      </c>
      <c r="D213" s="15" t="n">
        <v>29.1</v>
      </c>
      <c r="E213" s="15" t="n">
        <v>140</v>
      </c>
      <c r="F213" s="15" t="n">
        <v>175</v>
      </c>
      <c r="G213" s="15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5" hidden="false" customHeight="false" outlineLevel="0" collapsed="false">
      <c r="A214" s="1" t="s">
        <v>14</v>
      </c>
      <c r="B214" s="20" t="s">
        <v>173</v>
      </c>
      <c r="C214" s="15" t="s">
        <v>234</v>
      </c>
      <c r="D214" s="15" t="n">
        <v>29</v>
      </c>
      <c r="E214" s="15" t="n">
        <v>140</v>
      </c>
      <c r="F214" s="15" t="n">
        <v>175</v>
      </c>
      <c r="G214" s="15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5" hidden="false" customHeight="false" outlineLevel="0" collapsed="false">
      <c r="A215" s="1" t="s">
        <v>14</v>
      </c>
      <c r="B215" s="20" t="s">
        <v>173</v>
      </c>
      <c r="C215" s="15" t="s">
        <v>235</v>
      </c>
      <c r="D215" s="15" t="n">
        <v>30.2</v>
      </c>
      <c r="E215" s="15" t="n">
        <v>197</v>
      </c>
      <c r="F215" s="15"/>
      <c r="G215" s="15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5" hidden="false" customHeight="false" outlineLevel="0" collapsed="false">
      <c r="A216" s="1" t="s">
        <v>14</v>
      </c>
      <c r="B216" s="20" t="s">
        <v>173</v>
      </c>
      <c r="C216" s="15" t="s">
        <v>236</v>
      </c>
      <c r="D216" s="15" t="n">
        <v>30</v>
      </c>
      <c r="E216" s="15" t="n">
        <v>197</v>
      </c>
      <c r="F216" s="15"/>
      <c r="G216" s="15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5" hidden="false" customHeight="false" outlineLevel="0" collapsed="false">
      <c r="A217" s="1" t="s">
        <v>14</v>
      </c>
      <c r="B217" s="20" t="s">
        <v>173</v>
      </c>
      <c r="C217" s="15" t="s">
        <v>237</v>
      </c>
      <c r="D217" s="15" t="n">
        <v>34.3</v>
      </c>
      <c r="E217" s="15" t="n">
        <v>202</v>
      </c>
      <c r="F217" s="15" t="n">
        <v>214</v>
      </c>
      <c r="G217" s="15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5" hidden="false" customHeight="false" outlineLevel="0" collapsed="false">
      <c r="A218" s="1" t="s">
        <v>14</v>
      </c>
      <c r="B218" s="20" t="s">
        <v>173</v>
      </c>
      <c r="C218" s="12" t="s">
        <v>238</v>
      </c>
      <c r="D218" s="12" t="n">
        <v>34.2</v>
      </c>
      <c r="E218" s="12" t="n">
        <v>202</v>
      </c>
      <c r="F218" s="12" t="n">
        <v>214</v>
      </c>
      <c r="G218" s="12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5" hidden="false" customHeight="false" outlineLevel="0" collapsed="false">
      <c r="A219" s="1" t="s">
        <v>14</v>
      </c>
      <c r="B219" s="20" t="s">
        <v>173</v>
      </c>
      <c r="C219" s="12" t="s">
        <v>239</v>
      </c>
      <c r="D219" s="12" t="n">
        <v>35.2</v>
      </c>
      <c r="E219" s="12" t="n">
        <v>210</v>
      </c>
      <c r="F219" s="12"/>
      <c r="G219" s="12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5" hidden="false" customHeight="false" outlineLevel="0" collapsed="false">
      <c r="A220" s="1" t="s">
        <v>14</v>
      </c>
      <c r="B220" s="20" t="s">
        <v>173</v>
      </c>
      <c r="C220" s="12" t="s">
        <v>240</v>
      </c>
      <c r="D220" s="12" t="n">
        <v>35.1</v>
      </c>
      <c r="E220" s="12" t="n">
        <v>210</v>
      </c>
      <c r="F220" s="12"/>
      <c r="G220" s="12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5" hidden="false" customHeight="false" outlineLevel="0" collapsed="false">
      <c r="A221" s="1" t="s">
        <v>14</v>
      </c>
      <c r="B221" s="20" t="s">
        <v>173</v>
      </c>
      <c r="C221" s="15" t="s">
        <v>241</v>
      </c>
      <c r="D221" s="15" t="n">
        <v>39</v>
      </c>
      <c r="E221" s="15" t="n">
        <v>200</v>
      </c>
      <c r="F221" s="15" t="n">
        <v>169</v>
      </c>
      <c r="G221" s="15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0" t="s">
        <v>173</v>
      </c>
      <c r="C222" s="15" t="s">
        <v>242</v>
      </c>
      <c r="D222" s="15" t="n">
        <v>48.5</v>
      </c>
      <c r="E222" s="15" t="n">
        <v>270</v>
      </c>
      <c r="F222" s="15" t="n">
        <v>266</v>
      </c>
      <c r="G222" s="15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0" t="s">
        <v>173</v>
      </c>
      <c r="C223" s="15" t="s">
        <v>243</v>
      </c>
      <c r="D223" s="15" t="n">
        <v>49.4</v>
      </c>
      <c r="E223" s="15" t="n">
        <v>270</v>
      </c>
      <c r="F223" s="15" t="n">
        <v>266</v>
      </c>
      <c r="G223" s="15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0" t="s">
        <v>173</v>
      </c>
      <c r="C224" s="15" t="s">
        <v>244</v>
      </c>
      <c r="D224" s="15" t="n">
        <v>52.7</v>
      </c>
      <c r="E224" s="15" t="n">
        <v>270</v>
      </c>
      <c r="F224" s="15"/>
      <c r="G224" s="15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5" hidden="false" customHeight="false" outlineLevel="0" collapsed="false">
      <c r="A225" s="1" t="s">
        <v>14</v>
      </c>
      <c r="B225" s="20" t="s">
        <v>173</v>
      </c>
      <c r="C225" s="15" t="s">
        <v>245</v>
      </c>
      <c r="D225" s="15" t="n">
        <v>67.3</v>
      </c>
      <c r="E225" s="15" t="n">
        <v>345</v>
      </c>
      <c r="F225" s="15" t="n">
        <v>255</v>
      </c>
      <c r="G225" s="15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5" hidden="false" customHeight="false" outlineLevel="0" collapsed="false">
      <c r="A226" s="1" t="s">
        <v>14</v>
      </c>
      <c r="B226" s="20" t="s">
        <v>173</v>
      </c>
      <c r="C226" s="15" t="s">
        <v>246</v>
      </c>
      <c r="D226" s="15" t="n">
        <v>68.4</v>
      </c>
      <c r="E226" s="15" t="n">
        <v>397</v>
      </c>
      <c r="F226" s="15"/>
      <c r="G226" s="15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5" hidden="false" customHeight="false" outlineLevel="0" collapsed="false">
      <c r="A227" s="1" t="s">
        <v>14</v>
      </c>
      <c r="B227" s="20" t="s">
        <v>173</v>
      </c>
      <c r="C227" s="15" t="s">
        <v>247</v>
      </c>
      <c r="D227" s="15" t="n">
        <v>68.4</v>
      </c>
      <c r="E227" s="15" t="n">
        <v>345</v>
      </c>
      <c r="F227" s="15" t="n">
        <v>306</v>
      </c>
      <c r="G227" s="15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5"/>
      <c r="S227" s="15"/>
      <c r="T227" s="15"/>
    </row>
    <row r="228" customFormat="false" ht="14.5" hidden="false" customHeight="false" outlineLevel="0" collapsed="false">
      <c r="A228" s="1" t="s">
        <v>14</v>
      </c>
      <c r="B228" s="20" t="s">
        <v>173</v>
      </c>
      <c r="C228" s="15" t="s">
        <v>248</v>
      </c>
      <c r="D228" s="15" t="n">
        <v>69.3</v>
      </c>
      <c r="E228" s="15" t="n">
        <v>397</v>
      </c>
      <c r="F228" s="15"/>
      <c r="G228" s="15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5"/>
      <c r="S228" s="15"/>
      <c r="T228" s="15"/>
    </row>
    <row r="229" customFormat="false" ht="14.5" hidden="false" customHeight="false" outlineLevel="0" collapsed="false">
      <c r="A229" s="1" t="s">
        <v>14</v>
      </c>
      <c r="B229" s="20" t="s">
        <v>173</v>
      </c>
      <c r="C229" s="15" t="s">
        <v>249</v>
      </c>
      <c r="D229" s="15" t="n">
        <v>84</v>
      </c>
      <c r="E229" s="15" t="n">
        <v>397</v>
      </c>
      <c r="F229" s="15" t="n">
        <v>359</v>
      </c>
      <c r="G229" s="15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5" hidden="false" customHeight="false" outlineLevel="0" collapsed="false">
      <c r="A230" s="1" t="s">
        <v>14</v>
      </c>
      <c r="B230" s="20" t="s">
        <v>173</v>
      </c>
      <c r="C230" s="15" t="s">
        <v>250</v>
      </c>
      <c r="D230" s="15" t="n">
        <v>85.5</v>
      </c>
      <c r="E230" s="15" t="n">
        <v>397</v>
      </c>
      <c r="F230" s="15" t="n">
        <v>411</v>
      </c>
      <c r="G230" s="15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5" hidden="false" customHeight="false" outlineLevel="0" collapsed="false">
      <c r="A231" s="1" t="s">
        <v>14</v>
      </c>
      <c r="B231" s="20" t="s">
        <v>173</v>
      </c>
      <c r="C231" s="15" t="s">
        <v>251</v>
      </c>
      <c r="D231" s="15" t="n">
        <v>84.2</v>
      </c>
      <c r="E231" s="15" t="n">
        <v>397</v>
      </c>
      <c r="F231" s="15" t="n">
        <v>359</v>
      </c>
      <c r="G231" s="15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5" hidden="false" customHeight="false" outlineLevel="0" collapsed="false">
      <c r="A232" s="1" t="s">
        <v>14</v>
      </c>
      <c r="B232" s="20" t="s">
        <v>173</v>
      </c>
      <c r="C232" s="15" t="s">
        <v>252</v>
      </c>
      <c r="D232" s="15" t="n">
        <v>86.2</v>
      </c>
      <c r="E232" s="15" t="n">
        <v>397</v>
      </c>
      <c r="F232" s="15" t="n">
        <v>359</v>
      </c>
      <c r="G232" s="15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5" hidden="false" customHeight="false" outlineLevel="0" collapsed="false">
      <c r="A233" s="1" t="s">
        <v>14</v>
      </c>
      <c r="B233" s="20" t="s">
        <v>173</v>
      </c>
      <c r="C233" s="15" t="s">
        <v>253</v>
      </c>
      <c r="D233" s="15" t="n">
        <v>111</v>
      </c>
      <c r="E233" s="15" t="n">
        <v>567</v>
      </c>
      <c r="F233" s="15" t="n">
        <v>482</v>
      </c>
      <c r="G233" s="15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4.5" hidden="false" customHeight="false" outlineLevel="0" collapsed="false">
      <c r="A234" s="1" t="s">
        <v>14</v>
      </c>
      <c r="B234" s="20" t="s">
        <v>173</v>
      </c>
      <c r="C234" s="15" t="s">
        <v>253</v>
      </c>
      <c r="D234" s="15" t="n">
        <v>111</v>
      </c>
      <c r="E234" s="15" t="n">
        <v>567</v>
      </c>
      <c r="F234" s="15" t="n">
        <v>482</v>
      </c>
      <c r="G234" s="15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4.5" hidden="false" customHeight="false" outlineLevel="0" collapsed="false">
      <c r="A235" s="1" t="s">
        <v>14</v>
      </c>
      <c r="B235" s="20" t="s">
        <v>173</v>
      </c>
      <c r="C235" s="15" t="s">
        <v>255</v>
      </c>
      <c r="D235" s="19" t="n">
        <v>192</v>
      </c>
      <c r="E235" s="15" t="n">
        <v>810</v>
      </c>
      <c r="F235" s="15" t="n">
        <v>617</v>
      </c>
      <c r="G235" s="15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5" hidden="false" customHeight="false" outlineLevel="0" collapsed="false">
      <c r="A236" s="1" t="s">
        <v>14</v>
      </c>
      <c r="B236" s="20" t="s">
        <v>173</v>
      </c>
      <c r="C236" s="15" t="s">
        <v>255</v>
      </c>
      <c r="D236" s="19" t="n">
        <v>192</v>
      </c>
      <c r="E236" s="15" t="n">
        <v>810</v>
      </c>
      <c r="F236" s="15" t="n">
        <v>606</v>
      </c>
      <c r="G236" s="15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5" hidden="false" customHeight="false" outlineLevel="0" collapsed="false">
      <c r="A237" s="1" t="s">
        <v>14</v>
      </c>
      <c r="B237" s="20" t="s">
        <v>173</v>
      </c>
      <c r="C237" s="15" t="s">
        <v>256</v>
      </c>
      <c r="D237" s="19" t="n">
        <v>254</v>
      </c>
      <c r="E237" s="15" t="n">
        <v>1119</v>
      </c>
      <c r="F237" s="15" t="s">
        <v>17</v>
      </c>
      <c r="G237" s="15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5" hidden="false" customHeight="false" outlineLevel="0" collapsed="false">
      <c r="A238" s="1" t="s">
        <v>14</v>
      </c>
      <c r="B238" s="20" t="s">
        <v>173</v>
      </c>
      <c r="C238" s="15" t="s">
        <v>256</v>
      </c>
      <c r="D238" s="19" t="n">
        <v>254</v>
      </c>
      <c r="E238" s="15" t="n">
        <v>1119</v>
      </c>
      <c r="F238" s="15" t="s">
        <v>17</v>
      </c>
      <c r="G238" s="15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5" hidden="false" customHeight="false" outlineLevel="0" collapsed="false">
      <c r="A239" s="1" t="s">
        <v>14</v>
      </c>
      <c r="B239" s="20" t="s">
        <v>173</v>
      </c>
      <c r="C239" s="15" t="s">
        <v>257</v>
      </c>
      <c r="D239" s="19" t="n">
        <v>359</v>
      </c>
      <c r="E239" s="15" t="n">
        <v>1450</v>
      </c>
      <c r="F239" s="15" t="s">
        <v>17</v>
      </c>
      <c r="G239" s="15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5" hidden="false" customHeight="false" outlineLevel="0" collapsed="false">
      <c r="A240" s="1" t="s">
        <v>14</v>
      </c>
      <c r="B240" s="20" t="s">
        <v>173</v>
      </c>
      <c r="C240" s="15" t="s">
        <v>257</v>
      </c>
      <c r="D240" s="19" t="n">
        <v>359</v>
      </c>
      <c r="E240" s="15" t="n">
        <v>1450</v>
      </c>
      <c r="F240" s="15" t="s">
        <v>17</v>
      </c>
      <c r="G240" s="15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5" hidden="false" customHeight="false" outlineLevel="0" collapsed="false">
      <c r="A241" s="1" t="s">
        <v>14</v>
      </c>
      <c r="B241" s="20" t="s">
        <v>173</v>
      </c>
      <c r="C241" s="15" t="s">
        <v>258</v>
      </c>
      <c r="D241" s="19" t="n">
        <v>537</v>
      </c>
      <c r="E241" s="15" t="s">
        <v>259</v>
      </c>
      <c r="F241" s="15" t="s">
        <v>17</v>
      </c>
      <c r="G241" s="15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5" hidden="false" customHeight="false" outlineLevel="0" collapsed="false">
      <c r="A242" s="1" t="s">
        <v>14</v>
      </c>
      <c r="B242" s="20" t="s">
        <v>173</v>
      </c>
      <c r="C242" s="15" t="s">
        <v>258</v>
      </c>
      <c r="D242" s="19" t="n">
        <v>537</v>
      </c>
      <c r="E242" s="15" t="s">
        <v>259</v>
      </c>
      <c r="F242" s="15" t="s">
        <v>17</v>
      </c>
      <c r="G242" s="15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5" hidden="false" customHeight="false" outlineLevel="0" collapsed="false">
      <c r="A243" s="1" t="s">
        <v>14</v>
      </c>
      <c r="B243" s="20" t="s">
        <v>173</v>
      </c>
      <c r="C243" s="15" t="s">
        <v>260</v>
      </c>
      <c r="D243" s="19" t="n">
        <v>811</v>
      </c>
      <c r="E243" s="15" t="s">
        <v>261</v>
      </c>
      <c r="F243" s="15" t="s">
        <v>17</v>
      </c>
      <c r="G243" s="15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5" hidden="false" customHeight="false" outlineLevel="0" collapsed="false">
      <c r="A244" s="1" t="s">
        <v>14</v>
      </c>
      <c r="B244" s="20" t="s">
        <v>173</v>
      </c>
      <c r="C244" s="15" t="s">
        <v>262</v>
      </c>
      <c r="D244" s="15" t="n">
        <v>16</v>
      </c>
      <c r="E244" s="15" t="n">
        <v>90.2</v>
      </c>
      <c r="F244" s="15" t="s">
        <v>17</v>
      </c>
      <c r="G244" s="15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5" hidden="false" customHeight="false" outlineLevel="0" collapsed="false">
      <c r="A245" s="1" t="s">
        <v>14</v>
      </c>
      <c r="B245" s="20" t="s">
        <v>173</v>
      </c>
      <c r="C245" s="15" t="s">
        <v>263</v>
      </c>
      <c r="D245" s="15" t="n">
        <v>16.1</v>
      </c>
      <c r="E245" s="15" t="n">
        <v>90.2</v>
      </c>
      <c r="F245" s="15"/>
      <c r="G245" s="15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5" hidden="false" customHeight="false" outlineLevel="0" collapsed="false">
      <c r="A246" s="1" t="s">
        <v>14</v>
      </c>
      <c r="B246" s="20" t="s">
        <v>173</v>
      </c>
      <c r="C246" s="15" t="s">
        <v>264</v>
      </c>
      <c r="D246" s="15" t="n">
        <v>16.9</v>
      </c>
      <c r="E246" s="15" t="n">
        <v>90.2</v>
      </c>
      <c r="F246" s="15" t="s">
        <v>17</v>
      </c>
      <c r="G246" s="15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5" hidden="false" customHeight="false" outlineLevel="0" collapsed="false">
      <c r="A247" s="1" t="s">
        <v>14</v>
      </c>
      <c r="B247" s="20" t="s">
        <v>173</v>
      </c>
      <c r="C247" s="15" t="s">
        <v>265</v>
      </c>
      <c r="D247" s="15" t="n">
        <v>18</v>
      </c>
      <c r="E247" s="15" t="n">
        <v>107</v>
      </c>
      <c r="F247" s="15" t="s">
        <v>17</v>
      </c>
      <c r="G247" s="15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5" hidden="false" customHeight="false" outlineLevel="0" collapsed="false">
      <c r="A248" s="1" t="s">
        <v>14</v>
      </c>
      <c r="B248" s="20" t="s">
        <v>173</v>
      </c>
      <c r="C248" s="15" t="s">
        <v>266</v>
      </c>
      <c r="D248" s="15" t="n">
        <v>18.4</v>
      </c>
      <c r="E248" s="15" t="n">
        <v>122</v>
      </c>
      <c r="F248" s="15"/>
      <c r="G248" s="15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5" hidden="false" customHeight="false" outlineLevel="0" collapsed="false">
      <c r="A249" s="1" t="s">
        <v>14</v>
      </c>
      <c r="B249" s="20" t="s">
        <v>173</v>
      </c>
      <c r="C249" s="15" t="s">
        <v>267</v>
      </c>
      <c r="D249" s="15" t="n">
        <v>19.7</v>
      </c>
      <c r="E249" s="15" t="n">
        <v>122</v>
      </c>
      <c r="F249" s="15" t="s">
        <v>17</v>
      </c>
      <c r="G249" s="15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5" hidden="false" customHeight="false" outlineLevel="0" collapsed="false">
      <c r="A250" s="1" t="s">
        <v>14</v>
      </c>
      <c r="B250" s="20" t="s">
        <v>173</v>
      </c>
      <c r="C250" s="15" t="s">
        <v>268</v>
      </c>
      <c r="D250" s="15" t="n">
        <v>19.7</v>
      </c>
      <c r="E250" s="15" t="n">
        <v>122</v>
      </c>
      <c r="F250" s="15"/>
      <c r="G250" s="15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5" hidden="false" customHeight="false" outlineLevel="0" collapsed="false">
      <c r="A251" s="1" t="s">
        <v>14</v>
      </c>
      <c r="B251" s="20" t="s">
        <v>173</v>
      </c>
      <c r="C251" s="15" t="s">
        <v>269</v>
      </c>
      <c r="D251" s="15" t="n">
        <v>20.9</v>
      </c>
      <c r="E251" s="15" t="n">
        <v>122</v>
      </c>
      <c r="F251" s="15" t="s">
        <v>17</v>
      </c>
      <c r="G251" s="15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5" hidden="false" customHeight="false" outlineLevel="0" collapsed="false">
      <c r="A252" s="1" t="s">
        <v>14</v>
      </c>
      <c r="B252" s="20" t="s">
        <v>173</v>
      </c>
      <c r="C252" s="15" t="s">
        <v>270</v>
      </c>
      <c r="D252" s="15" t="n">
        <v>23.3</v>
      </c>
      <c r="E252" s="15" t="n">
        <v>122</v>
      </c>
      <c r="F252" s="15"/>
      <c r="G252" s="15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5" hidden="false" customHeight="false" outlineLevel="0" collapsed="false">
      <c r="A253" s="1" t="s">
        <v>14</v>
      </c>
      <c r="B253" s="21" t="s">
        <v>271</v>
      </c>
      <c r="C253" s="15" t="s">
        <v>272</v>
      </c>
      <c r="D253" s="15" t="n">
        <v>1.6</v>
      </c>
      <c r="E253" s="15" t="n">
        <v>12.1</v>
      </c>
      <c r="F253" s="15" t="s">
        <v>17</v>
      </c>
      <c r="G253" s="15" t="n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5" hidden="false" customHeight="false" outlineLevel="0" collapsed="false">
      <c r="A254" s="1" t="s">
        <v>14</v>
      </c>
      <c r="B254" s="21" t="s">
        <v>271</v>
      </c>
      <c r="C254" s="15" t="s">
        <v>273</v>
      </c>
      <c r="D254" s="15" t="n">
        <v>2.8</v>
      </c>
      <c r="E254" s="15" t="n">
        <v>17.2</v>
      </c>
      <c r="F254" s="15" t="s">
        <v>17</v>
      </c>
      <c r="G254" s="15" t="n">
        <v>20.1</v>
      </c>
      <c r="H254" s="15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5" hidden="false" customHeight="false" outlineLevel="0" collapsed="false">
      <c r="A255" s="1" t="s">
        <v>14</v>
      </c>
      <c r="B255" s="21" t="s">
        <v>271</v>
      </c>
      <c r="C255" s="15" t="s">
        <v>274</v>
      </c>
      <c r="D255" s="15" t="n">
        <v>3.7</v>
      </c>
      <c r="E255" s="15" t="n">
        <v>19.8</v>
      </c>
      <c r="F255" s="15" t="s">
        <v>17</v>
      </c>
      <c r="G255" s="15" t="n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5" hidden="false" customHeight="false" outlineLevel="0" collapsed="false">
      <c r="A256" s="1" t="s">
        <v>14</v>
      </c>
      <c r="B256" s="21" t="s">
        <v>271</v>
      </c>
      <c r="C256" s="15" t="s">
        <v>275</v>
      </c>
      <c r="D256" s="15" t="n">
        <v>5.6</v>
      </c>
      <c r="E256" s="15" t="n">
        <v>41.2</v>
      </c>
      <c r="F256" s="15" t="s">
        <v>17</v>
      </c>
      <c r="G256" s="15" t="n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5" hidden="false" customHeight="false" outlineLevel="0" collapsed="false">
      <c r="A257" s="1" t="s">
        <v>14</v>
      </c>
      <c r="B257" s="21" t="s">
        <v>271</v>
      </c>
      <c r="C257" s="15" t="s">
        <v>276</v>
      </c>
      <c r="D257" s="15" t="n">
        <v>5.8</v>
      </c>
      <c r="E257" s="15" t="n">
        <v>41.2</v>
      </c>
      <c r="F257" s="15" t="s">
        <v>17</v>
      </c>
      <c r="G257" s="15" t="n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5" hidden="false" customHeight="false" outlineLevel="0" collapsed="false">
      <c r="A258" s="1" t="s">
        <v>14</v>
      </c>
      <c r="B258" s="21" t="s">
        <v>271</v>
      </c>
      <c r="C258" s="15" t="s">
        <v>277</v>
      </c>
      <c r="D258" s="15" t="n">
        <v>8.3</v>
      </c>
      <c r="E258" s="15" t="n">
        <v>43.4</v>
      </c>
      <c r="F258" s="15" t="s">
        <v>17</v>
      </c>
      <c r="G258" s="15" t="n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5" hidden="false" customHeight="false" outlineLevel="0" collapsed="false">
      <c r="A259" s="1" t="s">
        <v>14</v>
      </c>
      <c r="B259" s="21" t="s">
        <v>271</v>
      </c>
      <c r="C259" s="15" t="s">
        <v>278</v>
      </c>
      <c r="D259" s="15" t="n">
        <v>14.8</v>
      </c>
      <c r="E259" s="15" t="n">
        <v>89</v>
      </c>
      <c r="F259" s="15" t="n">
        <v>102</v>
      </c>
      <c r="G259" s="15" t="n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5" hidden="false" customHeight="false" outlineLevel="0" collapsed="false">
      <c r="A260" s="1" t="s">
        <v>14</v>
      </c>
      <c r="B260" s="21" t="s">
        <v>271</v>
      </c>
      <c r="C260" s="15" t="s">
        <v>279</v>
      </c>
      <c r="D260" s="15" t="n">
        <v>15</v>
      </c>
      <c r="E260" s="15" t="n">
        <v>89</v>
      </c>
      <c r="F260" s="15" t="n">
        <v>87.3</v>
      </c>
      <c r="G260" s="15" t="n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5" hidden="false" customHeight="false" outlineLevel="0" collapsed="false">
      <c r="A261" s="1" t="s">
        <v>14</v>
      </c>
      <c r="B261" s="21" t="s">
        <v>271</v>
      </c>
      <c r="C261" s="15" t="s">
        <v>280</v>
      </c>
      <c r="D261" s="15" t="n">
        <v>18.8</v>
      </c>
      <c r="E261" s="15" t="n">
        <v>90</v>
      </c>
      <c r="F261" s="15" t="n">
        <v>123.6</v>
      </c>
      <c r="G261" s="15" t="n">
        <v>134.2</v>
      </c>
      <c r="H261" s="15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5" hidden="false" customHeight="false" outlineLevel="0" collapsed="false">
      <c r="A262" s="1" t="s">
        <v>14</v>
      </c>
      <c r="B262" s="21" t="s">
        <v>271</v>
      </c>
      <c r="C262" s="15" t="s">
        <v>281</v>
      </c>
      <c r="D262" s="15" t="n">
        <v>20</v>
      </c>
      <c r="E262" s="15" t="n">
        <v>90</v>
      </c>
      <c r="F262" s="15" t="n">
        <v>123.6</v>
      </c>
      <c r="G262" s="15" t="n">
        <v>134.2</v>
      </c>
      <c r="H262" s="15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5" hidden="false" customHeight="false" outlineLevel="0" collapsed="false">
      <c r="A263" s="1" t="s">
        <v>14</v>
      </c>
      <c r="B263" s="21" t="s">
        <v>271</v>
      </c>
      <c r="C263" s="15" t="s">
        <v>282</v>
      </c>
      <c r="D263" s="15" t="n">
        <v>23</v>
      </c>
      <c r="E263" s="15" t="n">
        <v>107</v>
      </c>
      <c r="F263" s="15" t="n">
        <v>149.1</v>
      </c>
      <c r="G263" s="15" t="n">
        <v>161.8</v>
      </c>
      <c r="H263" s="15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5" hidden="false" customHeight="false" outlineLevel="0" collapsed="false">
      <c r="A264" s="1" t="s">
        <v>14</v>
      </c>
      <c r="B264" s="21" t="s">
        <v>271</v>
      </c>
      <c r="C264" s="15" t="s">
        <v>283</v>
      </c>
      <c r="D264" s="15" t="n">
        <v>22.5</v>
      </c>
      <c r="E264" s="15" t="n">
        <v>107</v>
      </c>
      <c r="F264" s="15" t="n">
        <v>149.1</v>
      </c>
      <c r="G264" s="15" t="n">
        <v>161.8</v>
      </c>
      <c r="H264" s="15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5" hidden="false" customHeight="false" outlineLevel="0" collapsed="false">
      <c r="A265" s="1" t="s">
        <v>14</v>
      </c>
      <c r="B265" s="21" t="s">
        <v>271</v>
      </c>
      <c r="C265" s="15" t="s">
        <v>284</v>
      </c>
      <c r="D265" s="15" t="n">
        <v>24.5</v>
      </c>
      <c r="E265" s="15" t="n">
        <v>107</v>
      </c>
      <c r="F265" s="15" t="n">
        <v>149.1</v>
      </c>
      <c r="G265" s="15" t="n">
        <v>161.8</v>
      </c>
      <c r="H265" s="15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5" hidden="false" customHeight="false" outlineLevel="0" collapsed="false">
      <c r="A266" s="1" t="s">
        <v>14</v>
      </c>
      <c r="B266" s="21" t="s">
        <v>271</v>
      </c>
      <c r="C266" s="15" t="s">
        <v>285</v>
      </c>
      <c r="D266" s="15" t="n">
        <v>24.6</v>
      </c>
      <c r="E266" s="15" t="n">
        <v>107</v>
      </c>
      <c r="F266" s="15" t="n">
        <v>152</v>
      </c>
      <c r="G266" s="15" t="n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5" hidden="false" customHeight="false" outlineLevel="0" collapsed="false">
      <c r="A267" s="1" t="s">
        <v>14</v>
      </c>
      <c r="B267" s="21" t="s">
        <v>271</v>
      </c>
      <c r="C267" s="15" t="s">
        <v>286</v>
      </c>
      <c r="D267" s="15" t="n">
        <v>26</v>
      </c>
      <c r="E267" s="15" t="n">
        <v>137</v>
      </c>
      <c r="F267" s="15" t="n">
        <v>175.5</v>
      </c>
      <c r="G267" s="15" t="n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5" hidden="false" customHeight="false" outlineLevel="0" collapsed="false">
      <c r="A268" s="1" t="s">
        <v>14</v>
      </c>
      <c r="B268" s="21" t="s">
        <v>271</v>
      </c>
      <c r="C268" s="15" t="s">
        <v>287</v>
      </c>
      <c r="D268" s="15" t="n">
        <v>28</v>
      </c>
      <c r="E268" s="15" t="n">
        <v>137</v>
      </c>
      <c r="F268" s="15" t="n">
        <v>175.5</v>
      </c>
      <c r="G268" s="15" t="n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5" hidden="false" customHeight="false" outlineLevel="0" collapsed="false">
      <c r="A269" s="1" t="s">
        <v>14</v>
      </c>
      <c r="B269" s="21" t="s">
        <v>271</v>
      </c>
      <c r="C269" s="15" t="s">
        <v>288</v>
      </c>
      <c r="D269" s="15" t="n">
        <v>31</v>
      </c>
      <c r="E269" s="15" t="n">
        <v>167</v>
      </c>
      <c r="F269" s="15" t="n">
        <v>189.3</v>
      </c>
      <c r="G269" s="15" t="n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5" hidden="false" customHeight="false" outlineLevel="0" collapsed="false">
      <c r="A270" s="1" t="s">
        <v>14</v>
      </c>
      <c r="B270" s="21" t="s">
        <v>271</v>
      </c>
      <c r="C270" s="15" t="s">
        <v>289</v>
      </c>
      <c r="D270" s="15" t="n">
        <v>30</v>
      </c>
      <c r="E270" s="15" t="n">
        <v>147</v>
      </c>
      <c r="F270" s="15" t="n">
        <v>189.3</v>
      </c>
      <c r="G270" s="15" t="n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5" hidden="false" customHeight="false" outlineLevel="0" collapsed="false">
      <c r="A271" s="1" t="s">
        <v>14</v>
      </c>
      <c r="B271" s="21" t="s">
        <v>271</v>
      </c>
      <c r="C271" s="15" t="s">
        <v>290</v>
      </c>
      <c r="D271" s="15" t="n">
        <v>33</v>
      </c>
      <c r="E271" s="15" t="n">
        <v>196</v>
      </c>
      <c r="F271" s="15" t="n">
        <v>211.8</v>
      </c>
      <c r="G271" s="15" t="n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4.5" hidden="false" customHeight="false" outlineLevel="0" collapsed="false">
      <c r="A272" s="1" t="s">
        <v>14</v>
      </c>
      <c r="B272" s="21" t="s">
        <v>271</v>
      </c>
      <c r="C272" s="15" t="s">
        <v>291</v>
      </c>
      <c r="D272" s="15" t="n">
        <v>33</v>
      </c>
      <c r="E272" s="15" t="n">
        <v>196</v>
      </c>
      <c r="F272" s="15" t="n">
        <v>211.8</v>
      </c>
      <c r="G272" s="15" t="n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4.5" hidden="false" customHeight="false" outlineLevel="0" collapsed="false">
      <c r="A273" s="1" t="s">
        <v>14</v>
      </c>
      <c r="B273" s="21" t="s">
        <v>271</v>
      </c>
      <c r="C273" s="15" t="s">
        <v>292</v>
      </c>
      <c r="D273" s="15" t="n">
        <v>38.8</v>
      </c>
      <c r="E273" s="15" t="n">
        <v>202</v>
      </c>
      <c r="F273" s="15" t="n">
        <v>228.5</v>
      </c>
      <c r="G273" s="15" t="n">
        <v>249.3</v>
      </c>
      <c r="H273" s="15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4.5" hidden="false" customHeight="false" outlineLevel="0" collapsed="false">
      <c r="A274" s="1" t="s">
        <v>14</v>
      </c>
      <c r="B274" s="21" t="s">
        <v>271</v>
      </c>
      <c r="C274" s="15" t="s">
        <v>293</v>
      </c>
      <c r="D274" s="15" t="n">
        <v>44</v>
      </c>
      <c r="E274" s="15" t="n">
        <v>202</v>
      </c>
      <c r="F274" s="15" t="n">
        <v>228.7</v>
      </c>
      <c r="G274" s="15" t="n">
        <v>249.5</v>
      </c>
      <c r="H274" s="15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4.5" hidden="false" customHeight="false" outlineLevel="0" collapsed="false">
      <c r="A275" s="1" t="s">
        <v>14</v>
      </c>
      <c r="B275" s="21" t="s">
        <v>271</v>
      </c>
      <c r="C275" s="15" t="s">
        <v>294</v>
      </c>
      <c r="D275" s="15" t="n">
        <v>49</v>
      </c>
      <c r="E275" s="15" t="n">
        <v>255</v>
      </c>
      <c r="F275" s="15" t="n">
        <v>256.9</v>
      </c>
      <c r="G275" s="15" t="n">
        <v>280.3</v>
      </c>
      <c r="H275" s="15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4.5" hidden="false" customHeight="false" outlineLevel="0" collapsed="false">
      <c r="A276" s="1" t="s">
        <v>14</v>
      </c>
      <c r="B276" s="21" t="s">
        <v>271</v>
      </c>
      <c r="C276" s="15" t="s">
        <v>295</v>
      </c>
      <c r="D276" s="15" t="n">
        <v>52</v>
      </c>
      <c r="E276" s="15" t="n">
        <v>255</v>
      </c>
      <c r="F276" s="15" t="n">
        <v>292.2</v>
      </c>
      <c r="G276" s="15" t="n">
        <v>318.8</v>
      </c>
      <c r="H276" s="15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4.5" hidden="false" customHeight="false" outlineLevel="0" collapsed="false">
      <c r="A277" s="1" t="s">
        <v>14</v>
      </c>
      <c r="B277" s="21" t="s">
        <v>271</v>
      </c>
      <c r="C277" s="15" t="s">
        <v>296</v>
      </c>
      <c r="D277" s="15" t="n">
        <v>83</v>
      </c>
      <c r="E277" s="15" t="n">
        <v>366</v>
      </c>
      <c r="F277" s="15" t="n">
        <v>443</v>
      </c>
      <c r="G277" s="15" t="n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5" hidden="false" customHeight="false" outlineLevel="0" collapsed="false">
      <c r="A278" s="1" t="s">
        <v>14</v>
      </c>
      <c r="B278" s="21" t="s">
        <v>271</v>
      </c>
      <c r="C278" s="15" t="s">
        <v>297</v>
      </c>
      <c r="D278" s="15" t="n">
        <v>119</v>
      </c>
      <c r="E278" s="15" t="n">
        <v>552</v>
      </c>
      <c r="F278" s="15" t="n">
        <v>581.5</v>
      </c>
      <c r="G278" s="15" t="n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4.5" hidden="false" customHeight="false" outlineLevel="0" collapsed="false">
      <c r="A279" s="1" t="s">
        <v>14</v>
      </c>
      <c r="B279" s="21" t="s">
        <v>271</v>
      </c>
      <c r="C279" s="15" t="s">
        <v>298</v>
      </c>
      <c r="D279" s="15" t="n">
        <v>5.5</v>
      </c>
      <c r="E279" s="15" t="n">
        <v>41.2</v>
      </c>
      <c r="F279" s="15" t="s">
        <v>17</v>
      </c>
      <c r="G279" s="15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5" hidden="false" customHeight="false" outlineLevel="0" collapsed="false">
      <c r="A280" s="1" t="s">
        <v>14</v>
      </c>
      <c r="B280" s="21" t="s">
        <v>271</v>
      </c>
      <c r="C280" s="15" t="s">
        <v>299</v>
      </c>
      <c r="D280" s="15" t="n">
        <v>15</v>
      </c>
      <c r="E280" s="15" t="n">
        <v>99</v>
      </c>
      <c r="F280" s="15" t="n">
        <v>102</v>
      </c>
      <c r="G280" s="15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5" hidden="false" customHeight="false" outlineLevel="0" collapsed="false">
      <c r="A281" s="1" t="s">
        <v>14</v>
      </c>
      <c r="B281" s="21" t="s">
        <v>271</v>
      </c>
      <c r="C281" s="15" t="s">
        <v>300</v>
      </c>
      <c r="D281" s="15" t="n">
        <v>18.8</v>
      </c>
      <c r="E281" s="15" t="n">
        <v>114</v>
      </c>
      <c r="F281" s="15" t="n">
        <v>123.6</v>
      </c>
      <c r="G281" s="15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5" hidden="false" customHeight="false" outlineLevel="0" collapsed="false">
      <c r="A282" s="1" t="s">
        <v>14</v>
      </c>
      <c r="B282" s="21" t="s">
        <v>271</v>
      </c>
      <c r="C282" s="15" t="s">
        <v>301</v>
      </c>
      <c r="D282" s="15" t="n">
        <v>20.6</v>
      </c>
      <c r="E282" s="15" t="n">
        <v>123</v>
      </c>
      <c r="F282" s="15" t="n">
        <v>149.1</v>
      </c>
      <c r="G282" s="15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5" t="n">
        <v>10</v>
      </c>
      <c r="F283" s="15" t="s">
        <v>17</v>
      </c>
      <c r="G283" s="15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5" t="n">
        <v>10</v>
      </c>
      <c r="F284" s="15" t="s">
        <v>17</v>
      </c>
      <c r="G284" s="15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5" t="n">
        <v>13.4</v>
      </c>
      <c r="F285" s="15" t="s">
        <v>17</v>
      </c>
      <c r="G285" s="15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5" t="n">
        <v>15</v>
      </c>
      <c r="F286" s="15" t="s">
        <v>17</v>
      </c>
      <c r="G286" s="15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5" t="n">
        <v>18.4</v>
      </c>
      <c r="F287" s="15" t="s">
        <v>17</v>
      </c>
      <c r="G287" s="15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5" t="n">
        <v>24.2</v>
      </c>
      <c r="F288" s="15" t="s">
        <v>17</v>
      </c>
      <c r="G288" s="15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5" t="n">
        <v>26.7</v>
      </c>
      <c r="F289" s="15" t="s">
        <v>17</v>
      </c>
      <c r="G289" s="15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5" t="n">
        <v>27.6</v>
      </c>
      <c r="F290" s="15" t="s">
        <v>17</v>
      </c>
      <c r="G290" s="15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5" t="n">
        <v>30.4</v>
      </c>
      <c r="F291" s="15" t="s">
        <v>17</v>
      </c>
      <c r="G291" s="15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5" t="n">
        <v>40.8</v>
      </c>
      <c r="F292" s="15" t="s">
        <v>17</v>
      </c>
      <c r="G292" s="15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5" t="n">
        <v>27.3</v>
      </c>
      <c r="F293" s="15" t="s">
        <v>17</v>
      </c>
      <c r="G293" s="15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5" t="n">
        <v>41</v>
      </c>
      <c r="F294" s="15" t="s">
        <v>17</v>
      </c>
      <c r="G294" s="15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5" t="n">
        <v>43.2</v>
      </c>
      <c r="F295" s="15" t="s">
        <v>17</v>
      </c>
      <c r="G295" s="15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5" t="n">
        <v>9</v>
      </c>
      <c r="F296" s="15" t="s">
        <v>17</v>
      </c>
      <c r="G296" s="15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5" t="n">
        <v>13.8</v>
      </c>
      <c r="F297" s="15" t="s">
        <v>17</v>
      </c>
      <c r="G297" s="15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5" t="n">
        <v>14.2</v>
      </c>
      <c r="F298" s="15" t="s">
        <v>17</v>
      </c>
      <c r="G298" s="15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5" t="n">
        <v>14.2</v>
      </c>
      <c r="F299" s="15" t="s">
        <v>17</v>
      </c>
      <c r="G299" s="15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5" t="n">
        <v>14.2</v>
      </c>
      <c r="F300" s="15" t="n">
        <v>13.7</v>
      </c>
      <c r="G300" s="15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5" t="n">
        <v>19.7</v>
      </c>
      <c r="F301" s="15" t="n">
        <v>16.2</v>
      </c>
      <c r="G301" s="15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5" t="n">
        <v>20.9</v>
      </c>
      <c r="F302" s="15" t="s">
        <v>17</v>
      </c>
      <c r="G302" s="15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5" t="n">
        <v>16.5</v>
      </c>
      <c r="F303" s="15" t="s">
        <v>17</v>
      </c>
      <c r="G303" s="15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5" t="n">
        <v>20.9</v>
      </c>
      <c r="F304" s="15" t="s">
        <v>17</v>
      </c>
      <c r="G304" s="15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5" t="n">
        <v>23.6</v>
      </c>
      <c r="F305" s="15" t="s">
        <v>17</v>
      </c>
      <c r="G305" s="15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5" t="n">
        <v>34</v>
      </c>
      <c r="F306" s="15" t="s">
        <v>17</v>
      </c>
      <c r="G306" s="15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5" t="n">
        <v>34</v>
      </c>
      <c r="F307" s="15" t="s">
        <v>17</v>
      </c>
      <c r="G307" s="15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5" t="n">
        <v>34</v>
      </c>
      <c r="F308" s="15" t="s">
        <v>17</v>
      </c>
      <c r="G308" s="15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5" t="n">
        <v>34</v>
      </c>
      <c r="F309" s="15" t="s">
        <v>17</v>
      </c>
      <c r="G309" s="15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5" t="n">
        <v>33.1</v>
      </c>
      <c r="F310" s="15" t="s">
        <v>17</v>
      </c>
      <c r="G310" s="15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5" t="n">
        <v>39.5</v>
      </c>
      <c r="F311" s="15" t="s">
        <v>17</v>
      </c>
      <c r="G311" s="15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5" t="n">
        <v>38</v>
      </c>
      <c r="F312" s="15" t="s">
        <v>17</v>
      </c>
      <c r="G312" s="15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5" t="n">
        <v>43</v>
      </c>
      <c r="F313" s="15" t="s">
        <v>17</v>
      </c>
      <c r="G313" s="15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5" t="n">
        <v>45.4</v>
      </c>
      <c r="F314" s="15" t="s">
        <v>17</v>
      </c>
      <c r="G314" s="15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5" t="n">
        <v>45.4</v>
      </c>
      <c r="F315" s="15" t="s">
        <v>17</v>
      </c>
      <c r="G315" s="15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5" t="n">
        <v>67.2</v>
      </c>
      <c r="F316" s="15" t="s">
        <v>17</v>
      </c>
      <c r="G316" s="15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5" t="n">
        <v>74</v>
      </c>
      <c r="F317" s="15" t="s">
        <v>17</v>
      </c>
      <c r="G317" s="15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5" t="n">
        <v>73</v>
      </c>
      <c r="F318" s="15" t="s">
        <v>17</v>
      </c>
      <c r="G318" s="15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5" t="n">
        <v>93</v>
      </c>
      <c r="F319" s="15" t="s">
        <v>17</v>
      </c>
      <c r="G319" s="15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5" t="n">
        <v>93</v>
      </c>
      <c r="F320" s="15" t="s">
        <v>17</v>
      </c>
      <c r="G320" s="15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5" t="n">
        <v>93</v>
      </c>
      <c r="F321" s="15" t="s">
        <v>17</v>
      </c>
      <c r="G321" s="15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5" t="n">
        <v>128</v>
      </c>
      <c r="F322" s="15" t="n">
        <v>142</v>
      </c>
      <c r="G322" s="15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5" t="n">
        <v>147</v>
      </c>
      <c r="F323" s="15" t="s">
        <v>17</v>
      </c>
      <c r="G323" s="15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5" t="n">
        <v>14</v>
      </c>
      <c r="F324" s="15" t="s">
        <v>17</v>
      </c>
      <c r="G324" s="15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5" t="n">
        <v>161</v>
      </c>
      <c r="F325" s="15" t="n">
        <v>207</v>
      </c>
      <c r="G325" s="15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4.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5" t="n">
        <v>161</v>
      </c>
      <c r="F326" s="15" t="n">
        <v>175</v>
      </c>
      <c r="G326" s="15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4.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5" t="n">
        <v>202</v>
      </c>
      <c r="F327" s="15" t="s">
        <v>17</v>
      </c>
      <c r="G327" s="15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4.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5" t="n">
        <v>73</v>
      </c>
      <c r="F328" s="15" t="s">
        <v>17</v>
      </c>
      <c r="G328" s="15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5" t="n">
        <v>128</v>
      </c>
      <c r="F329" s="15" t="n">
        <v>143</v>
      </c>
      <c r="G329" s="15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5" t="n">
        <v>128</v>
      </c>
      <c r="F330" s="15" t="n">
        <v>143</v>
      </c>
      <c r="G330" s="15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5" t="n">
        <v>97</v>
      </c>
      <c r="F331" s="15" t="n">
        <v>76</v>
      </c>
      <c r="G331" s="15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5" t="n">
        <v>97</v>
      </c>
      <c r="F332" s="15" t="n">
        <v>102</v>
      </c>
      <c r="G332" s="15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5" t="n">
        <v>128</v>
      </c>
      <c r="F333" s="15" t="n">
        <v>102</v>
      </c>
      <c r="G333" s="15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5" t="n">
        <v>128</v>
      </c>
      <c r="F334" s="15" t="n">
        <v>115</v>
      </c>
      <c r="G334" s="15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5" t="n">
        <v>11</v>
      </c>
      <c r="F335" s="15"/>
      <c r="G335" s="15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5" t="n">
        <v>19.7</v>
      </c>
      <c r="F336" s="15"/>
      <c r="G336" s="15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5" t="n">
        <v>17.4</v>
      </c>
      <c r="F337" s="15" t="n">
        <v>16.9</v>
      </c>
      <c r="G337" s="15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5" t="n">
        <v>26.8</v>
      </c>
      <c r="F338" s="15" t="n">
        <v>21</v>
      </c>
      <c r="G338" s="15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5" t="n">
        <v>39.6</v>
      </c>
      <c r="F339" s="15"/>
      <c r="G339" s="15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5" t="n">
        <v>42.4</v>
      </c>
      <c r="F340" s="15"/>
      <c r="G340" s="15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5" t="n">
        <v>42.4</v>
      </c>
      <c r="F341" s="15"/>
      <c r="G341" s="15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5" t="n">
        <v>72</v>
      </c>
      <c r="F342" s="15"/>
      <c r="G342" s="15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5" t="n">
        <v>72</v>
      </c>
      <c r="F343" s="15"/>
      <c r="G343" s="15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5" t="n">
        <v>90</v>
      </c>
      <c r="F344" s="15"/>
      <c r="G344" s="15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5" t="n">
        <v>90</v>
      </c>
      <c r="F345" s="15"/>
      <c r="G345" s="15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5" t="n">
        <v>119</v>
      </c>
      <c r="F346" s="15"/>
      <c r="G346" s="15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5" t="n">
        <v>119</v>
      </c>
      <c r="F347" s="15"/>
      <c r="G347" s="15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5" t="n">
        <v>119</v>
      </c>
      <c r="F348" s="15"/>
      <c r="G348" s="15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5" t="n">
        <v>119</v>
      </c>
      <c r="F349" s="15"/>
      <c r="G349" s="15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5" t="n">
        <v>140</v>
      </c>
      <c r="F350" s="15" t="n">
        <v>175</v>
      </c>
      <c r="G350" s="15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5" t="n">
        <v>140</v>
      </c>
      <c r="F351" s="15" t="n">
        <v>175</v>
      </c>
      <c r="G351" s="15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5" t="n">
        <v>202</v>
      </c>
      <c r="F352" s="15" t="n">
        <v>225.2</v>
      </c>
      <c r="G352" s="15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5" t="n">
        <v>202</v>
      </c>
      <c r="F353" s="15" t="n">
        <v>225.2</v>
      </c>
      <c r="G353" s="15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5" t="n">
        <v>270</v>
      </c>
      <c r="F354" s="15" t="n">
        <v>256</v>
      </c>
      <c r="G354" s="15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4.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5" t="n">
        <v>345</v>
      </c>
      <c r="F355" s="15" t="n">
        <v>290</v>
      </c>
      <c r="G355" s="15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4.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5" t="n">
        <v>397</v>
      </c>
      <c r="F356" s="15" t="n">
        <v>359</v>
      </c>
      <c r="G356" s="15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4.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5" t="n">
        <v>9.3</v>
      </c>
      <c r="F357" s="15" t="s">
        <v>17</v>
      </c>
      <c r="G357" s="15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5" t="n">
        <v>10.3</v>
      </c>
      <c r="F358" s="15" t="s">
        <v>17</v>
      </c>
      <c r="G358" s="15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5" t="n">
        <v>12.5</v>
      </c>
      <c r="F359" s="15" t="s">
        <v>17</v>
      </c>
      <c r="G359" s="15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5" t="n">
        <v>9.9</v>
      </c>
      <c r="F360" s="15" t="s">
        <v>17</v>
      </c>
      <c r="G360" s="15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5" t="n">
        <v>13.8</v>
      </c>
      <c r="F361" s="15" t="s">
        <v>17</v>
      </c>
      <c r="G361" s="15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5" t="n">
        <v>15.2</v>
      </c>
      <c r="F362" s="15" t="s">
        <v>17</v>
      </c>
      <c r="G362" s="15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5" t="n">
        <v>18.1</v>
      </c>
      <c r="F363" s="15" t="s">
        <v>17</v>
      </c>
      <c r="G363" s="15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5" t="n">
        <v>18.1</v>
      </c>
      <c r="F364" s="15" t="s">
        <v>17</v>
      </c>
      <c r="G364" s="15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5" t="n">
        <v>18.1</v>
      </c>
      <c r="F365" s="15" t="s">
        <v>17</v>
      </c>
      <c r="G365" s="15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5" t="n">
        <v>18.1</v>
      </c>
      <c r="F366" s="15" t="s">
        <v>17</v>
      </c>
      <c r="G366" s="15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5" t="n">
        <v>29.1</v>
      </c>
      <c r="F367" s="15" t="s">
        <v>17</v>
      </c>
      <c r="G367" s="15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5" t="n">
        <v>29.6</v>
      </c>
      <c r="F368" s="15" t="s">
        <v>17</v>
      </c>
      <c r="G368" s="15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5" t="n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5" t="n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4.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5" t="n">
        <v>42</v>
      </c>
      <c r="F371" s="15" t="s">
        <v>17</v>
      </c>
      <c r="G371" s="15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5" t="n">
        <v>74</v>
      </c>
      <c r="F372" s="15" t="s">
        <v>17</v>
      </c>
      <c r="G372" s="15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5" t="n">
        <v>127</v>
      </c>
      <c r="F373" s="15" t="n">
        <v>143</v>
      </c>
      <c r="G373" s="15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5" t="n">
        <v>138</v>
      </c>
      <c r="F374" s="15" t="n">
        <v>170</v>
      </c>
      <c r="G374" s="15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4.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5" t="n">
        <v>78.5</v>
      </c>
      <c r="F375" s="15" t="s">
        <v>17</v>
      </c>
      <c r="G375" s="15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5" t="n">
        <v>42</v>
      </c>
      <c r="F376" s="15" t="s">
        <v>17</v>
      </c>
      <c r="G376" s="15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5" t="n">
        <v>42</v>
      </c>
      <c r="F377" s="15" t="s">
        <v>17</v>
      </c>
      <c r="G377" s="15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5" t="n">
        <v>74</v>
      </c>
      <c r="F378" s="15" t="s">
        <v>17</v>
      </c>
      <c r="G378" s="15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5" t="n">
        <v>74</v>
      </c>
      <c r="F379" s="15" t="s">
        <v>17</v>
      </c>
      <c r="G379" s="15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5" t="n">
        <v>124</v>
      </c>
      <c r="F380" s="15" t="n">
        <v>120</v>
      </c>
      <c r="G380" s="15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5" t="n">
        <v>124</v>
      </c>
      <c r="F381" s="15" t="n">
        <v>102</v>
      </c>
      <c r="G381" s="15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5" t="n">
        <v>124</v>
      </c>
      <c r="F382" s="15" t="n">
        <v>143</v>
      </c>
      <c r="G382" s="15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5" t="n">
        <v>138</v>
      </c>
      <c r="F383" s="15" t="n">
        <v>170</v>
      </c>
      <c r="G383" s="15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5" t="n">
        <v>213</v>
      </c>
      <c r="F384" s="15" t="n">
        <v>222</v>
      </c>
      <c r="G384" s="15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5" t="n">
        <v>271</v>
      </c>
      <c r="F385" s="15" t="n">
        <v>267</v>
      </c>
      <c r="G385" s="15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5" t="n">
        <v>6.8</v>
      </c>
      <c r="F386" s="15" t="s">
        <v>17</v>
      </c>
      <c r="G386" s="15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5" t="n">
        <v>11.6</v>
      </c>
      <c r="F387" s="15" t="s">
        <v>17</v>
      </c>
      <c r="G387" s="15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5" t="n">
        <v>11.6</v>
      </c>
      <c r="F388" s="15" t="s">
        <v>17</v>
      </c>
      <c r="G388" s="15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12" t="n">
        <v>11.6</v>
      </c>
      <c r="F389" s="12" t="s">
        <v>17</v>
      </c>
      <c r="G389" s="12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5" t="n">
        <v>15.7</v>
      </c>
      <c r="F390" s="15" t="s">
        <v>17</v>
      </c>
      <c r="G390" s="15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5" t="n">
        <v>15.7</v>
      </c>
      <c r="F391" s="15" t="s">
        <v>17</v>
      </c>
      <c r="G391" s="15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12" t="n">
        <v>22</v>
      </c>
      <c r="F392" s="12" t="s">
        <v>17</v>
      </c>
      <c r="G392" s="12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12" t="n">
        <v>22</v>
      </c>
      <c r="F393" s="12" t="s">
        <v>17</v>
      </c>
      <c r="G393" s="12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5" t="n">
        <v>29.5</v>
      </c>
      <c r="F394" s="15" t="s">
        <v>17</v>
      </c>
      <c r="G394" s="15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5" t="n">
        <v>29.5</v>
      </c>
      <c r="F395" s="15" t="s">
        <v>17</v>
      </c>
      <c r="G395" s="15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5" t="n">
        <v>47.4</v>
      </c>
      <c r="F396" s="15" t="s">
        <v>17</v>
      </c>
      <c r="G396" s="15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5" t="n">
        <v>50.7</v>
      </c>
      <c r="F397" s="15" t="s">
        <v>17</v>
      </c>
      <c r="G397" s="15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5" t="n">
        <v>72</v>
      </c>
      <c r="F398" s="15" t="s">
        <v>17</v>
      </c>
      <c r="G398" s="15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5" t="n">
        <v>72.6</v>
      </c>
      <c r="F399" s="15" t="s">
        <v>17</v>
      </c>
      <c r="G399" s="15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5" t="n">
        <v>90</v>
      </c>
      <c r="F400" s="15" t="n">
        <v>112.78</v>
      </c>
      <c r="G400" s="15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5" t="n">
        <v>90</v>
      </c>
      <c r="F401" s="15" t="n">
        <v>112.78</v>
      </c>
      <c r="G401" s="15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5" t="n">
        <v>90</v>
      </c>
      <c r="F402" s="15" t="n">
        <v>108.85</v>
      </c>
      <c r="G402" s="15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5" t="n">
        <v>97</v>
      </c>
      <c r="F403" s="15" t="n">
        <v>112.78</v>
      </c>
      <c r="G403" s="15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5" t="n">
        <v>97</v>
      </c>
      <c r="F404" s="15" t="n">
        <v>112.78</v>
      </c>
      <c r="G404" s="15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5" t="n">
        <v>116</v>
      </c>
      <c r="F405" s="15" t="n">
        <v>138.27</v>
      </c>
      <c r="G405" s="15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5" t="n">
        <v>116</v>
      </c>
      <c r="F406" s="15" t="n">
        <v>138.27</v>
      </c>
      <c r="G406" s="15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5" t="n">
        <v>123</v>
      </c>
      <c r="F407" s="15" t="n">
        <v>138.27</v>
      </c>
      <c r="G407" s="15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5" t="n">
        <v>123</v>
      </c>
      <c r="F408" s="15" t="n">
        <v>138.27</v>
      </c>
      <c r="G408" s="15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5" hidden="false" customHeight="false" outlineLevel="0" collapsed="false">
      <c r="A409" s="1" t="s">
        <v>14</v>
      </c>
      <c r="B409" s="17" t="s">
        <v>405</v>
      </c>
      <c r="C409" s="22" t="s">
        <v>429</v>
      </c>
      <c r="D409" s="22" t="n">
        <v>23.3</v>
      </c>
      <c r="E409" s="22" t="n">
        <v>116</v>
      </c>
      <c r="F409" s="22" t="n">
        <v>149.06</v>
      </c>
      <c r="G409" s="22" t="n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 t="n">
        <v>5</v>
      </c>
      <c r="N409" s="22" t="s">
        <v>80</v>
      </c>
      <c r="O409" s="16" t="n">
        <v>5</v>
      </c>
    </row>
    <row r="410" customFormat="false" ht="14.5" hidden="false" customHeight="false" outlineLevel="0" collapsed="false">
      <c r="A410" s="1" t="s">
        <v>14</v>
      </c>
      <c r="B410" s="17" t="s">
        <v>405</v>
      </c>
      <c r="C410" s="22" t="s">
        <v>430</v>
      </c>
      <c r="D410" s="22" t="n">
        <v>21.2</v>
      </c>
      <c r="E410" s="22" t="n">
        <v>104</v>
      </c>
      <c r="F410" s="22" t="n">
        <v>138.27</v>
      </c>
      <c r="G410" s="22" t="n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 t="n">
        <v>5</v>
      </c>
      <c r="N410" s="22" t="s">
        <v>80</v>
      </c>
      <c r="O410" s="16" t="n">
        <v>5</v>
      </c>
    </row>
    <row r="411" customFormat="false" ht="14.5" hidden="false" customHeight="false" outlineLevel="0" collapsed="false">
      <c r="A411" s="1" t="s">
        <v>14</v>
      </c>
      <c r="B411" s="17" t="s">
        <v>405</v>
      </c>
      <c r="C411" s="22" t="s">
        <v>431</v>
      </c>
      <c r="D411" s="22" t="n">
        <v>21.8</v>
      </c>
      <c r="E411" s="22" t="n">
        <v>104</v>
      </c>
      <c r="F411" s="22" t="n">
        <v>138.27</v>
      </c>
      <c r="G411" s="22" t="n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 t="n">
        <v>5</v>
      </c>
      <c r="N411" s="22" t="s">
        <v>80</v>
      </c>
      <c r="O411" s="16" t="n">
        <v>5</v>
      </c>
    </row>
    <row r="412" customFormat="false" ht="14.5" hidden="false" customHeight="false" outlineLevel="0" collapsed="false">
      <c r="A412" s="1" t="s">
        <v>14</v>
      </c>
      <c r="B412" s="17" t="s">
        <v>405</v>
      </c>
      <c r="C412" s="22" t="s">
        <v>432</v>
      </c>
      <c r="D412" s="22" t="n">
        <v>24.1</v>
      </c>
      <c r="E412" s="22" t="n">
        <v>116</v>
      </c>
      <c r="F412" s="22" t="n">
        <v>138.27</v>
      </c>
      <c r="G412" s="22" t="n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 t="n">
        <v>5</v>
      </c>
      <c r="N412" s="22" t="s">
        <v>80</v>
      </c>
      <c r="O412" s="16" t="n">
        <v>5</v>
      </c>
    </row>
    <row r="413" customFormat="false" ht="14.5" hidden="false" customHeight="false" outlineLevel="0" collapsed="false">
      <c r="A413" s="1" t="s">
        <v>14</v>
      </c>
      <c r="B413" s="17" t="s">
        <v>405</v>
      </c>
      <c r="C413" s="22" t="s">
        <v>433</v>
      </c>
      <c r="D413" s="22" t="n">
        <v>27.43</v>
      </c>
      <c r="E413" s="22" t="n">
        <v>141</v>
      </c>
      <c r="F413" s="22" t="n">
        <v>158.87</v>
      </c>
      <c r="G413" s="22" t="n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 t="n">
        <v>5</v>
      </c>
      <c r="N413" s="22" t="s">
        <v>82</v>
      </c>
      <c r="O413" s="16" t="n">
        <v>4</v>
      </c>
    </row>
    <row r="414" customFormat="false" ht="14.5" hidden="false" customHeight="false" outlineLevel="0" collapsed="false">
      <c r="A414" s="1" t="s">
        <v>14</v>
      </c>
      <c r="B414" s="17" t="s">
        <v>405</v>
      </c>
      <c r="C414" s="22" t="s">
        <v>434</v>
      </c>
      <c r="D414" s="22" t="n">
        <v>26.53</v>
      </c>
      <c r="E414" s="22" t="n">
        <v>141</v>
      </c>
      <c r="F414" s="22" t="n">
        <v>158.87</v>
      </c>
      <c r="G414" s="22" t="n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 t="n">
        <v>5</v>
      </c>
      <c r="N414" s="22" t="s">
        <v>82</v>
      </c>
      <c r="O414" s="16" t="n">
        <v>4</v>
      </c>
    </row>
    <row r="415" customFormat="false" ht="14.5" hidden="false" customHeight="false" outlineLevel="0" collapsed="false">
      <c r="A415" s="1" t="s">
        <v>14</v>
      </c>
      <c r="B415" s="17" t="s">
        <v>405</v>
      </c>
      <c r="C415" s="22" t="s">
        <v>435</v>
      </c>
      <c r="D415" s="22" t="n">
        <v>32.2</v>
      </c>
      <c r="E415" s="22" t="n">
        <v>159</v>
      </c>
      <c r="F415" s="22" t="n">
        <v>183.37</v>
      </c>
      <c r="G415" s="22" t="n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 t="n">
        <v>5</v>
      </c>
      <c r="N415" s="22" t="s">
        <v>82</v>
      </c>
      <c r="O415" s="16" t="n">
        <v>5</v>
      </c>
    </row>
    <row r="416" customFormat="false" ht="14.5" hidden="false" customHeight="false" outlineLevel="0" collapsed="false">
      <c r="A416" s="1" t="s">
        <v>14</v>
      </c>
      <c r="B416" s="17" t="s">
        <v>405</v>
      </c>
      <c r="C416" s="22" t="s">
        <v>436</v>
      </c>
      <c r="D416" s="22" t="n">
        <v>32.1</v>
      </c>
      <c r="E416" s="22" t="n">
        <v>159</v>
      </c>
      <c r="F416" s="22" t="n">
        <v>183.37</v>
      </c>
      <c r="G416" s="22" t="n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 t="n">
        <v>5</v>
      </c>
      <c r="N416" s="22" t="s">
        <v>82</v>
      </c>
      <c r="O416" s="16" t="n">
        <v>5</v>
      </c>
    </row>
    <row r="417" customFormat="false" ht="14.5" hidden="false" customHeight="false" outlineLevel="0" collapsed="false">
      <c r="A417" s="1" t="s">
        <v>14</v>
      </c>
      <c r="B417" s="17" t="s">
        <v>405</v>
      </c>
      <c r="C417" s="22" t="s">
        <v>437</v>
      </c>
      <c r="D417" s="22" t="n">
        <v>42</v>
      </c>
      <c r="E417" s="22" t="n">
        <v>194</v>
      </c>
      <c r="F417" s="22" t="n">
        <v>211.82</v>
      </c>
      <c r="G417" s="22" t="n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 t="n">
        <v>5</v>
      </c>
      <c r="N417" s="22" t="s">
        <v>82</v>
      </c>
      <c r="O417" s="16" t="n">
        <v>5</v>
      </c>
    </row>
    <row r="418" customFormat="false" ht="14.5" hidden="false" customHeight="false" outlineLevel="0" collapsed="false">
      <c r="A418" s="1" t="s">
        <v>14</v>
      </c>
      <c r="B418" s="17" t="s">
        <v>405</v>
      </c>
      <c r="C418" s="22" t="s">
        <v>438</v>
      </c>
      <c r="D418" s="22" t="n">
        <v>35.4</v>
      </c>
      <c r="E418" s="22" t="n">
        <v>202</v>
      </c>
      <c r="F418" s="22" t="n">
        <v>211.82</v>
      </c>
      <c r="G418" s="22" t="n">
        <v>258.9</v>
      </c>
      <c r="H418" s="22"/>
      <c r="I418" s="22" t="s">
        <v>18</v>
      </c>
      <c r="J418" s="22"/>
      <c r="K418" s="15" t="s">
        <v>19</v>
      </c>
      <c r="L418" s="22" t="s">
        <v>82</v>
      </c>
      <c r="M418" s="15" t="n">
        <v>5</v>
      </c>
      <c r="N418" s="22" t="s">
        <v>82</v>
      </c>
      <c r="O418" s="16" t="n">
        <v>5</v>
      </c>
    </row>
    <row r="419" customFormat="false" ht="14.5" hidden="false" customHeight="false" outlineLevel="0" collapsed="false">
      <c r="A419" s="1" t="s">
        <v>14</v>
      </c>
      <c r="B419" s="17" t="s">
        <v>405</v>
      </c>
      <c r="C419" s="22" t="s">
        <v>439</v>
      </c>
      <c r="D419" s="22" t="n">
        <v>35.4</v>
      </c>
      <c r="E419" s="22" t="n">
        <v>202</v>
      </c>
      <c r="F419" s="22" t="n">
        <v>211.82</v>
      </c>
      <c r="G419" s="22" t="n">
        <v>258.9</v>
      </c>
      <c r="H419" s="22"/>
      <c r="I419" s="22" t="s">
        <v>18</v>
      </c>
      <c r="J419" s="22"/>
      <c r="K419" s="15" t="s">
        <v>19</v>
      </c>
      <c r="L419" s="22" t="s">
        <v>82</v>
      </c>
      <c r="M419" s="15" t="n">
        <v>5</v>
      </c>
      <c r="N419" s="22" t="s">
        <v>82</v>
      </c>
      <c r="O419" s="16" t="n">
        <v>5</v>
      </c>
    </row>
    <row r="420" customFormat="false" ht="14.5" hidden="false" customHeight="false" outlineLevel="0" collapsed="false">
      <c r="A420" s="1" t="s">
        <v>14</v>
      </c>
      <c r="B420" s="17" t="s">
        <v>405</v>
      </c>
      <c r="C420" s="22" t="s">
        <v>440</v>
      </c>
      <c r="D420" s="22" t="n">
        <v>48.5</v>
      </c>
      <c r="E420" s="22" t="n">
        <v>270</v>
      </c>
      <c r="F420" s="22" t="n">
        <v>255.95</v>
      </c>
      <c r="G420" s="22" t="n">
        <v>274.59</v>
      </c>
      <c r="H420" s="22"/>
      <c r="I420" s="22" t="s">
        <v>18</v>
      </c>
      <c r="J420" s="22"/>
      <c r="K420" s="15" t="s">
        <v>19</v>
      </c>
      <c r="L420" s="22" t="s">
        <v>82</v>
      </c>
      <c r="M420" s="15" t="n">
        <v>5</v>
      </c>
      <c r="N420" s="22"/>
      <c r="O420" s="16"/>
    </row>
    <row r="421" customFormat="false" ht="14.5" hidden="false" customHeight="false" outlineLevel="0" collapsed="false">
      <c r="A421" s="1" t="s">
        <v>14</v>
      </c>
      <c r="B421" s="17" t="s">
        <v>405</v>
      </c>
      <c r="C421" s="22" t="s">
        <v>441</v>
      </c>
      <c r="D421" s="22" t="n">
        <v>48.5</v>
      </c>
      <c r="E421" s="22" t="n">
        <v>270</v>
      </c>
      <c r="F421" s="22" t="n">
        <v>255.95</v>
      </c>
      <c r="G421" s="22" t="n">
        <v>274.59</v>
      </c>
      <c r="H421" s="22"/>
      <c r="I421" s="22" t="s">
        <v>18</v>
      </c>
      <c r="J421" s="22"/>
      <c r="K421" s="15" t="s">
        <v>19</v>
      </c>
      <c r="L421" s="22" t="s">
        <v>82</v>
      </c>
      <c r="M421" s="15" t="n">
        <v>5</v>
      </c>
      <c r="N421" s="22"/>
      <c r="O421" s="16"/>
    </row>
    <row r="422" customFormat="false" ht="14.5" hidden="false" customHeight="false" outlineLevel="0" collapsed="false">
      <c r="A422" s="1" t="s">
        <v>14</v>
      </c>
      <c r="B422" s="17" t="s">
        <v>405</v>
      </c>
      <c r="C422" s="22" t="s">
        <v>442</v>
      </c>
      <c r="D422" s="22" t="n">
        <v>67.1</v>
      </c>
      <c r="E422" s="22" t="n">
        <v>323</v>
      </c>
      <c r="F422" s="22" t="n">
        <v>294.2</v>
      </c>
      <c r="G422" s="22" t="n">
        <v>361.87</v>
      </c>
      <c r="H422" s="22"/>
      <c r="I422" s="22" t="s">
        <v>18</v>
      </c>
      <c r="J422" s="22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4.5" hidden="false" customHeight="false" outlineLevel="0" collapsed="false">
      <c r="A423" s="1" t="s">
        <v>14</v>
      </c>
      <c r="B423" s="17" t="s">
        <v>405</v>
      </c>
      <c r="C423" s="22" t="s">
        <v>443</v>
      </c>
      <c r="D423" s="22" t="n">
        <v>84.7</v>
      </c>
      <c r="E423" s="22" t="n">
        <v>370</v>
      </c>
      <c r="F423" s="22" t="n">
        <v>392.27</v>
      </c>
      <c r="G423" s="22" t="n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5" hidden="false" customHeight="false" outlineLevel="0" collapsed="false">
      <c r="A424" s="1" t="s">
        <v>14</v>
      </c>
      <c r="B424" s="17" t="s">
        <v>405</v>
      </c>
      <c r="C424" s="22" t="s">
        <v>444</v>
      </c>
      <c r="D424" s="22" t="n">
        <v>108</v>
      </c>
      <c r="E424" s="22" t="n">
        <v>515</v>
      </c>
      <c r="F424" s="22" t="n">
        <v>389</v>
      </c>
      <c r="G424" s="22" t="n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5" hidden="false" customHeight="false" outlineLevel="0" collapsed="false">
      <c r="A425" s="1" t="s">
        <v>14</v>
      </c>
      <c r="B425" s="17" t="s">
        <v>405</v>
      </c>
      <c r="C425" s="22" t="s">
        <v>445</v>
      </c>
      <c r="D425" s="22" t="n">
        <v>111</v>
      </c>
      <c r="E425" s="22" t="n">
        <v>515</v>
      </c>
      <c r="F425" s="22" t="n">
        <v>479</v>
      </c>
      <c r="G425" s="22" t="n">
        <v>570</v>
      </c>
      <c r="H425" s="22"/>
      <c r="I425" s="22" t="s">
        <v>18</v>
      </c>
      <c r="J425" s="22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4.5" hidden="false" customHeight="false" outlineLevel="0" collapsed="false">
      <c r="A426" s="1" t="s">
        <v>14</v>
      </c>
      <c r="B426" s="17" t="s">
        <v>405</v>
      </c>
      <c r="C426" s="22" t="s">
        <v>445</v>
      </c>
      <c r="D426" s="22" t="n">
        <v>110</v>
      </c>
      <c r="E426" s="22" t="n">
        <v>515</v>
      </c>
      <c r="F426" s="22" t="n">
        <v>479</v>
      </c>
      <c r="G426" s="22" t="n">
        <v>579</v>
      </c>
      <c r="H426" s="22"/>
      <c r="I426" s="22" t="s">
        <v>18</v>
      </c>
      <c r="J426" s="22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4.5" hidden="false" customHeight="false" outlineLevel="0" collapsed="false">
      <c r="A427" s="1" t="s">
        <v>14</v>
      </c>
      <c r="B427" s="17" t="s">
        <v>405</v>
      </c>
      <c r="C427" s="22" t="s">
        <v>446</v>
      </c>
      <c r="D427" s="23" t="n">
        <v>204</v>
      </c>
      <c r="E427" s="22" t="n">
        <v>728</v>
      </c>
      <c r="F427" s="22" t="s">
        <v>17</v>
      </c>
      <c r="G427" s="22" t="n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customFormat="false" ht="14.5" hidden="false" customHeight="false" outlineLevel="0" collapsed="false">
      <c r="A428" s="1" t="s">
        <v>14</v>
      </c>
      <c r="B428" s="17" t="s">
        <v>405</v>
      </c>
      <c r="C428" s="22" t="s">
        <v>446</v>
      </c>
      <c r="D428" s="23" t="n">
        <v>204</v>
      </c>
      <c r="E428" s="22" t="n">
        <v>728</v>
      </c>
      <c r="F428" s="22" t="s">
        <v>17</v>
      </c>
      <c r="G428" s="22" t="n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customFormat="false" ht="14.5" hidden="false" customHeight="false" outlineLevel="0" collapsed="false">
      <c r="A429" s="1" t="s">
        <v>14</v>
      </c>
      <c r="B429" s="17" t="s">
        <v>405</v>
      </c>
      <c r="C429" s="22" t="s">
        <v>447</v>
      </c>
      <c r="D429" s="23" t="n">
        <v>258</v>
      </c>
      <c r="E429" s="22" t="n">
        <v>940</v>
      </c>
      <c r="F429" s="22" t="s">
        <v>17</v>
      </c>
      <c r="G429" s="22" t="n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customFormat="false" ht="14.5" hidden="false" customHeight="false" outlineLevel="0" collapsed="false">
      <c r="A430" s="1" t="s">
        <v>14</v>
      </c>
      <c r="B430" s="17" t="s">
        <v>405</v>
      </c>
      <c r="C430" s="22" t="s">
        <v>447</v>
      </c>
      <c r="D430" s="23" t="n">
        <v>258</v>
      </c>
      <c r="E430" s="22" t="n">
        <v>940</v>
      </c>
      <c r="F430" s="22" t="s">
        <v>17</v>
      </c>
      <c r="G430" s="22" t="n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customFormat="false" ht="14.5" hidden="false" customHeight="false" outlineLevel="0" collapsed="false">
      <c r="A431" s="1" t="s">
        <v>14</v>
      </c>
      <c r="B431" s="17" t="s">
        <v>405</v>
      </c>
      <c r="C431" s="22" t="s">
        <v>448</v>
      </c>
      <c r="D431" s="23" t="n">
        <v>397</v>
      </c>
      <c r="E431" s="22" t="n">
        <v>1400</v>
      </c>
      <c r="F431" s="22" t="s">
        <v>17</v>
      </c>
      <c r="G431" s="22" t="n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customFormat="false" ht="14.5" hidden="false" customHeight="false" outlineLevel="0" collapsed="false">
      <c r="A432" s="1" t="s">
        <v>14</v>
      </c>
      <c r="B432" s="17" t="s">
        <v>405</v>
      </c>
      <c r="C432" s="22" t="s">
        <v>448</v>
      </c>
      <c r="D432" s="23" t="n">
        <v>397</v>
      </c>
      <c r="E432" s="22" t="n">
        <v>1400</v>
      </c>
      <c r="F432" s="22" t="s">
        <v>17</v>
      </c>
      <c r="G432" s="22" t="n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customFormat="false" ht="14.5" hidden="false" customHeight="false" outlineLevel="0" collapsed="false">
      <c r="A433" s="1" t="s">
        <v>14</v>
      </c>
      <c r="B433" s="17" t="s">
        <v>405</v>
      </c>
      <c r="C433" s="22" t="s">
        <v>449</v>
      </c>
      <c r="D433" s="23" t="n">
        <v>549</v>
      </c>
      <c r="E433" s="22" t="n">
        <v>1880</v>
      </c>
      <c r="F433" s="22" t="s">
        <v>17</v>
      </c>
      <c r="G433" s="22" t="n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customFormat="false" ht="14.5" hidden="false" customHeight="false" outlineLevel="0" collapsed="false">
      <c r="A434" s="1" t="s">
        <v>14</v>
      </c>
      <c r="B434" s="17" t="s">
        <v>405</v>
      </c>
      <c r="C434" s="22" t="s">
        <v>449</v>
      </c>
      <c r="D434" s="23" t="n">
        <v>549</v>
      </c>
      <c r="E434" s="22" t="n">
        <v>1880</v>
      </c>
      <c r="F434" s="22" t="s">
        <v>17</v>
      </c>
      <c r="G434" s="22" t="n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customFormat="false" ht="14.5" hidden="false" customHeight="false" outlineLevel="0" collapsed="false">
      <c r="A435" s="1" t="s">
        <v>14</v>
      </c>
      <c r="B435" s="17" t="s">
        <v>405</v>
      </c>
      <c r="C435" s="22" t="s">
        <v>450</v>
      </c>
      <c r="D435" s="23" t="n">
        <v>752</v>
      </c>
      <c r="E435" s="22" t="n">
        <v>3000</v>
      </c>
      <c r="F435" s="22" t="s">
        <v>17</v>
      </c>
      <c r="G435" s="22" t="n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customFormat="false" ht="14.5" hidden="false" customHeight="false" outlineLevel="0" collapsed="false">
      <c r="A436" s="1" t="s">
        <v>14</v>
      </c>
      <c r="B436" s="17" t="s">
        <v>405</v>
      </c>
      <c r="C436" s="22" t="s">
        <v>450</v>
      </c>
      <c r="D436" s="23" t="n">
        <v>752</v>
      </c>
      <c r="E436" s="22" t="n">
        <v>3000</v>
      </c>
      <c r="F436" s="22" t="s">
        <v>17</v>
      </c>
      <c r="G436" s="22" t="n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customFormat="false" ht="14.5" hidden="false" customHeight="false" outlineLevel="0" collapsed="false">
      <c r="A437" s="1" t="s">
        <v>14</v>
      </c>
      <c r="B437" s="17" t="s">
        <v>405</v>
      </c>
      <c r="C437" s="22" t="s">
        <v>451</v>
      </c>
      <c r="D437" s="22" t="n">
        <v>10.3</v>
      </c>
      <c r="E437" s="22" t="n">
        <v>50.7</v>
      </c>
      <c r="F437" s="22" t="s">
        <v>17</v>
      </c>
      <c r="G437" s="22" t="n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 t="n">
        <v>5</v>
      </c>
      <c r="N437" s="22" t="s">
        <v>38</v>
      </c>
      <c r="O437" s="16" t="n">
        <v>4</v>
      </c>
    </row>
    <row r="438" customFormat="false" ht="14.5" hidden="false" customHeight="false" outlineLevel="0" collapsed="false">
      <c r="A438" s="1" t="s">
        <v>14</v>
      </c>
      <c r="B438" s="17" t="s">
        <v>405</v>
      </c>
      <c r="C438" s="22" t="s">
        <v>452</v>
      </c>
      <c r="D438" s="22" t="n">
        <v>12.9</v>
      </c>
      <c r="E438" s="22" t="n">
        <v>72</v>
      </c>
      <c r="F438" s="22" t="s">
        <v>17</v>
      </c>
      <c r="G438" s="22" t="n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 t="n">
        <v>5</v>
      </c>
      <c r="N438" s="22" t="s">
        <v>38</v>
      </c>
      <c r="O438" s="16" t="n">
        <v>5</v>
      </c>
    </row>
    <row r="439" customFormat="false" ht="14.5" hidden="false" customHeight="false" outlineLevel="0" collapsed="false">
      <c r="A439" s="1" t="s">
        <v>14</v>
      </c>
      <c r="B439" s="17" t="s">
        <v>405</v>
      </c>
      <c r="C439" s="22" t="s">
        <v>453</v>
      </c>
      <c r="D439" s="22" t="n">
        <v>15.8</v>
      </c>
      <c r="E439" s="22" t="n">
        <v>90</v>
      </c>
      <c r="F439" s="22" t="n">
        <v>86</v>
      </c>
      <c r="G439" s="22" t="n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 t="n">
        <v>5</v>
      </c>
      <c r="N439" s="22" t="s">
        <v>40</v>
      </c>
      <c r="O439" s="16" t="n">
        <v>4</v>
      </c>
    </row>
    <row r="440" customFormat="false" ht="14.5" hidden="false" customHeight="false" outlineLevel="0" collapsed="false">
      <c r="A440" s="1" t="s">
        <v>14</v>
      </c>
      <c r="B440" s="17" t="s">
        <v>405</v>
      </c>
      <c r="C440" s="22" t="s">
        <v>454</v>
      </c>
      <c r="D440" s="22" t="n">
        <v>17.1</v>
      </c>
      <c r="E440" s="22" t="n">
        <v>97</v>
      </c>
      <c r="F440" s="22" t="n">
        <v>97</v>
      </c>
      <c r="G440" s="22" t="n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 t="n">
        <v>5</v>
      </c>
      <c r="N440" s="22" t="s">
        <v>40</v>
      </c>
      <c r="O440" s="16" t="n">
        <v>5</v>
      </c>
    </row>
    <row r="441" customFormat="false" ht="14.5" hidden="false" customHeight="false" outlineLevel="0" collapsed="false">
      <c r="A441" s="1" t="s">
        <v>14</v>
      </c>
      <c r="B441" s="17" t="s">
        <v>405</v>
      </c>
      <c r="C441" s="22" t="s">
        <v>455</v>
      </c>
      <c r="D441" s="22" t="n">
        <v>18.9</v>
      </c>
      <c r="E441" s="22" t="n">
        <v>123</v>
      </c>
      <c r="F441" s="22" t="n">
        <v>115</v>
      </c>
      <c r="G441" s="22" t="n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 t="n">
        <v>5</v>
      </c>
      <c r="N441" s="22" t="s">
        <v>75</v>
      </c>
      <c r="O441" s="16" t="n">
        <v>4</v>
      </c>
    </row>
    <row r="442" customFormat="false" ht="14.5" hidden="false" customHeight="false" outlineLevel="0" collapsed="false">
      <c r="A442" s="1" t="s">
        <v>14</v>
      </c>
      <c r="B442" s="17" t="s">
        <v>405</v>
      </c>
      <c r="C442" s="22" t="s">
        <v>456</v>
      </c>
      <c r="D442" s="22" t="n">
        <v>22</v>
      </c>
      <c r="E442" s="22" t="n">
        <v>134</v>
      </c>
      <c r="F442" s="22" t="n">
        <v>139</v>
      </c>
      <c r="G442" s="22" t="n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 t="n">
        <v>5</v>
      </c>
      <c r="N442" s="22" t="s">
        <v>80</v>
      </c>
      <c r="O442" s="16" t="n">
        <v>5</v>
      </c>
    </row>
    <row r="443" customFormat="false" ht="14.5" hidden="false" customHeight="false" outlineLevel="0" collapsed="false">
      <c r="A443" s="1" t="s">
        <v>14</v>
      </c>
      <c r="B443" s="17" t="s">
        <v>405</v>
      </c>
      <c r="C443" s="22" t="s">
        <v>457</v>
      </c>
      <c r="D443" s="22" t="n">
        <v>24</v>
      </c>
      <c r="E443" s="22" t="n">
        <v>134</v>
      </c>
      <c r="F443" s="22" t="n">
        <v>139</v>
      </c>
      <c r="G443" s="22" t="n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 t="n">
        <v>5</v>
      </c>
      <c r="N443" s="22" t="s">
        <v>80</v>
      </c>
      <c r="O443" s="16" t="n">
        <v>5</v>
      </c>
    </row>
    <row r="444" customFormat="false" ht="14.5" hidden="false" customHeight="false" outlineLevel="0" collapsed="false">
      <c r="A444" s="1" t="s">
        <v>14</v>
      </c>
      <c r="B444" s="21" t="s">
        <v>458</v>
      </c>
      <c r="C444" s="22" t="s">
        <v>459</v>
      </c>
      <c r="D444" s="22" t="n">
        <v>17.2</v>
      </c>
      <c r="E444" s="22" t="n">
        <v>80</v>
      </c>
      <c r="F444" s="22" t="s">
        <v>17</v>
      </c>
      <c r="G444" s="22" t="n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 t="n">
        <v>5</v>
      </c>
      <c r="N444" s="22" t="s">
        <v>40</v>
      </c>
      <c r="O444" s="16" t="n">
        <v>4</v>
      </c>
    </row>
    <row r="445" customFormat="false" ht="14.5" hidden="false" customHeight="false" outlineLevel="0" collapsed="false">
      <c r="A445" s="1" t="s">
        <v>14</v>
      </c>
      <c r="B445" s="21" t="s">
        <v>458</v>
      </c>
      <c r="C445" s="22" t="s">
        <v>460</v>
      </c>
      <c r="D445" s="22" t="n">
        <v>21.8</v>
      </c>
      <c r="E445" s="22" t="n">
        <v>85</v>
      </c>
      <c r="F445" s="22" t="s">
        <v>17</v>
      </c>
      <c r="G445" s="22" t="n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 t="n">
        <v>5</v>
      </c>
      <c r="N445" s="22" t="s">
        <v>75</v>
      </c>
      <c r="O445" s="16" t="n">
        <v>4</v>
      </c>
    </row>
    <row r="446" customFormat="false" ht="14.5" hidden="false" customHeight="false" outlineLevel="0" collapsed="false">
      <c r="A446" s="1" t="s">
        <v>14</v>
      </c>
      <c r="B446" s="21" t="s">
        <v>458</v>
      </c>
      <c r="C446" s="22" t="s">
        <v>461</v>
      </c>
      <c r="D446" s="22" t="n">
        <v>23.6</v>
      </c>
      <c r="E446" s="22" t="n">
        <v>95</v>
      </c>
      <c r="F446" s="22" t="s">
        <v>17</v>
      </c>
      <c r="G446" s="22" t="n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 t="n">
        <v>5</v>
      </c>
      <c r="N446" s="22" t="s">
        <v>75</v>
      </c>
      <c r="O446" s="16" t="n">
        <v>5</v>
      </c>
    </row>
    <row r="447" customFormat="false" ht="14.5" hidden="false" customHeight="false" outlineLevel="0" collapsed="false">
      <c r="A447" s="1" t="s">
        <v>14</v>
      </c>
      <c r="B447" s="21" t="s">
        <v>458</v>
      </c>
      <c r="C447" s="22" t="s">
        <v>462</v>
      </c>
      <c r="D447" s="22" t="n">
        <v>29.9</v>
      </c>
      <c r="E447" s="22" t="n">
        <v>115</v>
      </c>
      <c r="F447" s="22" t="n">
        <v>152</v>
      </c>
      <c r="G447" s="22" t="n">
        <v>177</v>
      </c>
      <c r="H447" s="22"/>
      <c r="I447" s="22" t="s">
        <v>18</v>
      </c>
      <c r="J447" s="22"/>
      <c r="K447" s="15" t="s">
        <v>19</v>
      </c>
      <c r="L447" s="22" t="s">
        <v>80</v>
      </c>
      <c r="M447" s="15" t="n">
        <v>5</v>
      </c>
      <c r="N447" s="22" t="s">
        <v>80</v>
      </c>
      <c r="O447" s="16" t="n">
        <v>5</v>
      </c>
    </row>
    <row r="448" customFormat="false" ht="14.5" hidden="false" customHeight="false" outlineLevel="0" collapsed="false">
      <c r="A448" s="1" t="s">
        <v>14</v>
      </c>
      <c r="B448" s="21" t="s">
        <v>458</v>
      </c>
      <c r="C448" s="22" t="s">
        <v>463</v>
      </c>
      <c r="D448" s="22" t="n">
        <v>29</v>
      </c>
      <c r="E448" s="22" t="n">
        <v>163</v>
      </c>
      <c r="F448" s="22" t="n">
        <v>117</v>
      </c>
      <c r="G448" s="22" t="n">
        <v>141</v>
      </c>
      <c r="H448" s="22"/>
      <c r="I448" s="22" t="s">
        <v>18</v>
      </c>
      <c r="J448" s="22"/>
      <c r="K448" s="15" t="s">
        <v>19</v>
      </c>
      <c r="L448" s="22" t="s">
        <v>75</v>
      </c>
      <c r="M448" s="15" t="n">
        <v>5</v>
      </c>
      <c r="N448" s="22" t="s">
        <v>80</v>
      </c>
      <c r="O448" s="16" t="n">
        <v>4</v>
      </c>
    </row>
    <row r="449" customFormat="false" ht="14.5" hidden="false" customHeight="false" outlineLevel="0" collapsed="false">
      <c r="A449" s="1" t="s">
        <v>14</v>
      </c>
      <c r="B449" s="21" t="s">
        <v>458</v>
      </c>
      <c r="C449" s="22" t="s">
        <v>464</v>
      </c>
      <c r="D449" s="22" t="n">
        <v>28.3</v>
      </c>
      <c r="E449" s="22" t="n">
        <v>120</v>
      </c>
      <c r="F449" s="22" t="n">
        <v>162</v>
      </c>
      <c r="G449" s="22" t="n">
        <v>185</v>
      </c>
      <c r="H449" s="22"/>
      <c r="I449" s="22" t="s">
        <v>18</v>
      </c>
      <c r="J449" s="22"/>
      <c r="K449" s="15" t="s">
        <v>19</v>
      </c>
      <c r="L449" s="22" t="s">
        <v>80</v>
      </c>
      <c r="M449" s="15" t="n">
        <v>5</v>
      </c>
      <c r="N449" s="22" t="s">
        <v>82</v>
      </c>
      <c r="O449" s="16" t="n">
        <v>4</v>
      </c>
    </row>
    <row r="450" customFormat="false" ht="14.5" hidden="false" customHeight="false" outlineLevel="0" collapsed="false">
      <c r="A450" s="1" t="s">
        <v>14</v>
      </c>
      <c r="B450" s="21" t="s">
        <v>458</v>
      </c>
      <c r="C450" s="22" t="s">
        <v>465</v>
      </c>
      <c r="D450" s="22" t="n">
        <v>28.9</v>
      </c>
      <c r="E450" s="22" t="n">
        <v>130</v>
      </c>
      <c r="F450" s="22" t="n">
        <v>168</v>
      </c>
      <c r="G450" s="22" t="n">
        <v>193</v>
      </c>
      <c r="H450" s="22"/>
      <c r="I450" s="22" t="s">
        <v>18</v>
      </c>
      <c r="J450" s="22"/>
      <c r="K450" s="15" t="s">
        <v>19</v>
      </c>
      <c r="L450" s="22" t="s">
        <v>80</v>
      </c>
      <c r="M450" s="15" t="n">
        <v>5</v>
      </c>
      <c r="N450" s="22" t="s">
        <v>82</v>
      </c>
      <c r="O450" s="16" t="n">
        <v>4</v>
      </c>
    </row>
    <row r="451" customFormat="false" ht="14.5" hidden="false" customHeight="false" outlineLevel="0" collapsed="false">
      <c r="A451" s="1" t="s">
        <v>14</v>
      </c>
      <c r="B451" s="21" t="s">
        <v>458</v>
      </c>
      <c r="C451" s="22" t="s">
        <v>466</v>
      </c>
      <c r="D451" s="22" t="n">
        <v>35</v>
      </c>
      <c r="E451" s="22" t="n">
        <v>150</v>
      </c>
      <c r="F451" s="22" t="n">
        <v>153</v>
      </c>
      <c r="G451" s="22" t="n">
        <v>234</v>
      </c>
      <c r="H451" s="22"/>
      <c r="I451" s="22" t="s">
        <v>18</v>
      </c>
      <c r="J451" s="22"/>
      <c r="K451" s="15" t="s">
        <v>19</v>
      </c>
      <c r="L451" s="22" t="s">
        <v>75</v>
      </c>
      <c r="M451" s="15" t="n">
        <v>5</v>
      </c>
      <c r="N451" s="22" t="s">
        <v>82</v>
      </c>
      <c r="O451" s="16" t="n">
        <v>4</v>
      </c>
    </row>
    <row r="452" customFormat="false" ht="14.5" hidden="false" customHeight="false" outlineLevel="0" collapsed="false">
      <c r="A452" s="1" t="s">
        <v>14</v>
      </c>
      <c r="B452" s="21" t="s">
        <v>458</v>
      </c>
      <c r="C452" s="22" t="s">
        <v>467</v>
      </c>
      <c r="D452" s="22" t="n">
        <v>33</v>
      </c>
      <c r="E452" s="22" t="n">
        <v>160</v>
      </c>
      <c r="F452" s="22" t="n">
        <v>166</v>
      </c>
      <c r="G452" s="22" t="n">
        <v>193</v>
      </c>
      <c r="H452" s="22"/>
      <c r="I452" s="22" t="s">
        <v>18</v>
      </c>
      <c r="J452" s="22"/>
      <c r="K452" s="15" t="s">
        <v>19</v>
      </c>
      <c r="L452" s="22" t="s">
        <v>80</v>
      </c>
      <c r="M452" s="15" t="n">
        <v>5</v>
      </c>
      <c r="N452" s="22" t="s">
        <v>82</v>
      </c>
      <c r="O452" s="16" t="n">
        <v>4</v>
      </c>
    </row>
    <row r="453" customFormat="false" ht="14.5" hidden="false" customHeight="false" outlineLevel="0" collapsed="false">
      <c r="A453" s="1" t="s">
        <v>14</v>
      </c>
      <c r="B453" s="21" t="s">
        <v>458</v>
      </c>
      <c r="C453" s="22" t="s">
        <v>468</v>
      </c>
      <c r="D453" s="22" t="n">
        <v>46</v>
      </c>
      <c r="E453" s="22" t="n">
        <v>190</v>
      </c>
      <c r="F453" s="22" t="n">
        <v>205</v>
      </c>
      <c r="G453" s="22" t="n">
        <v>234</v>
      </c>
      <c r="H453" s="22"/>
      <c r="I453" s="22" t="s">
        <v>18</v>
      </c>
      <c r="J453" s="22"/>
      <c r="K453" s="15" t="s">
        <v>19</v>
      </c>
      <c r="L453" s="22" t="s">
        <v>82</v>
      </c>
      <c r="M453" s="15" t="n">
        <v>5</v>
      </c>
      <c r="N453" s="22" t="s">
        <v>82</v>
      </c>
      <c r="O453" s="16" t="n">
        <v>5</v>
      </c>
    </row>
    <row r="454" customFormat="false" ht="14.5" hidden="false" customHeight="false" outlineLevel="0" collapsed="false">
      <c r="A454" s="1" t="s">
        <v>14</v>
      </c>
      <c r="B454" s="21" t="s">
        <v>458</v>
      </c>
      <c r="C454" s="22" t="s">
        <v>469</v>
      </c>
      <c r="D454" s="22" t="n">
        <v>41</v>
      </c>
      <c r="E454" s="22" t="n">
        <v>200</v>
      </c>
      <c r="F454" s="22" t="n">
        <v>207</v>
      </c>
      <c r="G454" s="22" t="n">
        <v>237</v>
      </c>
      <c r="H454" s="22"/>
      <c r="I454" s="22" t="s">
        <v>18</v>
      </c>
      <c r="J454" s="22"/>
      <c r="K454" s="15" t="s">
        <v>19</v>
      </c>
      <c r="L454" s="22" t="s">
        <v>82</v>
      </c>
      <c r="M454" s="15" t="n">
        <v>5</v>
      </c>
      <c r="N454" s="22" t="s">
        <v>82</v>
      </c>
      <c r="O454" s="16" t="n">
        <v>5</v>
      </c>
    </row>
    <row r="455" customFormat="false" ht="14.5" hidden="false" customHeight="false" outlineLevel="0" collapsed="false">
      <c r="A455" s="1" t="s">
        <v>14</v>
      </c>
      <c r="B455" s="21" t="s">
        <v>458</v>
      </c>
      <c r="C455" s="22" t="s">
        <v>470</v>
      </c>
      <c r="D455" s="22" t="n">
        <v>44.5</v>
      </c>
      <c r="E455" s="22" t="n">
        <v>220</v>
      </c>
      <c r="F455" s="22" t="s">
        <v>17</v>
      </c>
      <c r="G455" s="22" t="n">
        <v>255</v>
      </c>
      <c r="H455" s="22"/>
      <c r="I455" s="22" t="s">
        <v>18</v>
      </c>
      <c r="J455" s="22"/>
      <c r="K455" s="15" t="s">
        <v>19</v>
      </c>
      <c r="L455" s="22" t="s">
        <v>82</v>
      </c>
      <c r="M455" s="15" t="n">
        <v>5</v>
      </c>
      <c r="N455" s="22" t="s">
        <v>82</v>
      </c>
      <c r="O455" s="16" t="n">
        <v>5</v>
      </c>
    </row>
    <row r="456" customFormat="false" ht="14.5" hidden="false" customHeight="false" outlineLevel="0" collapsed="false">
      <c r="A456" s="1" t="s">
        <v>14</v>
      </c>
      <c r="B456" s="21" t="s">
        <v>458</v>
      </c>
      <c r="C456" s="22" t="s">
        <v>471</v>
      </c>
      <c r="D456" s="22" t="n">
        <v>60</v>
      </c>
      <c r="E456" s="22" t="n">
        <v>240</v>
      </c>
      <c r="F456" s="22" t="n">
        <v>313</v>
      </c>
      <c r="G456" s="22" t="n">
        <v>345</v>
      </c>
      <c r="H456" s="22"/>
      <c r="I456" s="22" t="s">
        <v>18</v>
      </c>
      <c r="J456" s="22"/>
      <c r="K456" s="22"/>
      <c r="L456" s="22"/>
      <c r="M456" s="22"/>
      <c r="N456" s="22"/>
    </row>
    <row r="457" customFormat="false" ht="14.5" hidden="false" customHeight="false" outlineLevel="0" collapsed="false">
      <c r="A457" s="1" t="s">
        <v>14</v>
      </c>
      <c r="B457" s="21" t="s">
        <v>458</v>
      </c>
      <c r="C457" s="22" t="s">
        <v>471</v>
      </c>
      <c r="D457" s="22" t="n">
        <v>62</v>
      </c>
      <c r="E457" s="22" t="n">
        <v>240</v>
      </c>
      <c r="F457" s="22" t="n">
        <v>313</v>
      </c>
      <c r="G457" s="22" t="n">
        <v>355</v>
      </c>
      <c r="H457" s="22"/>
      <c r="I457" s="22" t="s">
        <v>18</v>
      </c>
      <c r="J457" s="22" t="s">
        <v>18</v>
      </c>
      <c r="K457" s="22"/>
      <c r="L457" s="22"/>
      <c r="M457" s="22"/>
      <c r="N457" s="22"/>
    </row>
    <row r="458" customFormat="false" ht="14.5" hidden="false" customHeight="false" outlineLevel="0" collapsed="false">
      <c r="A458" s="1" t="s">
        <v>14</v>
      </c>
      <c r="B458" s="21" t="s">
        <v>458</v>
      </c>
      <c r="C458" s="22" t="s">
        <v>472</v>
      </c>
      <c r="D458" s="22" t="n">
        <v>57</v>
      </c>
      <c r="E458" s="22" t="n">
        <v>240</v>
      </c>
      <c r="F458" s="22" t="n">
        <v>313</v>
      </c>
      <c r="G458" s="22" t="n">
        <v>345</v>
      </c>
      <c r="H458" s="22"/>
      <c r="I458" s="22" t="s">
        <v>18</v>
      </c>
      <c r="J458" s="22"/>
      <c r="K458" s="22"/>
      <c r="L458" s="22"/>
      <c r="M458" s="22"/>
      <c r="N458" s="22"/>
    </row>
    <row r="459" customFormat="false" ht="14.5" hidden="false" customHeight="false" outlineLevel="0" collapsed="false">
      <c r="A459" s="1" t="s">
        <v>14</v>
      </c>
      <c r="B459" s="21" t="s">
        <v>458</v>
      </c>
      <c r="C459" s="22" t="s">
        <v>472</v>
      </c>
      <c r="D459" s="22" t="n">
        <v>56</v>
      </c>
      <c r="E459" s="22" t="n">
        <v>240</v>
      </c>
      <c r="F459" s="22" t="n">
        <v>313</v>
      </c>
      <c r="G459" s="22" t="n">
        <v>355</v>
      </c>
      <c r="H459" s="22"/>
      <c r="I459" s="22" t="s">
        <v>18</v>
      </c>
      <c r="J459" s="22" t="s">
        <v>18</v>
      </c>
      <c r="K459" s="22"/>
      <c r="L459" s="22"/>
      <c r="M459" s="22"/>
      <c r="N459" s="22"/>
    </row>
    <row r="460" customFormat="false" ht="14.5" hidden="false" customHeight="false" outlineLevel="0" collapsed="false">
      <c r="A460" s="1" t="s">
        <v>14</v>
      </c>
      <c r="B460" s="21" t="s">
        <v>458</v>
      </c>
      <c r="C460" s="22" t="s">
        <v>473</v>
      </c>
      <c r="D460" s="22" t="n">
        <v>60</v>
      </c>
      <c r="E460" s="22" t="n">
        <v>250</v>
      </c>
      <c r="F460" s="22" t="s">
        <v>17</v>
      </c>
      <c r="G460" s="22" t="n">
        <v>346</v>
      </c>
      <c r="H460" s="22"/>
      <c r="I460" s="22" t="s">
        <v>18</v>
      </c>
      <c r="J460" s="22"/>
      <c r="K460" s="22"/>
      <c r="L460" s="22"/>
      <c r="M460" s="22"/>
      <c r="N460" s="22"/>
    </row>
    <row r="461" customFormat="false" ht="14.5" hidden="false" customHeight="false" outlineLevel="0" collapsed="false">
      <c r="A461" s="1" t="s">
        <v>14</v>
      </c>
      <c r="B461" s="21" t="s">
        <v>458</v>
      </c>
      <c r="C461" s="22" t="s">
        <v>473</v>
      </c>
      <c r="D461" s="22" t="n">
        <v>62</v>
      </c>
      <c r="E461" s="22" t="n">
        <v>250</v>
      </c>
      <c r="F461" s="22" t="s">
        <v>17</v>
      </c>
      <c r="G461" s="22" t="n">
        <v>355</v>
      </c>
      <c r="H461" s="22"/>
      <c r="I461" s="22" t="s">
        <v>18</v>
      </c>
      <c r="J461" s="22" t="s">
        <v>18</v>
      </c>
      <c r="K461" s="22"/>
      <c r="L461" s="22"/>
      <c r="M461" s="22"/>
      <c r="N461" s="22"/>
    </row>
    <row r="462" customFormat="false" ht="14.5" hidden="false" customHeight="false" outlineLevel="0" collapsed="false">
      <c r="A462" s="1" t="s">
        <v>14</v>
      </c>
      <c r="B462" s="21" t="s">
        <v>458</v>
      </c>
      <c r="C462" s="22" t="s">
        <v>474</v>
      </c>
      <c r="D462" s="22" t="n">
        <v>79</v>
      </c>
      <c r="E462" s="22" t="n">
        <v>320</v>
      </c>
      <c r="F462" s="22" t="n">
        <v>335</v>
      </c>
      <c r="G462" s="22" t="n">
        <v>356</v>
      </c>
      <c r="H462" s="22"/>
      <c r="I462" s="22" t="s">
        <v>18</v>
      </c>
      <c r="J462" s="22"/>
      <c r="K462" s="22"/>
      <c r="L462" s="22"/>
      <c r="M462" s="22"/>
      <c r="N462" s="22"/>
    </row>
    <row r="463" customFormat="false" ht="14.5" hidden="false" customHeight="false" outlineLevel="0" collapsed="false">
      <c r="A463" s="1" t="s">
        <v>14</v>
      </c>
      <c r="B463" s="21" t="s">
        <v>458</v>
      </c>
      <c r="C463" s="22" t="s">
        <v>474</v>
      </c>
      <c r="D463" s="22" t="n">
        <v>78</v>
      </c>
      <c r="E463" s="22" t="n">
        <v>320</v>
      </c>
      <c r="F463" s="22" t="n">
        <v>335</v>
      </c>
      <c r="G463" s="22" t="n">
        <v>370</v>
      </c>
      <c r="H463" s="22"/>
      <c r="I463" s="22" t="s">
        <v>18</v>
      </c>
      <c r="J463" s="22" t="s">
        <v>18</v>
      </c>
      <c r="K463" s="22"/>
      <c r="L463" s="22"/>
      <c r="M463" s="22"/>
      <c r="N463" s="22"/>
    </row>
    <row r="464" customFormat="false" ht="14.5" hidden="false" customHeight="false" outlineLevel="0" collapsed="false">
      <c r="A464" s="1" t="s">
        <v>14</v>
      </c>
      <c r="B464" s="21" t="s">
        <v>458</v>
      </c>
      <c r="C464" s="22" t="s">
        <v>475</v>
      </c>
      <c r="D464" s="22" t="n">
        <v>101</v>
      </c>
      <c r="E464" s="22" t="n">
        <v>400</v>
      </c>
      <c r="F464" s="22" t="n">
        <v>445</v>
      </c>
      <c r="G464" s="22" t="n">
        <v>464</v>
      </c>
      <c r="H464" s="22"/>
      <c r="I464" s="22" t="s">
        <v>18</v>
      </c>
      <c r="J464" s="22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4.5" hidden="false" customHeight="false" outlineLevel="0" collapsed="false">
      <c r="A465" s="1" t="s">
        <v>14</v>
      </c>
      <c r="B465" s="21" t="s">
        <v>458</v>
      </c>
      <c r="C465" s="22" t="s">
        <v>475</v>
      </c>
      <c r="D465" s="22" t="n">
        <v>105</v>
      </c>
      <c r="E465" s="22" t="n">
        <v>400</v>
      </c>
      <c r="F465" s="22" t="n">
        <v>444</v>
      </c>
      <c r="G465" s="22" t="n">
        <v>460</v>
      </c>
      <c r="H465" s="22"/>
      <c r="I465" s="22" t="s">
        <v>18</v>
      </c>
      <c r="J465" s="22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4.5" hidden="false" customHeight="false" outlineLevel="0" collapsed="false">
      <c r="A466" s="1" t="s">
        <v>14</v>
      </c>
      <c r="B466" s="21" t="s">
        <v>458</v>
      </c>
      <c r="C466" s="22" t="s">
        <v>476</v>
      </c>
      <c r="D466" s="22" t="n">
        <v>95.5</v>
      </c>
      <c r="E466" s="22" t="n">
        <v>400</v>
      </c>
      <c r="F466" s="22" t="n">
        <v>356</v>
      </c>
      <c r="G466" s="22" t="n">
        <v>485</v>
      </c>
      <c r="H466" s="22"/>
      <c r="I466" s="22" t="s">
        <v>18</v>
      </c>
      <c r="J466" s="22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4.5" hidden="false" customHeight="false" outlineLevel="0" collapsed="false">
      <c r="A467" s="1" t="s">
        <v>14</v>
      </c>
      <c r="B467" s="21" t="s">
        <v>458</v>
      </c>
      <c r="C467" s="22" t="s">
        <v>476</v>
      </c>
      <c r="D467" s="22" t="n">
        <v>92.6</v>
      </c>
      <c r="E467" s="22" t="n">
        <v>400</v>
      </c>
      <c r="F467" s="22" t="s">
        <v>17</v>
      </c>
      <c r="G467" s="22" t="n">
        <v>500</v>
      </c>
      <c r="H467" s="22"/>
      <c r="I467" s="22" t="s">
        <v>18</v>
      </c>
      <c r="J467" s="22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4.5" hidden="false" customHeight="false" outlineLevel="0" collapsed="false">
      <c r="A468" s="1" t="s">
        <v>14</v>
      </c>
      <c r="B468" s="21" t="s">
        <v>458</v>
      </c>
      <c r="C468" s="22" t="s">
        <v>477</v>
      </c>
      <c r="D468" s="22" t="n">
        <v>97.8</v>
      </c>
      <c r="E468" s="22" t="n">
        <v>420</v>
      </c>
      <c r="F468" s="22" t="s">
        <v>17</v>
      </c>
      <c r="G468" s="22" t="n">
        <v>508</v>
      </c>
      <c r="H468" s="22"/>
      <c r="I468" s="22" t="s">
        <v>18</v>
      </c>
      <c r="J468" s="22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4.5" hidden="false" customHeight="false" outlineLevel="0" collapsed="false">
      <c r="A469" s="1" t="s">
        <v>14</v>
      </c>
      <c r="B469" s="21" t="s">
        <v>458</v>
      </c>
      <c r="C469" s="22" t="s">
        <v>477</v>
      </c>
      <c r="D469" s="22" t="n">
        <v>102.3</v>
      </c>
      <c r="E469" s="22" t="n">
        <v>420</v>
      </c>
      <c r="F469" s="22" t="s">
        <v>17</v>
      </c>
      <c r="G469" s="22" t="n">
        <v>500</v>
      </c>
      <c r="H469" s="22"/>
      <c r="I469" s="22" t="s">
        <v>18</v>
      </c>
      <c r="J469" s="22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4.5" hidden="false" customHeight="false" outlineLevel="0" collapsed="false">
      <c r="A470" s="1" t="s">
        <v>14</v>
      </c>
      <c r="B470" s="21" t="s">
        <v>458</v>
      </c>
      <c r="C470" s="22" t="s">
        <v>478</v>
      </c>
      <c r="D470" s="22" t="n">
        <v>79</v>
      </c>
      <c r="E470" s="22" t="n">
        <v>320</v>
      </c>
      <c r="F470" s="22" t="n">
        <v>313</v>
      </c>
      <c r="G470" s="22" t="n">
        <v>354</v>
      </c>
      <c r="H470" s="22"/>
      <c r="I470" s="22" t="s">
        <v>18</v>
      </c>
      <c r="J470" s="22"/>
      <c r="K470" s="22"/>
      <c r="L470" s="22"/>
      <c r="M470" s="22"/>
      <c r="N470" s="22"/>
    </row>
    <row r="471" customFormat="false" ht="14.5" hidden="false" customHeight="false" outlineLevel="0" collapsed="false">
      <c r="A471" s="1" t="s">
        <v>14</v>
      </c>
      <c r="B471" s="21" t="s">
        <v>458</v>
      </c>
      <c r="C471" s="22" t="s">
        <v>478</v>
      </c>
      <c r="D471" s="22" t="n">
        <v>69</v>
      </c>
      <c r="E471" s="22" t="n">
        <v>320</v>
      </c>
      <c r="F471" s="22" t="n">
        <v>315</v>
      </c>
      <c r="G471" s="22" t="n">
        <v>370</v>
      </c>
      <c r="H471" s="22"/>
      <c r="I471" s="22" t="s">
        <v>18</v>
      </c>
      <c r="J471" s="22" t="s">
        <v>18</v>
      </c>
      <c r="K471" s="22"/>
      <c r="L471" s="22"/>
      <c r="M471" s="22"/>
      <c r="N471" s="22"/>
    </row>
    <row r="472" customFormat="false" ht="14.5" hidden="false" customHeight="false" outlineLevel="0" collapsed="false">
      <c r="A472" s="1" t="s">
        <v>14</v>
      </c>
      <c r="B472" s="21" t="s">
        <v>458</v>
      </c>
      <c r="C472" s="22" t="s">
        <v>479</v>
      </c>
      <c r="D472" s="22" t="n">
        <v>78.6</v>
      </c>
      <c r="E472" s="22" t="n">
        <v>330</v>
      </c>
      <c r="F472" s="22" t="s">
        <v>17</v>
      </c>
      <c r="G472" s="22" t="n">
        <v>392</v>
      </c>
      <c r="H472" s="22"/>
      <c r="I472" s="22" t="s">
        <v>18</v>
      </c>
      <c r="J472" s="22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4.5" hidden="false" customHeight="false" outlineLevel="0" collapsed="false">
      <c r="A473" s="1" t="s">
        <v>14</v>
      </c>
      <c r="B473" s="21" t="s">
        <v>458</v>
      </c>
      <c r="C473" s="22" t="s">
        <v>479</v>
      </c>
      <c r="D473" s="22" t="n">
        <v>78.5</v>
      </c>
      <c r="E473" s="22" t="n">
        <v>330</v>
      </c>
      <c r="F473" s="22" t="s">
        <v>17</v>
      </c>
      <c r="G473" s="22" t="n">
        <v>370</v>
      </c>
      <c r="H473" s="22"/>
      <c r="I473" s="22" t="s">
        <v>18</v>
      </c>
      <c r="J473" s="22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4.5" hidden="false" customHeight="false" outlineLevel="0" collapsed="false">
      <c r="A474" s="1" t="s">
        <v>14</v>
      </c>
      <c r="B474" s="21" t="s">
        <v>458</v>
      </c>
      <c r="C474" s="22" t="s">
        <v>480</v>
      </c>
      <c r="D474" s="22" t="n">
        <v>108.5</v>
      </c>
      <c r="E474" s="22" t="n">
        <v>565</v>
      </c>
      <c r="F474" s="22" t="n">
        <v>530</v>
      </c>
      <c r="G474" s="22" t="n">
        <v>560</v>
      </c>
      <c r="H474" s="22"/>
      <c r="I474" s="22" t="s">
        <v>18</v>
      </c>
      <c r="J474" s="22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4.5" hidden="false" customHeight="false" outlineLevel="0" collapsed="false">
      <c r="A475" s="1" t="s">
        <v>14</v>
      </c>
      <c r="B475" s="21" t="s">
        <v>458</v>
      </c>
      <c r="C475" s="22" t="s">
        <v>480</v>
      </c>
      <c r="D475" s="22" t="n">
        <v>112.5</v>
      </c>
      <c r="E475" s="22" t="n">
        <v>565</v>
      </c>
      <c r="F475" s="22" t="s">
        <v>17</v>
      </c>
      <c r="G475" s="22" t="n">
        <v>585</v>
      </c>
      <c r="H475" s="22"/>
      <c r="I475" s="22" t="s">
        <v>18</v>
      </c>
      <c r="J475" s="22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4.5" hidden="false" customHeight="false" outlineLevel="0" collapsed="false">
      <c r="A476" s="1" t="s">
        <v>14</v>
      </c>
      <c r="B476" s="21" t="s">
        <v>458</v>
      </c>
      <c r="C476" s="22" t="s">
        <v>481</v>
      </c>
      <c r="D476" s="22" t="n">
        <v>120</v>
      </c>
      <c r="E476" s="22" t="n">
        <v>504</v>
      </c>
      <c r="F476" s="22" t="s">
        <v>17</v>
      </c>
      <c r="G476" s="22" t="n">
        <v>640</v>
      </c>
      <c r="H476" s="22"/>
      <c r="I476" s="22" t="s">
        <v>18</v>
      </c>
      <c r="J476" s="22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4.5" hidden="false" customHeight="false" outlineLevel="0" collapsed="false">
      <c r="A477" s="1" t="s">
        <v>14</v>
      </c>
      <c r="B477" s="21" t="s">
        <v>458</v>
      </c>
      <c r="C477" s="22" t="s">
        <v>481</v>
      </c>
      <c r="D477" s="22" t="n">
        <v>125</v>
      </c>
      <c r="E477" s="22" t="n">
        <v>504</v>
      </c>
      <c r="F477" s="22" t="s">
        <v>17</v>
      </c>
      <c r="G477" s="22" t="n">
        <v>550</v>
      </c>
      <c r="H477" s="22"/>
      <c r="I477" s="22" t="s">
        <v>18</v>
      </c>
      <c r="J477" s="22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4.5" hidden="false" customHeight="false" outlineLevel="0" collapsed="false">
      <c r="A478" s="1" t="s">
        <v>14</v>
      </c>
      <c r="B478" s="21" t="s">
        <v>458</v>
      </c>
      <c r="C478" s="22" t="s">
        <v>482</v>
      </c>
      <c r="D478" s="22" t="n">
        <v>128</v>
      </c>
      <c r="E478" s="22" t="n">
        <v>565</v>
      </c>
      <c r="F478" s="22" t="s">
        <v>17</v>
      </c>
      <c r="G478" s="22" t="n">
        <v>620</v>
      </c>
      <c r="H478" s="22"/>
      <c r="I478" s="22" t="s">
        <v>18</v>
      </c>
      <c r="J478" s="22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4.5" hidden="false" customHeight="false" outlineLevel="0" collapsed="false">
      <c r="A479" s="1" t="s">
        <v>14</v>
      </c>
      <c r="B479" s="21" t="s">
        <v>458</v>
      </c>
      <c r="C479" s="22" t="s">
        <v>482</v>
      </c>
      <c r="D479" s="22" t="n">
        <v>130</v>
      </c>
      <c r="E479" s="22" t="n">
        <v>565</v>
      </c>
      <c r="F479" s="22" t="s">
        <v>17</v>
      </c>
      <c r="G479" s="22" t="n">
        <v>720</v>
      </c>
      <c r="H479" s="22"/>
      <c r="I479" s="22" t="s">
        <v>18</v>
      </c>
      <c r="J479" s="22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4.5" hidden="false" customHeight="false" outlineLevel="0" collapsed="false">
      <c r="A480" s="1" t="s">
        <v>14</v>
      </c>
      <c r="B480" s="21" t="s">
        <v>458</v>
      </c>
      <c r="C480" s="22" t="s">
        <v>483</v>
      </c>
      <c r="D480" s="23" t="n">
        <v>250</v>
      </c>
      <c r="E480" s="22" t="n">
        <v>960</v>
      </c>
      <c r="F480" s="22" t="s">
        <v>17</v>
      </c>
      <c r="G480" s="22" t="n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customFormat="false" ht="14.5" hidden="false" customHeight="false" outlineLevel="0" collapsed="false">
      <c r="A481" s="1" t="s">
        <v>14</v>
      </c>
      <c r="B481" s="21" t="s">
        <v>458</v>
      </c>
      <c r="C481" s="22" t="s">
        <v>483</v>
      </c>
      <c r="D481" s="23" t="n">
        <v>253</v>
      </c>
      <c r="E481" s="22" t="n">
        <v>960</v>
      </c>
      <c r="F481" s="22" t="s">
        <v>17</v>
      </c>
      <c r="G481" s="22" t="n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customFormat="false" ht="14.5" hidden="false" customHeight="false" outlineLevel="0" collapsed="false">
      <c r="A482" s="1" t="s">
        <v>14</v>
      </c>
      <c r="B482" s="21" t="s">
        <v>458</v>
      </c>
      <c r="C482" s="22" t="s">
        <v>484</v>
      </c>
      <c r="D482" s="23" t="n">
        <v>302</v>
      </c>
      <c r="E482" s="22" t="n">
        <v>1120</v>
      </c>
      <c r="F482" s="22" t="s">
        <v>17</v>
      </c>
      <c r="G482" s="22" t="n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customFormat="false" ht="14.5" hidden="false" customHeight="false" outlineLevel="0" collapsed="false">
      <c r="A483" s="1" t="s">
        <v>14</v>
      </c>
      <c r="B483" s="21" t="s">
        <v>458</v>
      </c>
      <c r="C483" s="22" t="s">
        <v>484</v>
      </c>
      <c r="D483" s="23" t="n">
        <v>301</v>
      </c>
      <c r="E483" s="22" t="n">
        <v>1120</v>
      </c>
      <c r="F483" s="22" t="s">
        <v>17</v>
      </c>
      <c r="G483" s="22" t="n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customFormat="false" ht="14.5" hidden="false" customHeight="false" outlineLevel="0" collapsed="false">
      <c r="A484" s="1" t="s">
        <v>14</v>
      </c>
      <c r="B484" s="21" t="s">
        <v>458</v>
      </c>
      <c r="C484" s="22" t="s">
        <v>485</v>
      </c>
      <c r="D484" s="23" t="n">
        <v>345</v>
      </c>
      <c r="E484" s="22" t="n">
        <v>1250</v>
      </c>
      <c r="F484" s="22" t="s">
        <v>17</v>
      </c>
      <c r="G484" s="22" t="n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customFormat="false" ht="14.5" hidden="false" customHeight="false" outlineLevel="0" collapsed="false">
      <c r="A485" s="1" t="s">
        <v>14</v>
      </c>
      <c r="B485" s="21" t="s">
        <v>458</v>
      </c>
      <c r="C485" s="22" t="s">
        <v>485</v>
      </c>
      <c r="D485" s="23" t="n">
        <v>353</v>
      </c>
      <c r="E485" s="22" t="n">
        <v>1250</v>
      </c>
      <c r="F485" s="22" t="s">
        <v>17</v>
      </c>
      <c r="G485" s="22" t="n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customFormat="false" ht="14.5" hidden="false" customHeight="false" outlineLevel="0" collapsed="false">
      <c r="A486" s="1" t="s">
        <v>14</v>
      </c>
      <c r="B486" s="21" t="s">
        <v>458</v>
      </c>
      <c r="C486" s="22" t="s">
        <v>486</v>
      </c>
      <c r="D486" s="23" t="n">
        <v>441</v>
      </c>
      <c r="E486" s="22" t="n">
        <v>1600</v>
      </c>
      <c r="F486" s="22" t="s">
        <v>17</v>
      </c>
      <c r="G486" s="22" t="n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customFormat="false" ht="14.5" hidden="false" customHeight="false" outlineLevel="0" collapsed="false">
      <c r="A487" s="1" t="s">
        <v>14</v>
      </c>
      <c r="B487" s="21" t="s">
        <v>458</v>
      </c>
      <c r="C487" s="22" t="s">
        <v>486</v>
      </c>
      <c r="D487" s="23" t="n">
        <v>450</v>
      </c>
      <c r="E487" s="22" t="n">
        <v>1600</v>
      </c>
      <c r="F487" s="22" t="s">
        <v>17</v>
      </c>
      <c r="G487" s="22" t="n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customFormat="false" ht="14.5" hidden="false" customHeight="false" outlineLevel="0" collapsed="false">
      <c r="A488" s="1" t="s">
        <v>14</v>
      </c>
      <c r="B488" s="21" t="s">
        <v>458</v>
      </c>
      <c r="C488" s="22" t="s">
        <v>487</v>
      </c>
      <c r="D488" s="23" t="n">
        <v>672</v>
      </c>
      <c r="E488" s="22" t="n">
        <v>2240</v>
      </c>
      <c r="F488" s="22" t="s">
        <v>17</v>
      </c>
      <c r="G488" s="22" t="n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customFormat="false" ht="14.5" hidden="false" customHeight="false" outlineLevel="0" collapsed="false">
      <c r="A489" s="1" t="s">
        <v>14</v>
      </c>
      <c r="B489" s="21" t="s">
        <v>458</v>
      </c>
      <c r="C489" s="22" t="s">
        <v>487</v>
      </c>
      <c r="D489" s="23" t="n">
        <v>676</v>
      </c>
      <c r="E489" s="22" t="n">
        <v>2240</v>
      </c>
      <c r="F489" s="22" t="s">
        <v>17</v>
      </c>
      <c r="G489" s="22" t="n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customFormat="false" ht="14.5" hidden="false" customHeight="false" outlineLevel="0" collapsed="false">
      <c r="A490" s="1" t="s">
        <v>14</v>
      </c>
      <c r="B490" s="21" t="s">
        <v>458</v>
      </c>
      <c r="C490" s="22" t="s">
        <v>488</v>
      </c>
      <c r="D490" s="23" t="n">
        <v>800</v>
      </c>
      <c r="E490" s="22" t="n">
        <v>2984</v>
      </c>
      <c r="F490" s="22" t="s">
        <v>17</v>
      </c>
      <c r="G490" s="22" t="n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customFormat="false" ht="14.5" hidden="false" customHeight="false" outlineLevel="0" collapsed="false">
      <c r="A491" s="1" t="s">
        <v>14</v>
      </c>
      <c r="B491" s="21" t="s">
        <v>458</v>
      </c>
      <c r="C491" s="22" t="s">
        <v>488</v>
      </c>
      <c r="D491" s="23" t="n">
        <v>810</v>
      </c>
      <c r="E491" s="22" t="n">
        <v>2984</v>
      </c>
      <c r="F491" s="22" t="s">
        <v>17</v>
      </c>
      <c r="G491" s="22" t="n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customFormat="false" ht="14.5" hidden="false" customHeight="false" outlineLevel="0" collapsed="false">
      <c r="A492" s="1" t="s">
        <v>14</v>
      </c>
      <c r="B492" s="21" t="s">
        <v>458</v>
      </c>
      <c r="C492" s="22" t="s">
        <v>489</v>
      </c>
      <c r="D492" s="22" t="n">
        <v>12.7</v>
      </c>
      <c r="E492" s="22" t="n">
        <v>75</v>
      </c>
      <c r="F492" s="22" t="s">
        <v>17</v>
      </c>
      <c r="G492" s="22" t="n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 t="n">
        <v>5</v>
      </c>
      <c r="N492" s="22" t="s">
        <v>38</v>
      </c>
      <c r="O492" s="16" t="n">
        <v>5</v>
      </c>
    </row>
    <row r="493" customFormat="false" ht="14.5" hidden="false" customHeight="false" outlineLevel="0" collapsed="false">
      <c r="A493" s="1" t="s">
        <v>14</v>
      </c>
      <c r="B493" s="21" t="s">
        <v>458</v>
      </c>
      <c r="C493" s="22" t="s">
        <v>490</v>
      </c>
      <c r="D493" s="22" t="n">
        <v>13.8</v>
      </c>
      <c r="E493" s="22" t="n">
        <v>80</v>
      </c>
      <c r="F493" s="22" t="s">
        <v>17</v>
      </c>
      <c r="G493" s="22" t="n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 t="n">
        <v>5</v>
      </c>
      <c r="N493" s="22" t="s">
        <v>40</v>
      </c>
      <c r="O493" s="16" t="n">
        <v>4</v>
      </c>
    </row>
    <row r="494" customFormat="false" ht="14.5" hidden="false" customHeight="false" outlineLevel="0" collapsed="false">
      <c r="A494" s="1" t="s">
        <v>14</v>
      </c>
      <c r="B494" s="21" t="s">
        <v>458</v>
      </c>
      <c r="C494" s="22" t="s">
        <v>491</v>
      </c>
      <c r="D494" s="22" t="n">
        <v>17.5</v>
      </c>
      <c r="E494" s="22" t="n">
        <v>95</v>
      </c>
      <c r="F494" s="22" t="s">
        <v>17</v>
      </c>
      <c r="G494" s="22" t="n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 t="n">
        <v>5</v>
      </c>
      <c r="N494" s="22" t="s">
        <v>40</v>
      </c>
      <c r="O494" s="16" t="n">
        <v>4</v>
      </c>
    </row>
    <row r="495" customFormat="false" ht="14.5" hidden="false" customHeight="false" outlineLevel="0" collapsed="false">
      <c r="A495" s="1" t="s">
        <v>14</v>
      </c>
      <c r="B495" s="21" t="s">
        <v>458</v>
      </c>
      <c r="C495" s="22" t="s">
        <v>492</v>
      </c>
      <c r="D495" s="22" t="n">
        <v>17.5</v>
      </c>
      <c r="E495" s="22" t="n">
        <v>100</v>
      </c>
      <c r="F495" s="22" t="s">
        <v>17</v>
      </c>
      <c r="G495" s="22" t="n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 t="n">
        <v>5</v>
      </c>
      <c r="N495" s="22" t="s">
        <v>40</v>
      </c>
      <c r="O495" s="16" t="n">
        <v>4</v>
      </c>
    </row>
    <row r="496" customFormat="false" ht="14.5" hidden="false" customHeight="false" outlineLevel="0" collapsed="false">
      <c r="A496" s="1" t="s">
        <v>14</v>
      </c>
      <c r="B496" s="21" t="s">
        <v>458</v>
      </c>
      <c r="C496" s="22" t="s">
        <v>493</v>
      </c>
      <c r="D496" s="22" t="n">
        <v>19</v>
      </c>
      <c r="E496" s="22" t="n">
        <v>110</v>
      </c>
      <c r="F496" s="22" t="s">
        <v>17</v>
      </c>
      <c r="G496" s="22" t="n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 t="n">
        <v>5</v>
      </c>
      <c r="N496" s="22" t="s">
        <v>40</v>
      </c>
      <c r="O496" s="16" t="n">
        <v>5</v>
      </c>
    </row>
    <row r="497" customFormat="false" ht="14.5" hidden="false" customHeight="false" outlineLevel="0" collapsed="false">
      <c r="A497" s="1" t="s">
        <v>14</v>
      </c>
      <c r="B497" s="21" t="s">
        <v>458</v>
      </c>
      <c r="C497" s="22" t="s">
        <v>494</v>
      </c>
      <c r="D497" s="22" t="n">
        <v>19.5</v>
      </c>
      <c r="E497" s="22" t="n">
        <v>110</v>
      </c>
      <c r="F497" s="22" t="s">
        <v>17</v>
      </c>
      <c r="G497" s="22" t="n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 t="n">
        <v>5</v>
      </c>
      <c r="N497" s="22" t="s">
        <v>40</v>
      </c>
      <c r="O497" s="16" t="n">
        <v>5</v>
      </c>
    </row>
    <row r="498" customFormat="false" ht="14.5" hidden="false" customHeight="false" outlineLevel="0" collapsed="false">
      <c r="A498" s="1" t="s">
        <v>14</v>
      </c>
      <c r="B498" s="21" t="s">
        <v>458</v>
      </c>
      <c r="C498" s="22" t="s">
        <v>495</v>
      </c>
      <c r="D498" s="22" t="n">
        <v>19.9</v>
      </c>
      <c r="E498" s="22" t="n">
        <v>120</v>
      </c>
      <c r="F498" s="22" t="s">
        <v>17</v>
      </c>
      <c r="G498" s="22" t="n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 t="n">
        <v>5</v>
      </c>
      <c r="N498" s="22" t="s">
        <v>40</v>
      </c>
      <c r="O498" s="16" t="n">
        <v>5</v>
      </c>
    </row>
    <row r="499" customFormat="false" ht="14.5" hidden="false" customHeight="false" outlineLevel="0" collapsed="false">
      <c r="A499" s="1" t="s">
        <v>14</v>
      </c>
      <c r="B499" s="21" t="s">
        <v>458</v>
      </c>
      <c r="C499" s="22" t="s">
        <v>496</v>
      </c>
      <c r="D499" s="22" t="n">
        <v>21.7</v>
      </c>
      <c r="E499" s="22" t="n">
        <v>120</v>
      </c>
      <c r="F499" s="22" t="s">
        <v>17</v>
      </c>
      <c r="G499" s="22" t="n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 t="n">
        <v>5</v>
      </c>
      <c r="N499" s="22" t="s">
        <v>75</v>
      </c>
      <c r="O499" s="16" t="n">
        <v>5</v>
      </c>
    </row>
    <row r="500" customFormat="false" ht="14.5" hidden="false" customHeight="false" outlineLevel="0" collapsed="false">
      <c r="A500" s="1" t="s">
        <v>14</v>
      </c>
      <c r="B500" s="21" t="s">
        <v>458</v>
      </c>
      <c r="C500" s="22" t="s">
        <v>497</v>
      </c>
      <c r="D500" s="22" t="n">
        <v>22.2</v>
      </c>
      <c r="E500" s="22" t="n">
        <v>110</v>
      </c>
      <c r="F500" s="22" t="s">
        <v>17</v>
      </c>
      <c r="G500" s="22" t="n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 t="n">
        <v>5</v>
      </c>
      <c r="N500" s="22" t="s">
        <v>40</v>
      </c>
      <c r="O500" s="16" t="n">
        <v>5</v>
      </c>
    </row>
    <row r="501" customFormat="false" ht="14.5" hidden="false" customHeight="false" outlineLevel="0" collapsed="false">
      <c r="A501" s="1" t="s">
        <v>14</v>
      </c>
      <c r="B501" s="21" t="s">
        <v>458</v>
      </c>
      <c r="C501" s="22" t="s">
        <v>498</v>
      </c>
      <c r="D501" s="22" t="n">
        <v>26.5</v>
      </c>
      <c r="E501" s="22" t="n">
        <v>129</v>
      </c>
      <c r="F501" s="22" t="s">
        <v>17</v>
      </c>
      <c r="G501" s="22" t="n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 t="n">
        <v>5</v>
      </c>
      <c r="N501" s="22" t="s">
        <v>80</v>
      </c>
      <c r="O501" s="16" t="n">
        <v>4</v>
      </c>
    </row>
    <row r="502" customFormat="false" ht="14.5" hidden="false" customHeight="false" outlineLevel="0" collapsed="false">
      <c r="A502" s="1" t="s">
        <v>14</v>
      </c>
      <c r="B502" s="21" t="s">
        <v>458</v>
      </c>
      <c r="C502" s="22" t="s">
        <v>499</v>
      </c>
      <c r="D502" s="22" t="n">
        <v>27.6</v>
      </c>
      <c r="E502" s="22" t="n">
        <v>155</v>
      </c>
      <c r="F502" s="22" t="s">
        <v>17</v>
      </c>
      <c r="G502" s="22" t="n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 t="n">
        <v>5</v>
      </c>
      <c r="N502" s="22" t="s">
        <v>80</v>
      </c>
      <c r="O502" s="16" t="n">
        <v>5</v>
      </c>
    </row>
    <row r="503" customFormat="false" ht="14.5" hidden="false" customHeight="false" outlineLevel="0" collapsed="false">
      <c r="A503" s="1" t="s">
        <v>14</v>
      </c>
      <c r="B503" s="21" t="s">
        <v>500</v>
      </c>
      <c r="C503" s="22" t="s">
        <v>501</v>
      </c>
      <c r="D503" s="22" t="n">
        <v>7</v>
      </c>
      <c r="E503" s="22" t="n">
        <v>50</v>
      </c>
      <c r="F503" s="22" t="s">
        <v>17</v>
      </c>
      <c r="G503" s="22" t="n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 t="n">
        <v>5</v>
      </c>
      <c r="N503" s="22" t="s">
        <v>33</v>
      </c>
      <c r="O503" s="16" t="n">
        <v>4</v>
      </c>
    </row>
    <row r="504" customFormat="false" ht="14.5" hidden="false" customHeight="false" outlineLevel="0" collapsed="false">
      <c r="A504" s="1" t="s">
        <v>14</v>
      </c>
      <c r="B504" s="21" t="s">
        <v>500</v>
      </c>
      <c r="C504" s="22" t="s">
        <v>502</v>
      </c>
      <c r="D504" s="22" t="n">
        <v>9.1</v>
      </c>
      <c r="E504" s="22" t="n">
        <v>60</v>
      </c>
      <c r="F504" s="22" t="s">
        <v>17</v>
      </c>
      <c r="G504" s="22" t="n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 t="n">
        <v>5</v>
      </c>
      <c r="N504" s="22" t="s">
        <v>38</v>
      </c>
      <c r="O504" s="16" t="n">
        <v>4</v>
      </c>
    </row>
    <row r="505" customFormat="false" ht="14.5" hidden="false" customHeight="false" outlineLevel="0" collapsed="false">
      <c r="A505" s="1" t="s">
        <v>14</v>
      </c>
      <c r="B505" s="21" t="s">
        <v>500</v>
      </c>
      <c r="C505" s="22" t="s">
        <v>503</v>
      </c>
      <c r="D505" s="22" t="n">
        <v>9.2</v>
      </c>
      <c r="E505" s="22" t="n">
        <v>82</v>
      </c>
      <c r="F505" s="22" t="s">
        <v>17</v>
      </c>
      <c r="G505" s="22" t="n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 t="n">
        <v>5</v>
      </c>
      <c r="N505" s="22" t="s">
        <v>38</v>
      </c>
      <c r="O505" s="16" t="n">
        <v>4</v>
      </c>
    </row>
    <row r="506" customFormat="false" ht="14.5" hidden="false" customHeight="false" outlineLevel="0" collapsed="false">
      <c r="A506" s="1" t="s">
        <v>14</v>
      </c>
      <c r="B506" s="21" t="s">
        <v>500</v>
      </c>
      <c r="C506" s="22" t="s">
        <v>504</v>
      </c>
      <c r="D506" s="22" t="n">
        <v>15</v>
      </c>
      <c r="E506" s="22" t="n">
        <v>90</v>
      </c>
      <c r="F506" s="22" t="s">
        <v>17</v>
      </c>
      <c r="G506" s="22" t="n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 t="n">
        <v>5</v>
      </c>
      <c r="N506" s="22" t="s">
        <v>40</v>
      </c>
      <c r="O506" s="16" t="n">
        <v>4</v>
      </c>
    </row>
    <row r="507" customFormat="false" ht="14.5" hidden="false" customHeight="false" outlineLevel="0" collapsed="false">
      <c r="A507" s="1" t="s">
        <v>14</v>
      </c>
      <c r="B507" s="21" t="s">
        <v>500</v>
      </c>
      <c r="C507" s="22" t="s">
        <v>505</v>
      </c>
      <c r="D507" s="22" t="n">
        <v>5.7</v>
      </c>
      <c r="E507" s="22" t="n">
        <v>55</v>
      </c>
      <c r="F507" s="22" t="s">
        <v>17</v>
      </c>
      <c r="G507" s="22" t="n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 t="n">
        <v>5</v>
      </c>
      <c r="N507" s="22" t="s">
        <v>33</v>
      </c>
      <c r="O507" s="16" t="n">
        <v>4</v>
      </c>
    </row>
    <row r="508" customFormat="false" ht="14.5" hidden="false" customHeight="false" outlineLevel="0" collapsed="false">
      <c r="A508" s="1" t="s">
        <v>14</v>
      </c>
      <c r="B508" s="21" t="s">
        <v>500</v>
      </c>
      <c r="C508" s="22" t="s">
        <v>506</v>
      </c>
      <c r="D508" s="22" t="n">
        <v>7.6</v>
      </c>
      <c r="E508" s="22" t="n">
        <v>55</v>
      </c>
      <c r="F508" s="22" t="s">
        <v>17</v>
      </c>
      <c r="G508" s="22" t="n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 t="n">
        <v>5</v>
      </c>
      <c r="N508" s="22" t="s">
        <v>33</v>
      </c>
      <c r="O508" s="16" t="n">
        <v>5</v>
      </c>
    </row>
    <row r="509" customFormat="false" ht="14.5" hidden="false" customHeight="false" outlineLevel="0" collapsed="false">
      <c r="A509" s="1" t="s">
        <v>14</v>
      </c>
      <c r="B509" s="21" t="s">
        <v>500</v>
      </c>
      <c r="C509" s="22" t="s">
        <v>507</v>
      </c>
      <c r="D509" s="22" t="n">
        <v>10</v>
      </c>
      <c r="E509" s="22" t="n">
        <v>74</v>
      </c>
      <c r="F509" s="22" t="s">
        <v>17</v>
      </c>
      <c r="G509" s="22" t="n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 t="n">
        <v>5</v>
      </c>
      <c r="N509" s="22" t="s">
        <v>38</v>
      </c>
      <c r="O509" s="16" t="n">
        <v>4</v>
      </c>
    </row>
    <row r="510" customFormat="false" ht="14.5" hidden="false" customHeight="false" outlineLevel="0" collapsed="false">
      <c r="A510" s="1" t="s">
        <v>14</v>
      </c>
      <c r="B510" s="21" t="s">
        <v>500</v>
      </c>
      <c r="C510" s="22" t="s">
        <v>508</v>
      </c>
      <c r="D510" s="22" t="n">
        <v>14</v>
      </c>
      <c r="E510" s="22" t="n">
        <v>90</v>
      </c>
      <c r="F510" s="22" t="s">
        <v>17</v>
      </c>
      <c r="G510" s="22" t="n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 t="n">
        <v>5</v>
      </c>
      <c r="N510" s="22" t="s">
        <v>40</v>
      </c>
      <c r="O510" s="16" t="n">
        <v>4</v>
      </c>
    </row>
    <row r="511" customFormat="false" ht="14.5" hidden="false" customHeight="false" outlineLevel="0" collapsed="false">
      <c r="A511" s="1" t="s">
        <v>14</v>
      </c>
      <c r="B511" s="21" t="s">
        <v>509</v>
      </c>
      <c r="C511" s="22" t="s">
        <v>510</v>
      </c>
      <c r="D511" s="22" t="n">
        <v>1.14</v>
      </c>
      <c r="E511" s="22" t="s">
        <v>17</v>
      </c>
      <c r="F511" s="22" t="s">
        <v>17</v>
      </c>
      <c r="G511" s="22" t="n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 t="n">
        <v>5</v>
      </c>
      <c r="N511" s="22" t="s">
        <v>20</v>
      </c>
      <c r="O511" s="16" t="n">
        <v>5</v>
      </c>
    </row>
    <row r="512" customFormat="false" ht="14.5" hidden="false" customHeight="false" outlineLevel="0" collapsed="false">
      <c r="A512" s="1" t="s">
        <v>14</v>
      </c>
      <c r="B512" s="21" t="s">
        <v>509</v>
      </c>
      <c r="C512" s="22" t="s">
        <v>511</v>
      </c>
      <c r="D512" s="22" t="n">
        <v>1.7</v>
      </c>
      <c r="E512" s="22" t="n">
        <v>11.2</v>
      </c>
      <c r="F512" s="22" t="n">
        <v>13.3</v>
      </c>
      <c r="G512" s="22" t="n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 t="n">
        <v>5</v>
      </c>
      <c r="N512" s="22" t="s">
        <v>20</v>
      </c>
      <c r="O512" s="16" t="n">
        <v>5</v>
      </c>
    </row>
    <row r="513" customFormat="false" ht="14.5" hidden="false" customHeight="false" outlineLevel="0" collapsed="false">
      <c r="A513" s="1" t="s">
        <v>14</v>
      </c>
      <c r="B513" s="21" t="s">
        <v>509</v>
      </c>
      <c r="C513" s="22" t="s">
        <v>512</v>
      </c>
      <c r="D513" s="22" t="n">
        <v>1.78</v>
      </c>
      <c r="E513" s="22" t="n">
        <v>11.2</v>
      </c>
      <c r="F513" s="22" t="n">
        <v>13.3</v>
      </c>
      <c r="G513" s="22" t="n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 t="n">
        <v>5</v>
      </c>
      <c r="N513" s="22" t="s">
        <v>20</v>
      </c>
      <c r="O513" s="16" t="n">
        <v>5</v>
      </c>
    </row>
    <row r="514" customFormat="false" ht="14.5" hidden="false" customHeight="false" outlineLevel="0" collapsed="false">
      <c r="A514" s="1" t="s">
        <v>14</v>
      </c>
      <c r="B514" s="21" t="s">
        <v>509</v>
      </c>
      <c r="C514" s="22" t="s">
        <v>513</v>
      </c>
      <c r="D514" s="22" t="n">
        <v>1.75</v>
      </c>
      <c r="E514" s="22" t="n">
        <v>11.3</v>
      </c>
      <c r="F514" s="22" t="s">
        <v>17</v>
      </c>
      <c r="G514" s="22" t="n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 t="n">
        <v>5</v>
      </c>
      <c r="N514" s="22" t="s">
        <v>20</v>
      </c>
      <c r="O514" s="16" t="n">
        <v>5</v>
      </c>
    </row>
    <row r="515" customFormat="false" ht="14.5" hidden="false" customHeight="false" outlineLevel="0" collapsed="false">
      <c r="A515" s="1" t="s">
        <v>14</v>
      </c>
      <c r="B515" s="21" t="s">
        <v>509</v>
      </c>
      <c r="C515" s="22" t="s">
        <v>514</v>
      </c>
      <c r="D515" s="22" t="n">
        <v>2.7</v>
      </c>
      <c r="E515" s="22" t="n">
        <v>11.3</v>
      </c>
      <c r="F515" s="22" t="s">
        <v>17</v>
      </c>
      <c r="G515" s="22" t="n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 t="n">
        <v>5</v>
      </c>
      <c r="N515" s="22" t="s">
        <v>20</v>
      </c>
      <c r="O515" s="16" t="n">
        <v>5</v>
      </c>
    </row>
    <row r="516" customFormat="false" ht="14.5" hidden="false" customHeight="false" outlineLevel="0" collapsed="false">
      <c r="A516" s="1" t="s">
        <v>14</v>
      </c>
      <c r="B516" s="21" t="s">
        <v>509</v>
      </c>
      <c r="C516" s="22" t="s">
        <v>515</v>
      </c>
      <c r="D516" s="22" t="n">
        <v>2.84</v>
      </c>
      <c r="E516" s="22" t="n">
        <v>11.3</v>
      </c>
      <c r="F516" s="22" t="s">
        <v>17</v>
      </c>
      <c r="G516" s="22" t="n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 t="n">
        <v>5</v>
      </c>
      <c r="N516" s="22" t="s">
        <v>20</v>
      </c>
      <c r="O516" s="16" t="n">
        <v>5</v>
      </c>
    </row>
    <row r="517" customFormat="false" ht="14.5" hidden="false" customHeight="false" outlineLevel="0" collapsed="false">
      <c r="A517" s="1" t="s">
        <v>14</v>
      </c>
      <c r="B517" s="21" t="s">
        <v>509</v>
      </c>
      <c r="C517" s="22" t="s">
        <v>516</v>
      </c>
      <c r="D517" s="22" t="n">
        <v>3.5</v>
      </c>
      <c r="E517" s="22" t="n">
        <v>11.3</v>
      </c>
      <c r="F517" s="22" t="s">
        <v>17</v>
      </c>
      <c r="G517" s="22" t="n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 t="n">
        <v>5</v>
      </c>
      <c r="N517" s="22" t="s">
        <v>20</v>
      </c>
      <c r="O517" s="16" t="n">
        <v>5</v>
      </c>
    </row>
    <row r="518" customFormat="false" ht="14.5" hidden="false" customHeight="false" outlineLevel="0" collapsed="false">
      <c r="A518" s="1" t="s">
        <v>14</v>
      </c>
      <c r="B518" s="21" t="s">
        <v>509</v>
      </c>
      <c r="C518" s="22" t="s">
        <v>517</v>
      </c>
      <c r="D518" s="22" t="n">
        <v>3.9</v>
      </c>
      <c r="E518" s="22" t="n">
        <v>11.3</v>
      </c>
      <c r="F518" s="22" t="s">
        <v>17</v>
      </c>
      <c r="G518" s="22" t="n">
        <v>35.3</v>
      </c>
      <c r="H518" s="22"/>
      <c r="I518" s="22" t="s">
        <v>18</v>
      </c>
      <c r="J518" s="22"/>
      <c r="K518" s="15" t="s">
        <v>19</v>
      </c>
      <c r="L518" s="22" t="s">
        <v>29</v>
      </c>
      <c r="M518" s="15" t="n">
        <v>5</v>
      </c>
      <c r="N518" s="22" t="s">
        <v>29</v>
      </c>
      <c r="O518" s="16" t="n">
        <v>5</v>
      </c>
    </row>
    <row r="519" customFormat="false" ht="14.5" hidden="false" customHeight="false" outlineLevel="0" collapsed="false">
      <c r="A519" s="1" t="s">
        <v>14</v>
      </c>
      <c r="B519" s="21" t="s">
        <v>509</v>
      </c>
      <c r="C519" s="22" t="s">
        <v>518</v>
      </c>
      <c r="D519" s="22" t="n">
        <v>4.54</v>
      </c>
      <c r="E519" s="22" t="n">
        <v>11.3</v>
      </c>
      <c r="F519" s="22" t="s">
        <v>17</v>
      </c>
      <c r="G519" s="22" t="n">
        <v>35.3</v>
      </c>
      <c r="H519" s="22"/>
      <c r="I519" s="22" t="s">
        <v>18</v>
      </c>
      <c r="J519" s="22"/>
      <c r="K519" s="15" t="s">
        <v>19</v>
      </c>
      <c r="L519" s="22" t="s">
        <v>29</v>
      </c>
      <c r="M519" s="15" t="n">
        <v>5</v>
      </c>
      <c r="N519" s="22" t="s">
        <v>29</v>
      </c>
      <c r="O519" s="16" t="n">
        <v>5</v>
      </c>
    </row>
    <row r="520" customFormat="false" ht="14.5" hidden="false" customHeight="false" outlineLevel="0" collapsed="false">
      <c r="A520" s="1" t="s">
        <v>14</v>
      </c>
      <c r="B520" s="21" t="s">
        <v>509</v>
      </c>
      <c r="C520" s="22" t="s">
        <v>519</v>
      </c>
      <c r="D520" s="22" t="n">
        <v>4.95</v>
      </c>
      <c r="E520" s="22" t="n">
        <v>11.3</v>
      </c>
      <c r="F520" s="22" t="s">
        <v>17</v>
      </c>
      <c r="G520" s="22" t="n">
        <v>35.3</v>
      </c>
      <c r="H520" s="22"/>
      <c r="I520" s="22" t="s">
        <v>18</v>
      </c>
      <c r="J520" s="22"/>
      <c r="K520" s="15" t="s">
        <v>19</v>
      </c>
      <c r="L520" s="22" t="s">
        <v>29</v>
      </c>
      <c r="M520" s="15" t="n">
        <v>5</v>
      </c>
      <c r="N520" s="22" t="s">
        <v>29</v>
      </c>
      <c r="O520" s="16" t="n">
        <v>5</v>
      </c>
    </row>
    <row r="521" customFormat="false" ht="14.5" hidden="false" customHeight="false" outlineLevel="0" collapsed="false">
      <c r="A521" s="1" t="s">
        <v>14</v>
      </c>
      <c r="B521" s="21" t="s">
        <v>509</v>
      </c>
      <c r="C521" s="22" t="s">
        <v>520</v>
      </c>
      <c r="D521" s="22" t="n">
        <v>5.3</v>
      </c>
      <c r="E521" s="22" t="n">
        <v>11.3</v>
      </c>
      <c r="F521" s="22" t="s">
        <v>17</v>
      </c>
      <c r="G521" s="22" t="n">
        <v>35.3</v>
      </c>
      <c r="H521" s="22"/>
      <c r="I521" s="22" t="s">
        <v>18</v>
      </c>
      <c r="J521" s="22"/>
      <c r="K521" s="15" t="s">
        <v>19</v>
      </c>
      <c r="L521" s="22" t="s">
        <v>29</v>
      </c>
      <c r="M521" s="15" t="n">
        <v>5</v>
      </c>
      <c r="N521" s="22" t="s">
        <v>29</v>
      </c>
      <c r="O521" s="16" t="n">
        <v>5</v>
      </c>
    </row>
    <row r="522" customFormat="false" ht="14.5" hidden="false" customHeight="false" outlineLevel="0" collapsed="false">
      <c r="A522" s="1" t="s">
        <v>14</v>
      </c>
      <c r="B522" s="21" t="s">
        <v>509</v>
      </c>
      <c r="C522" s="22" t="s">
        <v>521</v>
      </c>
      <c r="D522" s="22" t="n">
        <v>7.54</v>
      </c>
      <c r="E522" s="22" t="n">
        <v>42</v>
      </c>
      <c r="F522" s="22" t="s">
        <v>17</v>
      </c>
      <c r="G522" s="22" t="n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 t="n">
        <v>5</v>
      </c>
      <c r="N522" s="22" t="s">
        <v>33</v>
      </c>
      <c r="O522" s="16" t="n">
        <v>5</v>
      </c>
    </row>
    <row r="523" customFormat="false" ht="14.5" hidden="false" customHeight="false" outlineLevel="0" collapsed="false">
      <c r="A523" s="1" t="s">
        <v>14</v>
      </c>
      <c r="B523" s="21" t="s">
        <v>509</v>
      </c>
      <c r="C523" s="22" t="s">
        <v>522</v>
      </c>
      <c r="D523" s="22" t="n">
        <v>8.43</v>
      </c>
      <c r="E523" s="22" t="n">
        <v>42</v>
      </c>
      <c r="F523" s="22" t="s">
        <v>17</v>
      </c>
      <c r="G523" s="22" t="n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 t="n">
        <v>5</v>
      </c>
      <c r="N523" s="22" t="s">
        <v>33</v>
      </c>
      <c r="O523" s="16" t="n">
        <v>5</v>
      </c>
    </row>
    <row r="524" customFormat="false" ht="14.5" hidden="false" customHeight="false" outlineLevel="0" collapsed="false">
      <c r="A524" s="1" t="s">
        <v>14</v>
      </c>
      <c r="B524" s="21" t="s">
        <v>509</v>
      </c>
      <c r="C524" s="22" t="s">
        <v>523</v>
      </c>
      <c r="D524" s="22" t="n">
        <v>8.27</v>
      </c>
      <c r="E524" s="22" t="n">
        <v>42</v>
      </c>
      <c r="F524" s="22" t="s">
        <v>17</v>
      </c>
      <c r="G524" s="22" t="n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 t="n">
        <v>5</v>
      </c>
      <c r="N524" s="22" t="s">
        <v>33</v>
      </c>
      <c r="O524" s="16" t="n">
        <v>5</v>
      </c>
    </row>
    <row r="525" customFormat="false" ht="14.5" hidden="false" customHeight="false" outlineLevel="0" collapsed="false">
      <c r="A525" s="1" t="s">
        <v>14</v>
      </c>
      <c r="B525" s="21" t="s">
        <v>509</v>
      </c>
      <c r="C525" s="22" t="s">
        <v>524</v>
      </c>
      <c r="D525" s="22" t="n">
        <v>16.6</v>
      </c>
      <c r="E525" s="22" t="n">
        <v>74</v>
      </c>
      <c r="F525" s="22" t="n">
        <v>87.5</v>
      </c>
      <c r="G525" s="22" t="n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 t="n">
        <v>5</v>
      </c>
      <c r="N525" s="22" t="s">
        <v>33</v>
      </c>
      <c r="O525" s="16" t="n">
        <v>5</v>
      </c>
    </row>
    <row r="526" customFormat="false" ht="14.5" hidden="false" customHeight="false" outlineLevel="0" collapsed="false">
      <c r="A526" s="1" t="s">
        <v>14</v>
      </c>
      <c r="B526" s="21" t="s">
        <v>509</v>
      </c>
      <c r="C526" s="22" t="s">
        <v>525</v>
      </c>
      <c r="D526" s="22" t="n">
        <v>15.2</v>
      </c>
      <c r="E526" s="22" t="n">
        <v>74</v>
      </c>
      <c r="F526" s="22" t="s">
        <v>17</v>
      </c>
      <c r="G526" s="22" t="n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 t="n">
        <v>5</v>
      </c>
      <c r="N526" s="22" t="s">
        <v>40</v>
      </c>
      <c r="O526" s="16" t="n">
        <v>4</v>
      </c>
    </row>
    <row r="527" customFormat="false" ht="14.5" hidden="false" customHeight="false" outlineLevel="0" collapsed="false">
      <c r="A527" s="1" t="s">
        <v>14</v>
      </c>
      <c r="B527" s="21" t="s">
        <v>509</v>
      </c>
      <c r="C527" s="22" t="s">
        <v>526</v>
      </c>
      <c r="D527" s="22" t="n">
        <v>16.2</v>
      </c>
      <c r="E527" s="22" t="n">
        <v>74</v>
      </c>
      <c r="F527" s="22" t="s">
        <v>17</v>
      </c>
      <c r="G527" s="22" t="n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 t="n">
        <v>5</v>
      </c>
      <c r="N527" s="22" t="s">
        <v>40</v>
      </c>
      <c r="O527" s="16" t="n">
        <v>4</v>
      </c>
    </row>
    <row r="528" customFormat="false" ht="14.5" hidden="false" customHeight="false" outlineLevel="0" collapsed="false">
      <c r="A528" s="1" t="s">
        <v>14</v>
      </c>
      <c r="B528" s="21" t="s">
        <v>509</v>
      </c>
      <c r="C528" s="22" t="s">
        <v>527</v>
      </c>
      <c r="D528" s="22" t="n">
        <v>18.8</v>
      </c>
      <c r="E528" s="22" t="n">
        <v>96</v>
      </c>
      <c r="F528" s="22" t="n">
        <v>120.5</v>
      </c>
      <c r="G528" s="22" t="n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 t="n">
        <v>5</v>
      </c>
      <c r="N528" s="22" t="s">
        <v>75</v>
      </c>
      <c r="O528" s="16" t="n">
        <v>4</v>
      </c>
    </row>
    <row r="529" customFormat="false" ht="14.5" hidden="false" customHeight="false" outlineLevel="0" collapsed="false">
      <c r="A529" s="1" t="s">
        <v>14</v>
      </c>
      <c r="B529" s="21" t="s">
        <v>509</v>
      </c>
      <c r="C529" s="22" t="s">
        <v>528</v>
      </c>
      <c r="D529" s="22" t="n">
        <v>20.4</v>
      </c>
      <c r="E529" s="22" t="n">
        <v>96</v>
      </c>
      <c r="F529" s="22" t="n">
        <v>120.5</v>
      </c>
      <c r="G529" s="22" t="n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 t="n">
        <v>5</v>
      </c>
      <c r="N529" s="22" t="s">
        <v>75</v>
      </c>
      <c r="O529" s="16" t="n">
        <v>4</v>
      </c>
    </row>
    <row r="530" customFormat="false" ht="14.5" hidden="false" customHeight="false" outlineLevel="0" collapsed="false">
      <c r="A530" s="1" t="s">
        <v>14</v>
      </c>
      <c r="B530" s="21" t="s">
        <v>509</v>
      </c>
      <c r="C530" s="22" t="s">
        <v>529</v>
      </c>
      <c r="D530" s="22" t="n">
        <v>22.2</v>
      </c>
      <c r="E530" s="22" t="n">
        <v>129</v>
      </c>
      <c r="F530" s="22" t="n">
        <v>155</v>
      </c>
      <c r="G530" s="22" t="n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 t="n">
        <v>5</v>
      </c>
      <c r="N530" s="22" t="s">
        <v>80</v>
      </c>
      <c r="O530" s="16" t="n">
        <v>5</v>
      </c>
    </row>
    <row r="531" customFormat="false" ht="14.5" hidden="false" customHeight="false" outlineLevel="0" collapsed="false">
      <c r="A531" s="1" t="s">
        <v>14</v>
      </c>
      <c r="B531" s="21" t="s">
        <v>509</v>
      </c>
      <c r="C531" s="22" t="s">
        <v>530</v>
      </c>
      <c r="D531" s="22" t="n">
        <v>23</v>
      </c>
      <c r="E531" s="22" t="n">
        <v>124</v>
      </c>
      <c r="F531" s="22" t="n">
        <v>124</v>
      </c>
      <c r="G531" s="22" t="n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 t="n">
        <v>5</v>
      </c>
      <c r="N531" s="22" t="s">
        <v>75</v>
      </c>
      <c r="O531" s="16" t="n">
        <v>5</v>
      </c>
    </row>
    <row r="532" customFormat="false" ht="14.5" hidden="false" customHeight="false" outlineLevel="0" collapsed="false">
      <c r="A532" s="1" t="s">
        <v>14</v>
      </c>
      <c r="B532" s="21" t="s">
        <v>509</v>
      </c>
      <c r="C532" s="22" t="s">
        <v>531</v>
      </c>
      <c r="D532" s="22" t="n">
        <v>25.2</v>
      </c>
      <c r="E532" s="22" t="n">
        <v>124</v>
      </c>
      <c r="F532" s="22" t="n">
        <v>143</v>
      </c>
      <c r="G532" s="22" t="n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 t="n">
        <v>5</v>
      </c>
      <c r="N532" s="22" t="s">
        <v>80</v>
      </c>
      <c r="O532" s="16" t="n">
        <v>5</v>
      </c>
    </row>
    <row r="533" customFormat="false" ht="14.5" hidden="false" customHeight="false" outlineLevel="0" collapsed="false">
      <c r="A533" s="1" t="s">
        <v>14</v>
      </c>
      <c r="B533" s="21" t="s">
        <v>509</v>
      </c>
      <c r="C533" s="22" t="s">
        <v>532</v>
      </c>
      <c r="D533" s="22" t="n">
        <v>25.4</v>
      </c>
      <c r="E533" s="22" t="n">
        <v>129</v>
      </c>
      <c r="F533" s="22" t="n">
        <v>155</v>
      </c>
      <c r="G533" s="22" t="n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 t="n">
        <v>5</v>
      </c>
      <c r="N533" s="22" t="s">
        <v>80</v>
      </c>
      <c r="O533" s="16" t="n">
        <v>5</v>
      </c>
    </row>
    <row r="534" customFormat="false" ht="14.5" hidden="false" customHeight="false" outlineLevel="0" collapsed="false">
      <c r="A534" s="1" t="s">
        <v>14</v>
      </c>
      <c r="B534" s="21" t="s">
        <v>509</v>
      </c>
      <c r="C534" s="22" t="s">
        <v>533</v>
      </c>
      <c r="D534" s="22" t="n">
        <v>27.9</v>
      </c>
      <c r="E534" s="22" t="n">
        <v>142</v>
      </c>
      <c r="F534" s="22" t="n">
        <v>187</v>
      </c>
      <c r="G534" s="22" t="n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 t="n">
        <v>5</v>
      </c>
      <c r="N534" s="22" t="s">
        <v>82</v>
      </c>
      <c r="O534" s="16" t="n">
        <v>4</v>
      </c>
    </row>
    <row r="535" customFormat="false" ht="14.5" hidden="false" customHeight="false" outlineLevel="0" collapsed="false">
      <c r="A535" s="1" t="s">
        <v>14</v>
      </c>
      <c r="B535" s="21" t="s">
        <v>509</v>
      </c>
      <c r="C535" s="22" t="s">
        <v>534</v>
      </c>
      <c r="D535" s="22" t="n">
        <v>31</v>
      </c>
      <c r="E535" s="22" t="n">
        <v>152</v>
      </c>
      <c r="F535" s="22" t="n">
        <v>191</v>
      </c>
      <c r="G535" s="22" t="n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 t="n">
        <v>5</v>
      </c>
      <c r="N535" s="22"/>
      <c r="O535" s="16"/>
    </row>
    <row r="536" customFormat="false" ht="14.5" hidden="false" customHeight="false" outlineLevel="0" collapsed="false">
      <c r="A536" s="1" t="s">
        <v>14</v>
      </c>
      <c r="B536" s="21" t="s">
        <v>509</v>
      </c>
      <c r="C536" s="22" t="s">
        <v>535</v>
      </c>
      <c r="D536" s="22" t="n">
        <v>37.7</v>
      </c>
      <c r="E536" s="22" t="n">
        <v>213</v>
      </c>
      <c r="F536" s="22" t="n">
        <v>241</v>
      </c>
      <c r="G536" s="22" t="n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 t="n">
        <v>5</v>
      </c>
      <c r="N536" s="22" t="s">
        <v>82</v>
      </c>
      <c r="O536" s="16" t="n">
        <v>5</v>
      </c>
    </row>
    <row r="537" customFormat="false" ht="14.5" hidden="false" customHeight="false" outlineLevel="0" collapsed="false">
      <c r="A537" s="1" t="s">
        <v>14</v>
      </c>
      <c r="B537" s="21" t="s">
        <v>509</v>
      </c>
      <c r="C537" s="22" t="s">
        <v>536</v>
      </c>
      <c r="D537" s="22" t="n">
        <v>51</v>
      </c>
      <c r="E537" s="22" t="n">
        <v>271</v>
      </c>
      <c r="F537" s="22" t="n">
        <v>248</v>
      </c>
      <c r="G537" s="22" t="n">
        <v>277</v>
      </c>
      <c r="H537" s="22"/>
      <c r="I537" s="22" t="s">
        <v>18</v>
      </c>
      <c r="J537" s="22"/>
      <c r="K537" s="15" t="s">
        <v>19</v>
      </c>
      <c r="L537" s="22" t="s">
        <v>82</v>
      </c>
      <c r="M537" s="15" t="n">
        <v>5</v>
      </c>
      <c r="N537" s="22"/>
      <c r="O537" s="16"/>
    </row>
    <row r="538" customFormat="false" ht="14.5" hidden="false" customHeight="false" outlineLevel="0" collapsed="false">
      <c r="A538" s="1" t="s">
        <v>14</v>
      </c>
      <c r="B538" s="21" t="s">
        <v>509</v>
      </c>
      <c r="C538" s="22" t="s">
        <v>537</v>
      </c>
      <c r="D538" s="22" t="n">
        <v>16</v>
      </c>
      <c r="E538" s="22" t="n">
        <v>90</v>
      </c>
      <c r="F538" s="22" t="s">
        <v>17</v>
      </c>
      <c r="G538" s="22" t="n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 t="n">
        <v>5</v>
      </c>
      <c r="N538" s="22" t="s">
        <v>40</v>
      </c>
      <c r="O538" s="16" t="n">
        <v>5</v>
      </c>
    </row>
    <row r="539" customFormat="false" ht="14.5" hidden="false" customHeight="false" outlineLevel="0" collapsed="false">
      <c r="A539" s="1" t="s">
        <v>14</v>
      </c>
      <c r="B539" s="21" t="s">
        <v>509</v>
      </c>
      <c r="C539" s="22" t="s">
        <v>538</v>
      </c>
      <c r="D539" s="22" t="n">
        <v>18</v>
      </c>
      <c r="E539" s="22" t="n">
        <v>105</v>
      </c>
      <c r="F539" s="22" t="s">
        <v>17</v>
      </c>
      <c r="G539" s="22" t="n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 t="n">
        <v>5</v>
      </c>
      <c r="N539" s="22" t="s">
        <v>40</v>
      </c>
      <c r="O539" s="16" t="n">
        <v>5</v>
      </c>
    </row>
    <row r="540" customFormat="false" ht="14.5" hidden="false" customHeight="false" outlineLevel="0" collapsed="false">
      <c r="A540" s="1" t="s">
        <v>14</v>
      </c>
      <c r="B540" s="21" t="s">
        <v>509</v>
      </c>
      <c r="C540" s="22" t="s">
        <v>539</v>
      </c>
      <c r="D540" s="22" t="n">
        <v>19.8</v>
      </c>
      <c r="E540" s="22" t="n">
        <v>118</v>
      </c>
      <c r="F540" s="22" t="s">
        <v>17</v>
      </c>
      <c r="G540" s="22" t="n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 t="n">
        <v>5</v>
      </c>
      <c r="N540" s="22" t="s">
        <v>75</v>
      </c>
      <c r="O540" s="16" t="n">
        <v>5</v>
      </c>
    </row>
    <row r="541" customFormat="false" ht="14.5" hidden="false" customHeight="false" outlineLevel="0" collapsed="false">
      <c r="A541" s="1" t="s">
        <v>14</v>
      </c>
      <c r="B541" s="21" t="s">
        <v>509</v>
      </c>
      <c r="C541" s="22" t="s">
        <v>540</v>
      </c>
      <c r="D541" s="22" t="n">
        <v>21.6</v>
      </c>
      <c r="E541" s="22" t="n">
        <v>129</v>
      </c>
      <c r="F541" s="22" t="s">
        <v>17</v>
      </c>
      <c r="G541" s="22" t="n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 t="n">
        <v>5</v>
      </c>
      <c r="N541" s="22" t="s">
        <v>80</v>
      </c>
      <c r="O541" s="16" t="n">
        <v>5</v>
      </c>
    </row>
    <row r="542" customFormat="false" ht="14.5" hidden="false" customHeight="false" outlineLevel="0" collapsed="false">
      <c r="A542" s="1" t="s">
        <v>14</v>
      </c>
      <c r="B542" s="21" t="s">
        <v>541</v>
      </c>
      <c r="C542" s="15" t="n">
        <v>3.5</v>
      </c>
      <c r="D542" s="12" t="n">
        <v>11.53</v>
      </c>
      <c r="E542" s="24" t="n">
        <v>67</v>
      </c>
      <c r="F542" s="25" t="n">
        <v>49</v>
      </c>
      <c r="G542" s="25" t="n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 t="n">
        <v>5</v>
      </c>
      <c r="N542" s="22" t="s">
        <v>40</v>
      </c>
      <c r="O542" s="16" t="n">
        <v>4</v>
      </c>
    </row>
    <row r="543" customFormat="false" ht="14.5" hidden="false" customHeight="false" outlineLevel="0" collapsed="false">
      <c r="A543" s="1" t="s">
        <v>14</v>
      </c>
      <c r="B543" s="21" t="s">
        <v>541</v>
      </c>
      <c r="C543" s="15" t="s">
        <v>542</v>
      </c>
      <c r="D543" s="12" t="n">
        <v>3.5</v>
      </c>
      <c r="E543" s="24" t="n">
        <v>26.5</v>
      </c>
      <c r="F543" s="25" t="n">
        <v>15.69</v>
      </c>
      <c r="G543" s="25" t="n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 t="n">
        <v>5</v>
      </c>
      <c r="N543" s="22" t="s">
        <v>29</v>
      </c>
      <c r="O543" s="16" t="n">
        <v>4</v>
      </c>
    </row>
    <row r="544" customFormat="false" ht="14.5" hidden="false" customHeight="false" outlineLevel="0" collapsed="false">
      <c r="A544" s="1" t="s">
        <v>14</v>
      </c>
      <c r="B544" s="21" t="s">
        <v>541</v>
      </c>
      <c r="C544" s="15" t="s">
        <v>543</v>
      </c>
      <c r="D544" s="12" t="n">
        <v>10.6</v>
      </c>
      <c r="E544" s="24" t="n">
        <v>54</v>
      </c>
      <c r="F544" s="25" t="n">
        <v>46.1</v>
      </c>
      <c r="G544" s="25" t="n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 t="n">
        <v>5</v>
      </c>
      <c r="N544" s="22" t="s">
        <v>38</v>
      </c>
      <c r="O544" s="16" t="n">
        <v>4</v>
      </c>
    </row>
    <row r="545" customFormat="false" ht="14.5" hidden="false" customHeight="false" outlineLevel="0" collapsed="false">
      <c r="A545" s="1" t="s">
        <v>14</v>
      </c>
      <c r="B545" s="21" t="s">
        <v>541</v>
      </c>
      <c r="C545" s="15" t="s">
        <v>544</v>
      </c>
      <c r="D545" s="12" t="n">
        <v>8.71</v>
      </c>
      <c r="E545" s="24" t="n">
        <v>53</v>
      </c>
      <c r="F545" s="25" t="n">
        <v>43.1</v>
      </c>
      <c r="G545" s="25" t="n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 t="n">
        <v>5</v>
      </c>
      <c r="N545" s="22" t="s">
        <v>38</v>
      </c>
      <c r="O545" s="16" t="n">
        <v>4</v>
      </c>
    </row>
    <row r="546" customFormat="false" ht="14.5" hidden="false" customHeight="false" outlineLevel="0" collapsed="false">
      <c r="A546" s="1" t="s">
        <v>14</v>
      </c>
      <c r="B546" s="21" t="s">
        <v>541</v>
      </c>
      <c r="C546" s="15" t="s">
        <v>545</v>
      </c>
      <c r="D546" s="12" t="n">
        <v>4.9</v>
      </c>
      <c r="E546" s="24" t="n">
        <v>34</v>
      </c>
      <c r="F546" s="25" t="n">
        <v>23.5</v>
      </c>
      <c r="G546" s="25" t="n">
        <v>33.3</v>
      </c>
      <c r="H546" s="12" t="s">
        <v>18</v>
      </c>
      <c r="I546" s="12"/>
      <c r="J546" s="12"/>
      <c r="K546" s="15" t="s">
        <v>19</v>
      </c>
      <c r="L546" s="22" t="s">
        <v>20</v>
      </c>
      <c r="M546" s="15" t="n">
        <v>5</v>
      </c>
      <c r="N546" s="22" t="s">
        <v>29</v>
      </c>
      <c r="O546" s="16" t="n">
        <v>4</v>
      </c>
    </row>
    <row r="547" customFormat="false" ht="14.5" hidden="false" customHeight="false" outlineLevel="0" collapsed="false">
      <c r="A547" s="1" t="s">
        <v>14</v>
      </c>
      <c r="B547" s="21" t="s">
        <v>541</v>
      </c>
      <c r="C547" s="15" t="s">
        <v>546</v>
      </c>
      <c r="D547" s="12" t="n">
        <v>7</v>
      </c>
      <c r="E547" s="24" t="n">
        <v>42</v>
      </c>
      <c r="F547" s="25" t="n">
        <v>31.3</v>
      </c>
      <c r="G547" s="25" t="n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 t="n">
        <v>5</v>
      </c>
      <c r="N547" s="22" t="s">
        <v>33</v>
      </c>
      <c r="O547" s="16" t="n">
        <v>4</v>
      </c>
    </row>
    <row r="548" customFormat="false" ht="14.5" hidden="false" customHeight="false" outlineLevel="0" collapsed="false">
      <c r="A548" s="1" t="s">
        <v>14</v>
      </c>
      <c r="B548" s="21" t="s">
        <v>541</v>
      </c>
      <c r="C548" s="15" t="s">
        <v>547</v>
      </c>
      <c r="D548" s="12" t="n">
        <v>9.75</v>
      </c>
      <c r="E548" s="24" t="n">
        <v>49.5</v>
      </c>
      <c r="F548" s="25" t="n">
        <v>39.2</v>
      </c>
      <c r="G548" s="25" t="n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 t="n">
        <v>5</v>
      </c>
      <c r="N548" s="22" t="s">
        <v>38</v>
      </c>
      <c r="O548" s="16" t="n">
        <v>4</v>
      </c>
    </row>
    <row r="549" customFormat="false" ht="14.5" hidden="false" customHeight="false" outlineLevel="0" collapsed="false">
      <c r="A549" s="1" t="s">
        <v>14</v>
      </c>
      <c r="B549" s="21" t="s">
        <v>541</v>
      </c>
      <c r="C549" s="15" t="s">
        <v>548</v>
      </c>
      <c r="D549" s="12" t="n">
        <v>10.66</v>
      </c>
      <c r="E549" s="24" t="n">
        <v>49</v>
      </c>
      <c r="F549" s="25" t="n">
        <v>49</v>
      </c>
      <c r="G549" s="25" t="n">
        <v>68.6</v>
      </c>
      <c r="H549" s="12" t="s">
        <v>18</v>
      </c>
      <c r="I549" s="12"/>
      <c r="J549" s="12"/>
      <c r="K549" s="15" t="s">
        <v>19</v>
      </c>
      <c r="L549" s="22" t="s">
        <v>38</v>
      </c>
      <c r="M549" s="15" t="n">
        <v>5</v>
      </c>
      <c r="N549" s="22" t="s">
        <v>38</v>
      </c>
      <c r="O549" s="16" t="n">
        <v>5</v>
      </c>
    </row>
    <row r="550" customFormat="false" ht="14.5" hidden="false" customHeight="false" outlineLevel="0" collapsed="false">
      <c r="A550" s="1" t="s">
        <v>14</v>
      </c>
      <c r="B550" s="21" t="s">
        <v>541</v>
      </c>
      <c r="C550" s="15" t="s">
        <v>549</v>
      </c>
      <c r="D550" s="12" t="n">
        <v>13.3</v>
      </c>
      <c r="E550" s="24" t="n">
        <v>50</v>
      </c>
      <c r="F550" s="25" t="n">
        <v>61.7</v>
      </c>
      <c r="G550" s="25" t="n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 t="n">
        <v>5</v>
      </c>
      <c r="N550" s="22" t="s">
        <v>40</v>
      </c>
      <c r="O550" s="16" t="n">
        <v>4</v>
      </c>
    </row>
    <row r="551" customFormat="false" ht="14.5" hidden="false" customHeight="false" outlineLevel="0" collapsed="false">
      <c r="A551" s="1" t="s">
        <v>14</v>
      </c>
      <c r="B551" s="21" t="s">
        <v>541</v>
      </c>
      <c r="C551" s="15" t="s">
        <v>550</v>
      </c>
      <c r="D551" s="12" t="n">
        <v>13.5</v>
      </c>
      <c r="E551" s="24" t="n">
        <v>61</v>
      </c>
      <c r="F551" s="25" t="n">
        <v>60.8</v>
      </c>
      <c r="G551" s="25" t="n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 t="n">
        <v>5</v>
      </c>
      <c r="N551" s="22" t="s">
        <v>40</v>
      </c>
      <c r="O551" s="16" t="n">
        <v>4</v>
      </c>
    </row>
    <row r="552" customFormat="false" ht="14.5" hidden="false" customHeight="false" outlineLevel="0" collapsed="false">
      <c r="A552" s="1" t="s">
        <v>14</v>
      </c>
      <c r="B552" s="21" t="s">
        <v>541</v>
      </c>
      <c r="C552" s="15" t="s">
        <v>551</v>
      </c>
      <c r="D552" s="12" t="n">
        <v>14.65</v>
      </c>
      <c r="E552" s="24" t="n">
        <v>57</v>
      </c>
      <c r="F552" s="25" t="n">
        <v>78.4</v>
      </c>
      <c r="G552" s="26" t="n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 t="n">
        <v>5</v>
      </c>
      <c r="N552" s="22" t="s">
        <v>40</v>
      </c>
      <c r="O552" s="16" t="n">
        <v>5</v>
      </c>
    </row>
    <row r="553" customFormat="false" ht="14.5" hidden="false" customHeight="false" outlineLevel="0" collapsed="false">
      <c r="A553" s="1" t="s">
        <v>14</v>
      </c>
      <c r="B553" s="21" t="s">
        <v>541</v>
      </c>
      <c r="C553" s="15" t="s">
        <v>552</v>
      </c>
      <c r="D553" s="12" t="n">
        <v>17</v>
      </c>
      <c r="E553" s="24" t="n">
        <v>70</v>
      </c>
      <c r="F553" s="26" t="n">
        <v>83.3</v>
      </c>
      <c r="G553" s="26" t="n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 t="n">
        <v>5</v>
      </c>
      <c r="N553" s="22" t="s">
        <v>40</v>
      </c>
      <c r="O553" s="16" t="n">
        <v>5</v>
      </c>
    </row>
    <row r="554" customFormat="false" ht="14.5" hidden="false" customHeight="false" outlineLevel="0" collapsed="false">
      <c r="A554" s="1" t="s">
        <v>14</v>
      </c>
      <c r="B554" s="21" t="s">
        <v>541</v>
      </c>
      <c r="C554" s="15" t="s">
        <v>553</v>
      </c>
      <c r="D554" s="12" t="n">
        <v>18.3</v>
      </c>
      <c r="E554" s="24" t="n">
        <v>90</v>
      </c>
      <c r="F554" s="26" t="n">
        <v>109.8</v>
      </c>
      <c r="G554" s="26" t="n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 t="n">
        <v>5</v>
      </c>
      <c r="N554" s="22" t="s">
        <v>75</v>
      </c>
      <c r="O554" s="16" t="n">
        <v>4</v>
      </c>
    </row>
    <row r="555" customFormat="false" ht="14.5" hidden="false" customHeight="false" outlineLevel="0" collapsed="false">
      <c r="A555" s="1" t="s">
        <v>14</v>
      </c>
      <c r="B555" s="21" t="s">
        <v>541</v>
      </c>
      <c r="C555" s="15" t="s">
        <v>554</v>
      </c>
      <c r="D555" s="12" t="n">
        <v>18</v>
      </c>
      <c r="E555" s="24" t="n">
        <v>66</v>
      </c>
      <c r="F555" s="25" t="n">
        <v>92.1</v>
      </c>
      <c r="G555" s="25" t="n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 t="n">
        <v>5</v>
      </c>
      <c r="N555" s="22" t="s">
        <v>75</v>
      </c>
      <c r="O555" s="16" t="n">
        <v>4</v>
      </c>
    </row>
    <row r="556" customFormat="false" ht="14.5" hidden="false" customHeight="false" outlineLevel="0" collapsed="false">
      <c r="A556" s="1" t="s">
        <v>14</v>
      </c>
      <c r="B556" s="21" t="s">
        <v>541</v>
      </c>
      <c r="C556" s="15" t="s">
        <v>555</v>
      </c>
      <c r="D556" s="12" t="n">
        <v>20.1</v>
      </c>
      <c r="E556" s="24" t="n">
        <v>100</v>
      </c>
      <c r="F556" s="25" t="n">
        <v>115.72</v>
      </c>
      <c r="G556" s="25" t="n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 t="n">
        <v>5</v>
      </c>
      <c r="N556" s="22" t="s">
        <v>80</v>
      </c>
      <c r="O556" s="16" t="n">
        <v>5</v>
      </c>
    </row>
    <row r="557" customFormat="false" ht="14.5" hidden="false" customHeight="false" outlineLevel="0" collapsed="false">
      <c r="A557" s="1" t="s">
        <v>14</v>
      </c>
      <c r="B557" s="21" t="s">
        <v>541</v>
      </c>
      <c r="C557" s="15" t="s">
        <v>556</v>
      </c>
      <c r="D557" s="12" t="n">
        <v>20.5</v>
      </c>
      <c r="E557" s="24" t="n">
        <v>123</v>
      </c>
      <c r="F557" s="25" t="n">
        <v>129.4</v>
      </c>
      <c r="G557" s="25" t="n">
        <v>160.8</v>
      </c>
      <c r="H557" s="12" t="s">
        <v>18</v>
      </c>
      <c r="I557" s="12"/>
      <c r="J557" s="27"/>
      <c r="K557" s="15" t="s">
        <v>19</v>
      </c>
      <c r="L557" s="22" t="s">
        <v>80</v>
      </c>
      <c r="M557" s="15" t="n">
        <v>5</v>
      </c>
      <c r="N557" s="22" t="s">
        <v>82</v>
      </c>
      <c r="O557" s="16" t="n">
        <v>4</v>
      </c>
    </row>
    <row r="558" customFormat="false" ht="14.5" hidden="false" customHeight="false" outlineLevel="0" collapsed="false">
      <c r="A558" s="1" t="s">
        <v>14</v>
      </c>
      <c r="B558" s="21" t="s">
        <v>541</v>
      </c>
      <c r="C558" s="15" t="s">
        <v>557</v>
      </c>
      <c r="D558" s="12" t="n">
        <v>13.5</v>
      </c>
      <c r="E558" s="24" t="n">
        <v>61</v>
      </c>
      <c r="F558" s="25" t="n">
        <v>60.8</v>
      </c>
      <c r="G558" s="25" t="n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 t="n">
        <v>5</v>
      </c>
      <c r="N558" s="22" t="s">
        <v>40</v>
      </c>
      <c r="O558" s="16" t="n">
        <v>4</v>
      </c>
    </row>
    <row r="559" customFormat="false" ht="14.5" hidden="false" customHeight="false" outlineLevel="0" collapsed="false">
      <c r="A559" s="1" t="s">
        <v>14</v>
      </c>
      <c r="B559" s="21" t="s">
        <v>541</v>
      </c>
      <c r="C559" s="15" t="s">
        <v>558</v>
      </c>
      <c r="D559" s="12" t="n">
        <v>15.4</v>
      </c>
      <c r="E559" s="24" t="n">
        <v>74</v>
      </c>
      <c r="F559" s="25" t="n">
        <f aca="false">7.2*9.81</f>
        <v>70.632</v>
      </c>
      <c r="G559" s="25" t="n">
        <f aca="false">12.9*9.81</f>
        <v>126.549</v>
      </c>
      <c r="H559" s="12" t="s">
        <v>18</v>
      </c>
      <c r="I559" s="12"/>
      <c r="J559" s="12"/>
      <c r="K559" s="15" t="s">
        <v>19</v>
      </c>
      <c r="L559" s="22" t="s">
        <v>75</v>
      </c>
      <c r="M559" s="15" t="n">
        <v>5</v>
      </c>
      <c r="N559" s="22" t="s">
        <v>75</v>
      </c>
      <c r="O559" s="16" t="n">
        <v>5</v>
      </c>
    </row>
    <row r="560" customFormat="false" ht="14.5" hidden="false" customHeight="false" outlineLevel="0" collapsed="false">
      <c r="A560" s="1" t="s">
        <v>14</v>
      </c>
      <c r="B560" s="21" t="s">
        <v>541</v>
      </c>
      <c r="C560" s="15" t="s">
        <v>559</v>
      </c>
      <c r="D560" s="12" t="n">
        <v>1.5</v>
      </c>
      <c r="E560" s="24" t="n">
        <v>12.5</v>
      </c>
      <c r="F560" s="25" t="n">
        <v>76.5</v>
      </c>
      <c r="G560" s="25" t="n">
        <v>141.2</v>
      </c>
      <c r="H560" s="12"/>
      <c r="I560" s="12" t="s">
        <v>18</v>
      </c>
      <c r="J560" s="12"/>
      <c r="K560" s="15" t="s">
        <v>19</v>
      </c>
      <c r="L560" s="22" t="s">
        <v>80</v>
      </c>
      <c r="M560" s="15" t="n">
        <v>5</v>
      </c>
      <c r="N560" s="22" t="s">
        <v>80</v>
      </c>
      <c r="O560" s="16" t="n">
        <v>5</v>
      </c>
    </row>
    <row r="561" customFormat="false" ht="14.5" hidden="false" customHeight="false" outlineLevel="0" collapsed="false">
      <c r="A561" s="1" t="s">
        <v>14</v>
      </c>
      <c r="B561" s="21" t="s">
        <v>541</v>
      </c>
      <c r="C561" s="15" t="s">
        <v>560</v>
      </c>
      <c r="D561" s="12" t="n">
        <v>1.63</v>
      </c>
      <c r="E561" s="24" t="n">
        <v>13.3</v>
      </c>
      <c r="F561" s="25" t="n">
        <v>8.8</v>
      </c>
      <c r="G561" s="25" t="n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 t="n">
        <v>5</v>
      </c>
      <c r="N561" s="22" t="s">
        <v>20</v>
      </c>
      <c r="O561" s="16" t="n">
        <v>5</v>
      </c>
    </row>
    <row r="562" customFormat="false" ht="14.5" hidden="false" customHeight="false" outlineLevel="0" collapsed="false">
      <c r="A562" s="1" t="s">
        <v>14</v>
      </c>
      <c r="B562" s="21" t="s">
        <v>541</v>
      </c>
      <c r="C562" s="15" t="s">
        <v>561</v>
      </c>
      <c r="D562" s="12" t="n">
        <v>2.1</v>
      </c>
      <c r="E562" s="24" t="n">
        <v>18</v>
      </c>
      <c r="F562" s="25" t="n">
        <v>8.8</v>
      </c>
      <c r="G562" s="25" t="n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 t="n">
        <v>5</v>
      </c>
      <c r="N562" s="22" t="s">
        <v>20</v>
      </c>
      <c r="O562" s="16" t="n">
        <v>5</v>
      </c>
    </row>
    <row r="563" customFormat="false" ht="14.5" hidden="false" customHeight="false" outlineLevel="0" collapsed="false">
      <c r="A563" s="1" t="s">
        <v>14</v>
      </c>
      <c r="B563" s="21" t="s">
        <v>541</v>
      </c>
      <c r="C563" s="15" t="s">
        <v>562</v>
      </c>
      <c r="D563" s="12" t="n">
        <v>2.85</v>
      </c>
      <c r="E563" s="12" t="n">
        <v>20.5</v>
      </c>
      <c r="F563" s="25" t="n">
        <v>13.7</v>
      </c>
      <c r="G563" s="25" t="n">
        <v>17.6</v>
      </c>
      <c r="H563" s="12"/>
      <c r="I563" s="12" t="s">
        <v>18</v>
      </c>
      <c r="J563" s="12"/>
      <c r="K563" s="15" t="s">
        <v>19</v>
      </c>
      <c r="L563" s="22" t="s">
        <v>20</v>
      </c>
      <c r="M563" s="15" t="n">
        <v>5</v>
      </c>
      <c r="N563" s="22" t="s">
        <v>20</v>
      </c>
      <c r="O563" s="16" t="n">
        <v>5</v>
      </c>
    </row>
    <row r="564" customFormat="false" ht="14.5" hidden="false" customHeight="false" outlineLevel="0" collapsed="false">
      <c r="A564" s="1" t="s">
        <v>14</v>
      </c>
      <c r="B564" s="21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5" t="n">
        <v>33.3</v>
      </c>
      <c r="H564" s="12"/>
      <c r="I564" s="12" t="s">
        <v>18</v>
      </c>
      <c r="J564" s="12"/>
      <c r="K564" s="15" t="s">
        <v>19</v>
      </c>
      <c r="L564" s="22" t="s">
        <v>20</v>
      </c>
      <c r="M564" s="15" t="n">
        <v>5</v>
      </c>
      <c r="N564" s="22" t="s">
        <v>29</v>
      </c>
      <c r="O564" s="16" t="n">
        <v>4</v>
      </c>
    </row>
    <row r="565" customFormat="false" ht="14.5" hidden="false" customHeight="false" outlineLevel="0" collapsed="false">
      <c r="A565" s="1" t="s">
        <v>14</v>
      </c>
      <c r="B565" s="21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5" t="n">
        <v>35.3</v>
      </c>
      <c r="H565" s="12"/>
      <c r="I565" s="12" t="s">
        <v>18</v>
      </c>
      <c r="J565" s="12"/>
      <c r="K565" s="15" t="s">
        <v>19</v>
      </c>
      <c r="L565" s="22" t="s">
        <v>29</v>
      </c>
      <c r="M565" s="15" t="n">
        <v>5</v>
      </c>
      <c r="N565" s="22" t="s">
        <v>29</v>
      </c>
      <c r="O565" s="16" t="n">
        <v>5</v>
      </c>
    </row>
    <row r="566" customFormat="false" ht="14.5" hidden="false" customHeight="false" outlineLevel="0" collapsed="false">
      <c r="A566" s="1" t="s">
        <v>14</v>
      </c>
      <c r="B566" s="21" t="s">
        <v>541</v>
      </c>
      <c r="C566" s="15" t="s">
        <v>565</v>
      </c>
      <c r="D566" s="12" t="n">
        <v>4.68</v>
      </c>
      <c r="E566" s="12" t="n">
        <v>34.6</v>
      </c>
      <c r="F566" s="25" t="n">
        <v>24.5</v>
      </c>
      <c r="G566" s="25" t="n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 t="n">
        <v>5</v>
      </c>
      <c r="N566" s="22" t="s">
        <v>29</v>
      </c>
      <c r="O566" s="16" t="n">
        <v>4</v>
      </c>
    </row>
    <row r="567" customFormat="false" ht="14.5" hidden="false" customHeight="false" outlineLevel="0" collapsed="false">
      <c r="A567" s="1" t="s">
        <v>14</v>
      </c>
      <c r="B567" s="21" t="s">
        <v>541</v>
      </c>
      <c r="C567" s="15" t="s">
        <v>566</v>
      </c>
      <c r="D567" s="12" t="n">
        <v>31.7</v>
      </c>
      <c r="E567" s="12" t="n">
        <v>96</v>
      </c>
      <c r="F567" s="25" t="n">
        <v>127.5</v>
      </c>
      <c r="G567" s="25" t="n">
        <v>156.9</v>
      </c>
      <c r="H567" s="12"/>
      <c r="I567" s="12" t="s">
        <v>18</v>
      </c>
      <c r="J567" s="12"/>
      <c r="K567" s="15" t="s">
        <v>19</v>
      </c>
      <c r="L567" s="22" t="s">
        <v>80</v>
      </c>
      <c r="M567" s="15" t="n">
        <v>5</v>
      </c>
      <c r="N567" s="22" t="s">
        <v>80</v>
      </c>
      <c r="O567" s="16" t="n">
        <v>5</v>
      </c>
    </row>
    <row r="568" customFormat="false" ht="14.5" hidden="false" customHeight="false" outlineLevel="0" collapsed="false">
      <c r="A568" s="1" t="s">
        <v>14</v>
      </c>
      <c r="B568" s="21" t="s">
        <v>541</v>
      </c>
      <c r="C568" s="15" t="s">
        <v>567</v>
      </c>
      <c r="D568" s="12" t="n">
        <v>34.5</v>
      </c>
      <c r="E568" s="12" t="n">
        <v>160</v>
      </c>
      <c r="F568" s="25" t="n">
        <v>152</v>
      </c>
      <c r="G568" s="25" t="n">
        <v>186.4</v>
      </c>
      <c r="H568" s="12"/>
      <c r="I568" s="12" t="s">
        <v>18</v>
      </c>
      <c r="J568" s="12"/>
      <c r="K568" s="15" t="s">
        <v>19</v>
      </c>
      <c r="L568" s="22" t="s">
        <v>80</v>
      </c>
      <c r="M568" s="15" t="n">
        <v>5</v>
      </c>
      <c r="N568" s="22" t="s">
        <v>82</v>
      </c>
      <c r="O568" s="16" t="n">
        <v>4</v>
      </c>
    </row>
    <row r="569" customFormat="false" ht="14.5" hidden="false" customHeight="false" outlineLevel="0" collapsed="false">
      <c r="A569" s="1" t="s">
        <v>14</v>
      </c>
      <c r="B569" s="21" t="s">
        <v>541</v>
      </c>
      <c r="C569" s="15" t="s">
        <v>568</v>
      </c>
      <c r="D569" s="12" t="n">
        <v>34.7</v>
      </c>
      <c r="E569" s="12" t="n">
        <v>186</v>
      </c>
      <c r="F569" s="25" t="n">
        <v>169.7</v>
      </c>
      <c r="G569" s="25" t="n">
        <v>211.9</v>
      </c>
      <c r="H569" s="12"/>
      <c r="I569" s="12" t="s">
        <v>18</v>
      </c>
      <c r="J569" s="12"/>
      <c r="K569" s="15" t="s">
        <v>19</v>
      </c>
      <c r="L569" s="22" t="s">
        <v>82</v>
      </c>
      <c r="M569" s="15" t="n">
        <v>5</v>
      </c>
      <c r="N569" s="22" t="s">
        <v>82</v>
      </c>
      <c r="O569" s="16" t="n">
        <v>5</v>
      </c>
    </row>
    <row r="570" customFormat="false" ht="14.5" hidden="false" customHeight="false" outlineLevel="0" collapsed="false">
      <c r="A570" s="1" t="s">
        <v>14</v>
      </c>
      <c r="B570" s="21" t="s">
        <v>541</v>
      </c>
      <c r="C570" s="15" t="s">
        <v>569</v>
      </c>
      <c r="D570" s="28" t="n">
        <v>228</v>
      </c>
      <c r="E570" s="12" t="n">
        <v>880</v>
      </c>
      <c r="F570" s="25" t="n">
        <v>686</v>
      </c>
      <c r="G570" s="25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4.5" hidden="false" customHeight="false" outlineLevel="0" collapsed="false">
      <c r="A571" s="1" t="s">
        <v>14</v>
      </c>
      <c r="B571" s="21" t="s">
        <v>541</v>
      </c>
      <c r="C571" s="15" t="s">
        <v>570</v>
      </c>
      <c r="D571" s="12" t="n">
        <v>34</v>
      </c>
      <c r="E571" s="12" t="n">
        <v>169</v>
      </c>
      <c r="F571" s="25" t="n">
        <v>171.6</v>
      </c>
      <c r="G571" s="25" t="n">
        <v>215.8</v>
      </c>
      <c r="H571" s="12"/>
      <c r="I571" s="12" t="s">
        <v>18</v>
      </c>
      <c r="J571" s="12"/>
      <c r="K571" s="15" t="s">
        <v>19</v>
      </c>
      <c r="L571" s="22" t="s">
        <v>82</v>
      </c>
      <c r="M571" s="15" t="n">
        <v>5</v>
      </c>
      <c r="N571" s="22" t="s">
        <v>82</v>
      </c>
      <c r="O571" s="16" t="n">
        <v>5</v>
      </c>
    </row>
    <row r="572" customFormat="false" ht="14.5" hidden="false" customHeight="false" outlineLevel="0" collapsed="false">
      <c r="A572" s="1" t="s">
        <v>14</v>
      </c>
      <c r="B572" s="21" t="s">
        <v>541</v>
      </c>
      <c r="C572" s="15" t="s">
        <v>571</v>
      </c>
      <c r="D572" s="12" t="n">
        <v>37</v>
      </c>
      <c r="E572" s="12" t="n">
        <v>165</v>
      </c>
      <c r="F572" s="25" t="n">
        <v>171.6</v>
      </c>
      <c r="G572" s="25" t="n">
        <v>197.2</v>
      </c>
      <c r="H572" s="12"/>
      <c r="I572" s="12" t="s">
        <v>18</v>
      </c>
      <c r="J572" s="12"/>
      <c r="K572" s="15" t="s">
        <v>19</v>
      </c>
      <c r="L572" s="22" t="s">
        <v>82</v>
      </c>
      <c r="M572" s="15" t="n">
        <v>5</v>
      </c>
      <c r="N572" s="22" t="s">
        <v>82</v>
      </c>
      <c r="O572" s="16" t="n">
        <v>5</v>
      </c>
    </row>
    <row r="573" customFormat="false" ht="14.5" hidden="false" customHeight="false" outlineLevel="0" collapsed="false">
      <c r="A573" s="1" t="s">
        <v>14</v>
      </c>
      <c r="B573" s="21" t="s">
        <v>541</v>
      </c>
      <c r="C573" s="15" t="s">
        <v>572</v>
      </c>
      <c r="D573" s="12" t="n">
        <v>40.4</v>
      </c>
      <c r="E573" s="24" t="n">
        <v>186</v>
      </c>
      <c r="F573" s="25" t="n">
        <v>169.7</v>
      </c>
      <c r="G573" s="25" t="n">
        <v>211.9</v>
      </c>
      <c r="H573" s="12"/>
      <c r="I573" s="12" t="s">
        <v>18</v>
      </c>
      <c r="J573" s="12"/>
      <c r="K573" s="15" t="s">
        <v>19</v>
      </c>
      <c r="L573" s="22" t="s">
        <v>82</v>
      </c>
      <c r="M573" s="15" t="n">
        <v>5</v>
      </c>
      <c r="N573" s="22" t="s">
        <v>82</v>
      </c>
      <c r="O573" s="16" t="n">
        <v>5</v>
      </c>
    </row>
    <row r="574" customFormat="false" ht="14.5" hidden="false" customHeight="false" outlineLevel="0" collapsed="false">
      <c r="A574" s="1" t="s">
        <v>14</v>
      </c>
      <c r="B574" s="21" t="s">
        <v>541</v>
      </c>
      <c r="C574" s="15" t="s">
        <v>573</v>
      </c>
      <c r="D574" s="28" t="n">
        <v>345</v>
      </c>
      <c r="E574" s="24" t="n">
        <v>1240</v>
      </c>
      <c r="F574" s="25" t="n">
        <v>951</v>
      </c>
      <c r="G574" s="25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4.5" hidden="false" customHeight="false" outlineLevel="0" collapsed="false">
      <c r="A575" s="1" t="s">
        <v>14</v>
      </c>
      <c r="B575" s="21" t="s">
        <v>541</v>
      </c>
      <c r="C575" s="15" t="s">
        <v>574</v>
      </c>
      <c r="D575" s="12" t="n">
        <v>38.5</v>
      </c>
      <c r="E575" s="24" t="n">
        <v>165</v>
      </c>
      <c r="F575" s="25" t="n">
        <v>178.5</v>
      </c>
      <c r="G575" s="25" t="n">
        <v>227.6</v>
      </c>
      <c r="H575" s="12"/>
      <c r="I575" s="12" t="s">
        <v>18</v>
      </c>
      <c r="J575" s="12"/>
      <c r="K575" s="15" t="s">
        <v>19</v>
      </c>
      <c r="L575" s="22" t="s">
        <v>82</v>
      </c>
      <c r="M575" s="15" t="n">
        <v>5</v>
      </c>
      <c r="N575" s="22" t="s">
        <v>82</v>
      </c>
      <c r="O575" s="16" t="n">
        <v>5</v>
      </c>
    </row>
    <row r="576" customFormat="false" ht="14.5" hidden="false" customHeight="false" outlineLevel="0" collapsed="false">
      <c r="A576" s="1" t="s">
        <v>14</v>
      </c>
      <c r="B576" s="21" t="s">
        <v>541</v>
      </c>
      <c r="C576" s="15" t="s">
        <v>575</v>
      </c>
      <c r="D576" s="12" t="n">
        <v>4.2</v>
      </c>
      <c r="E576" s="24" t="n">
        <v>34</v>
      </c>
      <c r="F576" s="25" t="n">
        <v>17.6</v>
      </c>
      <c r="G576" s="25" t="n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 t="n">
        <v>5</v>
      </c>
      <c r="N576" s="22" t="s">
        <v>29</v>
      </c>
      <c r="O576" s="16" t="n">
        <v>4</v>
      </c>
    </row>
    <row r="577" customFormat="false" ht="14.5" hidden="false" customHeight="false" outlineLevel="0" collapsed="false">
      <c r="A577" s="1" t="s">
        <v>14</v>
      </c>
      <c r="B577" s="21" t="s">
        <v>541</v>
      </c>
      <c r="C577" s="15" t="s">
        <v>576</v>
      </c>
      <c r="D577" s="12" t="n">
        <v>42</v>
      </c>
      <c r="E577" s="24" t="n">
        <v>176</v>
      </c>
      <c r="F577" s="25" t="n">
        <v>19.5</v>
      </c>
      <c r="G577" s="25" t="n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 t="n">
        <v>5</v>
      </c>
      <c r="N577" s="22" t="s">
        <v>29</v>
      </c>
      <c r="O577" s="16" t="n">
        <v>4</v>
      </c>
    </row>
    <row r="578" customFormat="false" ht="14.5" hidden="false" customHeight="false" outlineLevel="0" collapsed="false">
      <c r="A578" s="1" t="s">
        <v>14</v>
      </c>
      <c r="B578" s="21" t="s">
        <v>541</v>
      </c>
      <c r="C578" s="15" t="s">
        <v>577</v>
      </c>
      <c r="D578" s="12" t="n">
        <v>44.3</v>
      </c>
      <c r="E578" s="24" t="n">
        <v>180</v>
      </c>
      <c r="F578" s="25" t="n">
        <v>20.7</v>
      </c>
      <c r="G578" s="25" t="n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 t="n">
        <v>5</v>
      </c>
      <c r="N578" s="22" t="s">
        <v>29</v>
      </c>
      <c r="O578" s="16" t="n">
        <v>4</v>
      </c>
    </row>
    <row r="579" customFormat="false" ht="14.5" hidden="false" customHeight="false" outlineLevel="0" collapsed="false">
      <c r="A579" s="1" t="s">
        <v>14</v>
      </c>
      <c r="B579" s="21" t="s">
        <v>541</v>
      </c>
      <c r="C579" s="15" t="s">
        <v>578</v>
      </c>
      <c r="D579" s="28" t="n">
        <v>452</v>
      </c>
      <c r="E579" s="24" t="n">
        <v>1568</v>
      </c>
      <c r="F579" s="26" t="n">
        <v>125</v>
      </c>
      <c r="G579" s="26" t="n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customFormat="false" ht="14.5" hidden="false" customHeight="false" outlineLevel="0" collapsed="false">
      <c r="A580" s="1" t="s">
        <v>14</v>
      </c>
      <c r="B580" s="21" t="s">
        <v>541</v>
      </c>
      <c r="C580" s="15" t="s">
        <v>579</v>
      </c>
      <c r="D580" s="12" t="n">
        <v>51.1</v>
      </c>
      <c r="E580" s="24" t="n">
        <v>226</v>
      </c>
      <c r="F580" s="25" t="n">
        <v>207.9</v>
      </c>
      <c r="G580" s="25" t="n">
        <v>240.3</v>
      </c>
      <c r="H580" s="22"/>
      <c r="I580" s="12" t="s">
        <v>18</v>
      </c>
      <c r="J580" s="12"/>
      <c r="K580" s="15" t="s">
        <v>19</v>
      </c>
      <c r="L580" s="22" t="s">
        <v>82</v>
      </c>
      <c r="M580" s="15" t="n">
        <v>5</v>
      </c>
      <c r="N580" s="22" t="s">
        <v>82</v>
      </c>
      <c r="O580" s="16" t="n">
        <v>5</v>
      </c>
    </row>
    <row r="581" customFormat="false" ht="14.5" hidden="false" customHeight="false" outlineLevel="0" collapsed="false">
      <c r="A581" s="1" t="s">
        <v>14</v>
      </c>
      <c r="B581" s="21" t="s">
        <v>541</v>
      </c>
      <c r="C581" s="15" t="s">
        <v>580</v>
      </c>
      <c r="D581" s="12" t="n">
        <v>57.2</v>
      </c>
      <c r="E581" s="24" t="n">
        <v>267</v>
      </c>
      <c r="F581" s="25" t="n">
        <v>225.6</v>
      </c>
      <c r="G581" s="25" t="n">
        <v>274.7</v>
      </c>
      <c r="H581" s="22"/>
      <c r="I581" s="12" t="s">
        <v>18</v>
      </c>
      <c r="J581" s="12"/>
      <c r="K581" s="15" t="s">
        <v>19</v>
      </c>
      <c r="L581" s="22" t="s">
        <v>82</v>
      </c>
      <c r="M581" s="15" t="n">
        <v>5</v>
      </c>
      <c r="N581" s="22"/>
      <c r="O581" s="16"/>
    </row>
    <row r="582" customFormat="false" ht="14.5" hidden="false" customHeight="false" outlineLevel="0" collapsed="false">
      <c r="A582" s="1" t="s">
        <v>14</v>
      </c>
      <c r="B582" s="21" t="s">
        <v>541</v>
      </c>
      <c r="C582" s="15" t="s">
        <v>581</v>
      </c>
      <c r="D582" s="12" t="n">
        <v>60.9</v>
      </c>
      <c r="E582" s="24" t="n">
        <v>284</v>
      </c>
      <c r="F582" s="25" t="n">
        <v>230.5</v>
      </c>
      <c r="G582" s="25" t="n">
        <v>274.7</v>
      </c>
      <c r="H582" s="22"/>
      <c r="I582" s="12" t="s">
        <v>18</v>
      </c>
      <c r="J582" s="12"/>
      <c r="K582" s="15" t="s">
        <v>19</v>
      </c>
      <c r="L582" s="22" t="s">
        <v>82</v>
      </c>
      <c r="M582" s="15" t="n">
        <v>5</v>
      </c>
      <c r="N582" s="22"/>
      <c r="O582" s="16"/>
    </row>
    <row r="583" customFormat="false" ht="14.5" hidden="false" customHeight="false" outlineLevel="0" collapsed="false">
      <c r="A583" s="1" t="s">
        <v>14</v>
      </c>
      <c r="B583" s="21" t="s">
        <v>541</v>
      </c>
      <c r="C583" s="15" t="s">
        <v>582</v>
      </c>
      <c r="D583" s="12" t="n">
        <v>61.1</v>
      </c>
      <c r="E583" s="24" t="n">
        <v>231</v>
      </c>
      <c r="F583" s="25" t="n">
        <v>198.1</v>
      </c>
      <c r="G583" s="25" t="n">
        <v>245.2</v>
      </c>
      <c r="H583" s="22"/>
      <c r="I583" s="12" t="s">
        <v>18</v>
      </c>
      <c r="J583" s="12"/>
      <c r="K583" s="15" t="s">
        <v>19</v>
      </c>
      <c r="L583" s="22" t="s">
        <v>82</v>
      </c>
      <c r="M583" s="15" t="n">
        <v>5</v>
      </c>
      <c r="N583" s="22" t="s">
        <v>82</v>
      </c>
      <c r="O583" s="16" t="n">
        <v>5</v>
      </c>
    </row>
    <row r="584" customFormat="false" ht="14.5" hidden="false" customHeight="false" outlineLevel="0" collapsed="false">
      <c r="A584" s="1" t="s">
        <v>14</v>
      </c>
      <c r="B584" s="21" t="s">
        <v>541</v>
      </c>
      <c r="C584" s="15" t="s">
        <v>583</v>
      </c>
      <c r="D584" s="12" t="n">
        <v>70.4</v>
      </c>
      <c r="E584" s="24" t="n">
        <v>308</v>
      </c>
      <c r="F584" s="25" t="n">
        <v>283.5</v>
      </c>
      <c r="G584" s="25" t="n">
        <v>323.7</v>
      </c>
      <c r="H584" s="22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4.5" hidden="false" customHeight="false" outlineLevel="0" collapsed="false">
      <c r="A585" s="1" t="s">
        <v>14</v>
      </c>
      <c r="B585" s="21" t="s">
        <v>541</v>
      </c>
      <c r="C585" s="15" t="s">
        <v>584</v>
      </c>
      <c r="D585" s="12" t="n">
        <v>75</v>
      </c>
      <c r="E585" s="24" t="n">
        <v>302</v>
      </c>
      <c r="F585" s="25" t="n">
        <v>284.5</v>
      </c>
      <c r="G585" s="25" t="n">
        <v>323.7</v>
      </c>
      <c r="H585" s="22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4.5" hidden="false" customHeight="false" outlineLevel="0" collapsed="false">
      <c r="A586" s="1" t="s">
        <v>14</v>
      </c>
      <c r="B586" s="21" t="s">
        <v>541</v>
      </c>
      <c r="C586" s="15" t="s">
        <v>585</v>
      </c>
      <c r="D586" s="12" t="n">
        <v>12.13</v>
      </c>
      <c r="E586" s="24" t="n">
        <v>49</v>
      </c>
      <c r="F586" s="25" t="n">
        <v>49</v>
      </c>
      <c r="G586" s="25" t="n">
        <v>68.6</v>
      </c>
      <c r="H586" s="22"/>
      <c r="I586" s="12" t="s">
        <v>18</v>
      </c>
      <c r="J586" s="12"/>
      <c r="K586" s="15" t="s">
        <v>19</v>
      </c>
      <c r="L586" s="22" t="s">
        <v>33</v>
      </c>
      <c r="M586" s="15" t="n">
        <v>5</v>
      </c>
      <c r="N586" s="22" t="s">
        <v>38</v>
      </c>
      <c r="O586" s="16" t="n">
        <v>4</v>
      </c>
    </row>
    <row r="587" customFormat="false" ht="14.5" hidden="false" customHeight="false" outlineLevel="0" collapsed="false">
      <c r="A587" s="1" t="s">
        <v>14</v>
      </c>
      <c r="B587" s="21" t="s">
        <v>541</v>
      </c>
      <c r="C587" s="15" t="s">
        <v>586</v>
      </c>
      <c r="D587" s="12" t="n">
        <v>12.7</v>
      </c>
      <c r="E587" s="24" t="n">
        <v>50</v>
      </c>
      <c r="F587" s="25" t="n">
        <v>59.8</v>
      </c>
      <c r="G587" s="25" t="n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 t="n">
        <v>5</v>
      </c>
      <c r="N587" s="22" t="s">
        <v>40</v>
      </c>
      <c r="O587" s="16" t="n">
        <v>4</v>
      </c>
    </row>
    <row r="588" customFormat="false" ht="14.5" hidden="false" customHeight="false" outlineLevel="0" collapsed="false">
      <c r="A588" s="1" t="s">
        <v>14</v>
      </c>
      <c r="B588" s="21" t="s">
        <v>541</v>
      </c>
      <c r="C588" s="15" t="s">
        <v>587</v>
      </c>
      <c r="D588" s="12" t="n">
        <v>14.85</v>
      </c>
      <c r="E588" s="24" t="n">
        <v>60</v>
      </c>
      <c r="F588" s="25" t="n">
        <v>61.8</v>
      </c>
      <c r="G588" s="25" t="n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 t="n">
        <v>5</v>
      </c>
      <c r="N588" s="22" t="s">
        <v>40</v>
      </c>
      <c r="O588" s="16" t="n">
        <v>4</v>
      </c>
    </row>
    <row r="589" customFormat="false" ht="14.5" hidden="false" customHeight="false" outlineLevel="0" collapsed="false">
      <c r="A589" s="1" t="s">
        <v>14</v>
      </c>
      <c r="B589" s="21" t="s">
        <v>541</v>
      </c>
      <c r="C589" s="15" t="s">
        <v>588</v>
      </c>
      <c r="D589" s="12" t="n">
        <v>84.2</v>
      </c>
      <c r="E589" s="24" t="n">
        <v>358</v>
      </c>
      <c r="F589" s="25" t="n">
        <v>253</v>
      </c>
      <c r="G589" s="25" t="n">
        <v>298.2</v>
      </c>
      <c r="H589" s="22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4.5" hidden="false" customHeight="false" outlineLevel="0" collapsed="false">
      <c r="A590" s="1" t="s">
        <v>14</v>
      </c>
      <c r="B590" s="21" t="s">
        <v>541</v>
      </c>
      <c r="C590" s="15" t="s">
        <v>589</v>
      </c>
      <c r="D590" s="12" t="n">
        <v>93</v>
      </c>
      <c r="E590" s="24" t="n">
        <v>375</v>
      </c>
      <c r="F590" s="25" t="n">
        <v>362.9</v>
      </c>
      <c r="G590" s="25" t="n">
        <v>372.7</v>
      </c>
      <c r="H590" s="22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4.5" hidden="false" customHeight="false" outlineLevel="0" collapsed="false">
      <c r="A591" s="1" t="s">
        <v>14</v>
      </c>
      <c r="B591" s="21" t="s">
        <v>541</v>
      </c>
      <c r="C591" s="15" t="s">
        <v>590</v>
      </c>
      <c r="D591" s="12" t="n">
        <v>102</v>
      </c>
      <c r="E591" s="24" t="n">
        <v>375</v>
      </c>
      <c r="F591" s="25" t="n">
        <v>362.9</v>
      </c>
      <c r="G591" s="25" t="n">
        <v>372.7</v>
      </c>
      <c r="H591" s="22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4.5" hidden="false" customHeight="false" outlineLevel="0" collapsed="false">
      <c r="A592" s="1" t="s">
        <v>14</v>
      </c>
      <c r="B592" s="21" t="s">
        <v>541</v>
      </c>
      <c r="C592" s="15" t="s">
        <v>591</v>
      </c>
      <c r="D592" s="12" t="n">
        <v>15.7</v>
      </c>
      <c r="E592" s="24" t="n">
        <v>57</v>
      </c>
      <c r="F592" s="25" t="n">
        <v>74.5</v>
      </c>
      <c r="G592" s="25" t="n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 t="n">
        <v>5</v>
      </c>
      <c r="N592" s="22" t="s">
        <v>75</v>
      </c>
      <c r="O592" s="16" t="n">
        <v>4</v>
      </c>
    </row>
    <row r="593" customFormat="false" ht="14.5" hidden="false" customHeight="false" outlineLevel="0" collapsed="false">
      <c r="A593" s="1" t="s">
        <v>14</v>
      </c>
      <c r="B593" s="21" t="s">
        <v>541</v>
      </c>
      <c r="C593" s="15" t="s">
        <v>592</v>
      </c>
      <c r="D593" s="12" t="n">
        <v>17.2</v>
      </c>
      <c r="E593" s="24" t="n">
        <v>67</v>
      </c>
      <c r="F593" s="25" t="n">
        <v>83.3</v>
      </c>
      <c r="G593" s="25" t="n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 t="n">
        <v>5</v>
      </c>
      <c r="N593" s="22" t="s">
        <v>75</v>
      </c>
      <c r="O593" s="16" t="n">
        <v>4</v>
      </c>
    </row>
    <row r="594" customFormat="false" ht="14.5" hidden="false" customHeight="false" outlineLevel="0" collapsed="false">
      <c r="A594" s="1" t="s">
        <v>14</v>
      </c>
      <c r="B594" s="21" t="s">
        <v>541</v>
      </c>
      <c r="C594" s="15" t="s">
        <v>593</v>
      </c>
      <c r="D594" s="12" t="n">
        <v>17.9</v>
      </c>
      <c r="E594" s="24" t="n">
        <v>85</v>
      </c>
      <c r="F594" s="25" t="n">
        <v>109.8</v>
      </c>
      <c r="G594" s="25" t="n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 t="n">
        <v>5</v>
      </c>
      <c r="N594" s="22" t="s">
        <v>75</v>
      </c>
      <c r="O594" s="16" t="n">
        <v>4</v>
      </c>
    </row>
    <row r="595" customFormat="false" ht="14.5" hidden="false" customHeight="false" outlineLevel="0" collapsed="false">
      <c r="A595" s="1" t="s">
        <v>14</v>
      </c>
      <c r="B595" s="21" t="s">
        <v>541</v>
      </c>
      <c r="C595" s="15" t="s">
        <v>594</v>
      </c>
      <c r="D595" s="12" t="n">
        <v>18.95</v>
      </c>
      <c r="E595" s="24" t="n">
        <v>66</v>
      </c>
      <c r="F595" s="25" t="n">
        <v>93.2</v>
      </c>
      <c r="G595" s="25" t="n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 t="n">
        <v>5</v>
      </c>
      <c r="N595" s="22" t="s">
        <v>75</v>
      </c>
      <c r="O595" s="16" t="n">
        <v>4</v>
      </c>
    </row>
    <row r="596" customFormat="false" ht="14.5" hidden="false" customHeight="false" outlineLevel="0" collapsed="false">
      <c r="A596" s="1" t="s">
        <v>14</v>
      </c>
      <c r="B596" s="21" t="s">
        <v>541</v>
      </c>
      <c r="C596" s="15" t="s">
        <v>595</v>
      </c>
      <c r="D596" s="12" t="n">
        <v>20.9</v>
      </c>
      <c r="E596" s="24" t="n">
        <v>100</v>
      </c>
      <c r="F596" s="25" t="n">
        <v>115.7</v>
      </c>
      <c r="G596" s="25" t="n">
        <v>143.2</v>
      </c>
      <c r="H596" s="22"/>
      <c r="I596" s="12" t="s">
        <v>18</v>
      </c>
      <c r="J596" s="12"/>
      <c r="K596" s="15" t="s">
        <v>19</v>
      </c>
      <c r="L596" s="22" t="s">
        <v>75</v>
      </c>
      <c r="M596" s="15" t="n">
        <v>5</v>
      </c>
      <c r="N596" s="22" t="s">
        <v>80</v>
      </c>
      <c r="O596" s="16" t="n">
        <v>4</v>
      </c>
    </row>
    <row r="597" customFormat="false" ht="14.5" hidden="false" customHeight="false" outlineLevel="0" collapsed="false">
      <c r="A597" s="1" t="s">
        <v>14</v>
      </c>
      <c r="B597" s="21" t="s">
        <v>541</v>
      </c>
      <c r="C597" s="15" t="s">
        <v>596</v>
      </c>
      <c r="D597" s="12" t="n">
        <v>20.6</v>
      </c>
      <c r="E597" s="24" t="n">
        <v>100</v>
      </c>
      <c r="F597" s="25" t="n">
        <v>106.9</v>
      </c>
      <c r="G597" s="25" t="n">
        <v>143.2</v>
      </c>
      <c r="H597" s="22"/>
      <c r="I597" s="12" t="s">
        <v>18</v>
      </c>
      <c r="J597" s="12"/>
      <c r="K597" s="15" t="s">
        <v>19</v>
      </c>
      <c r="L597" s="22" t="s">
        <v>75</v>
      </c>
      <c r="M597" s="15" t="n">
        <v>5</v>
      </c>
      <c r="N597" s="22" t="s">
        <v>80</v>
      </c>
      <c r="O597" s="16" t="n">
        <v>4</v>
      </c>
    </row>
    <row r="598" customFormat="false" ht="14.5" hidden="false" customHeight="false" outlineLevel="0" collapsed="false">
      <c r="A598" s="1" t="s">
        <v>14</v>
      </c>
      <c r="B598" s="21" t="s">
        <v>541</v>
      </c>
      <c r="C598" s="15" t="s">
        <v>597</v>
      </c>
      <c r="D598" s="12" t="n">
        <v>21.7</v>
      </c>
      <c r="E598" s="24" t="n">
        <v>112</v>
      </c>
      <c r="F598" s="25" t="n">
        <v>115.7</v>
      </c>
      <c r="G598" s="25" t="n">
        <v>143.2</v>
      </c>
      <c r="H598" s="22"/>
      <c r="I598" s="12" t="s">
        <v>18</v>
      </c>
      <c r="J598" s="12"/>
      <c r="K598" s="15" t="s">
        <v>19</v>
      </c>
      <c r="L598" s="22" t="s">
        <v>75</v>
      </c>
      <c r="M598" s="15" t="n">
        <v>5</v>
      </c>
      <c r="N598" s="22" t="s">
        <v>80</v>
      </c>
      <c r="O598" s="16" t="n">
        <v>4</v>
      </c>
    </row>
    <row r="599" customFormat="false" ht="14.5" hidden="false" customHeight="false" outlineLevel="0" collapsed="false">
      <c r="A599" s="1" t="s">
        <v>14</v>
      </c>
      <c r="B599" s="21" t="s">
        <v>541</v>
      </c>
      <c r="C599" s="15" t="s">
        <v>598</v>
      </c>
      <c r="D599" s="12" t="n">
        <v>21.025</v>
      </c>
      <c r="E599" s="24" t="n">
        <v>113</v>
      </c>
      <c r="F599" s="25" t="n">
        <v>111.8</v>
      </c>
      <c r="G599" s="25" t="n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 t="n">
        <v>5</v>
      </c>
      <c r="N599" s="22" t="s">
        <v>80</v>
      </c>
      <c r="O599" s="16" t="n">
        <v>4</v>
      </c>
    </row>
    <row r="600" customFormat="false" ht="14.5" hidden="false" customHeight="false" outlineLevel="0" collapsed="false">
      <c r="A600" s="1" t="s">
        <v>14</v>
      </c>
      <c r="B600" s="21" t="s">
        <v>541</v>
      </c>
      <c r="C600" s="15" t="s">
        <v>599</v>
      </c>
      <c r="D600" s="12" t="n">
        <v>120.58</v>
      </c>
      <c r="E600" s="24" t="n">
        <v>435</v>
      </c>
      <c r="F600" s="25" t="n">
        <v>407.1</v>
      </c>
      <c r="G600" s="25" t="n">
        <v>441.4</v>
      </c>
      <c r="H600" s="22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4.5" hidden="false" customHeight="false" outlineLevel="0" collapsed="false">
      <c r="A601" s="1" t="s">
        <v>14</v>
      </c>
      <c r="B601" s="21" t="s">
        <v>541</v>
      </c>
      <c r="C601" s="15" t="s">
        <v>600</v>
      </c>
      <c r="D601" s="12" t="n">
        <v>24.5</v>
      </c>
      <c r="E601" s="24" t="n">
        <v>122</v>
      </c>
      <c r="F601" s="25" t="n">
        <v>115.7</v>
      </c>
      <c r="G601" s="25" t="n">
        <v>143.2</v>
      </c>
      <c r="H601" s="22"/>
      <c r="I601" s="12" t="s">
        <v>18</v>
      </c>
      <c r="J601" s="12"/>
      <c r="K601" s="15" t="s">
        <v>19</v>
      </c>
      <c r="L601" s="22" t="s">
        <v>80</v>
      </c>
      <c r="M601" s="15" t="n">
        <v>5</v>
      </c>
      <c r="N601" s="22" t="s">
        <v>80</v>
      </c>
      <c r="O601" s="16" t="n">
        <v>5</v>
      </c>
    </row>
    <row r="602" customFormat="false" ht="14.5" hidden="false" customHeight="false" outlineLevel="0" collapsed="false">
      <c r="A602" s="1" t="s">
        <v>14</v>
      </c>
      <c r="B602" s="21" t="s">
        <v>541</v>
      </c>
      <c r="C602" s="15" t="s">
        <v>601</v>
      </c>
      <c r="D602" s="12" t="n">
        <v>26.25</v>
      </c>
      <c r="E602" s="24" t="n">
        <v>112</v>
      </c>
      <c r="F602" s="25" t="n">
        <v>102</v>
      </c>
      <c r="G602" s="25" t="n">
        <v>143.2</v>
      </c>
      <c r="H602" s="22"/>
      <c r="I602" s="12" t="s">
        <v>18</v>
      </c>
      <c r="J602" s="12"/>
      <c r="K602" s="15" t="s">
        <v>19</v>
      </c>
      <c r="L602" s="22" t="s">
        <v>80</v>
      </c>
      <c r="M602" s="15" t="n">
        <v>5</v>
      </c>
      <c r="N602" s="22" t="s">
        <v>80</v>
      </c>
      <c r="O602" s="16" t="n">
        <v>5</v>
      </c>
    </row>
    <row r="603" customFormat="false" ht="14.5" hidden="false" customHeight="false" outlineLevel="0" collapsed="false">
      <c r="A603" s="1" t="s">
        <v>14</v>
      </c>
      <c r="B603" s="21" t="s">
        <v>541</v>
      </c>
      <c r="C603" s="15" t="s">
        <v>602</v>
      </c>
      <c r="D603" s="12" t="n">
        <v>25.5</v>
      </c>
      <c r="E603" s="24" t="n">
        <v>131</v>
      </c>
      <c r="F603" s="25" t="n">
        <v>114.7</v>
      </c>
      <c r="G603" s="25" t="n">
        <v>153</v>
      </c>
      <c r="H603" s="22"/>
      <c r="I603" s="12" t="s">
        <v>18</v>
      </c>
      <c r="J603" s="12"/>
      <c r="K603" s="15" t="s">
        <v>19</v>
      </c>
      <c r="L603" s="22" t="s">
        <v>80</v>
      </c>
      <c r="M603" s="15" t="n">
        <v>5</v>
      </c>
      <c r="N603" s="22" t="s">
        <v>80</v>
      </c>
      <c r="O603" s="16" t="n">
        <v>5</v>
      </c>
    </row>
    <row r="604" customFormat="false" ht="14.5" hidden="false" customHeight="false" outlineLevel="0" collapsed="false">
      <c r="A604" s="1" t="s">
        <v>14</v>
      </c>
      <c r="B604" s="21" t="s">
        <v>541</v>
      </c>
      <c r="C604" s="15" t="s">
        <v>603</v>
      </c>
      <c r="D604" s="12" t="n">
        <v>26.71</v>
      </c>
      <c r="E604" s="24" t="n">
        <v>137</v>
      </c>
      <c r="F604" s="25" t="n">
        <v>123.6</v>
      </c>
      <c r="G604" s="25" t="n">
        <v>168.7</v>
      </c>
      <c r="H604" s="22"/>
      <c r="I604" s="12" t="s">
        <v>18</v>
      </c>
      <c r="J604" s="12"/>
      <c r="K604" s="15" t="s">
        <v>19</v>
      </c>
      <c r="L604" s="22" t="s">
        <v>80</v>
      </c>
      <c r="M604" s="15" t="n">
        <v>5</v>
      </c>
      <c r="N604" s="22" t="s">
        <v>82</v>
      </c>
      <c r="O604" s="16" t="n">
        <v>4</v>
      </c>
    </row>
    <row r="605" customFormat="false" ht="14.5" hidden="false" customHeight="false" outlineLevel="0" collapsed="false">
      <c r="A605" s="1" t="s">
        <v>14</v>
      </c>
      <c r="B605" s="21" t="s">
        <v>541</v>
      </c>
      <c r="C605" s="15" t="s">
        <v>604</v>
      </c>
      <c r="D605" s="12" t="n">
        <v>27.1</v>
      </c>
      <c r="E605" s="24" t="n">
        <v>96</v>
      </c>
      <c r="F605" s="25" t="n">
        <v>127.5</v>
      </c>
      <c r="G605" s="25" t="n">
        <v>156.9</v>
      </c>
      <c r="H605" s="22"/>
      <c r="I605" s="12" t="s">
        <v>18</v>
      </c>
      <c r="J605" s="12"/>
      <c r="K605" s="15" t="s">
        <v>19</v>
      </c>
      <c r="L605" s="22" t="s">
        <v>80</v>
      </c>
      <c r="M605" s="15" t="n">
        <v>5</v>
      </c>
      <c r="N605" s="22" t="s">
        <v>80</v>
      </c>
      <c r="O605" s="16" t="n">
        <v>5</v>
      </c>
    </row>
    <row r="606" customFormat="false" ht="14.5" hidden="false" customHeight="false" outlineLevel="0" collapsed="false">
      <c r="A606" s="1" t="s">
        <v>14</v>
      </c>
      <c r="B606" s="21" t="s">
        <v>541</v>
      </c>
      <c r="C606" s="15" t="s">
        <v>605</v>
      </c>
      <c r="D606" s="12" t="n">
        <v>30.15</v>
      </c>
      <c r="E606" s="24" t="n">
        <v>118</v>
      </c>
      <c r="F606" s="25" t="n">
        <v>152</v>
      </c>
      <c r="G606" s="25" t="n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 t="n">
        <v>5</v>
      </c>
      <c r="N606" s="22" t="s">
        <v>82</v>
      </c>
      <c r="O606" s="16" t="n">
        <v>4</v>
      </c>
    </row>
    <row r="607" customFormat="false" ht="14.5" hidden="false" customHeight="false" outlineLevel="0" collapsed="false">
      <c r="A607" s="1" t="s">
        <v>14</v>
      </c>
      <c r="B607" s="21" t="s">
        <v>541</v>
      </c>
      <c r="C607" s="15" t="s">
        <v>606</v>
      </c>
      <c r="D607" s="12" t="n">
        <v>29.4</v>
      </c>
      <c r="E607" s="24" t="n">
        <v>145</v>
      </c>
      <c r="F607" s="25" t="n">
        <v>117.7</v>
      </c>
      <c r="G607" s="25" t="n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 t="n">
        <v>5</v>
      </c>
      <c r="N607" s="22" t="s">
        <v>82</v>
      </c>
      <c r="O607" s="16" t="n">
        <v>4</v>
      </c>
    </row>
    <row r="608" customFormat="false" ht="14.5" hidden="false" customHeight="false" outlineLevel="0" collapsed="false">
      <c r="A608" s="1" t="s">
        <v>14</v>
      </c>
      <c r="B608" s="21" t="s">
        <v>541</v>
      </c>
      <c r="C608" s="15" t="s">
        <v>607</v>
      </c>
      <c r="D608" s="28" t="n">
        <v>165</v>
      </c>
      <c r="E608" s="24" t="n">
        <v>656</v>
      </c>
      <c r="F608" s="25" t="n">
        <v>539.5</v>
      </c>
      <c r="G608" s="25" t="n">
        <v>539.5</v>
      </c>
      <c r="H608" s="22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4.5" hidden="false" customHeight="false" outlineLevel="0" collapsed="false">
      <c r="A609" s="1" t="s">
        <v>14</v>
      </c>
      <c r="B609" s="21" t="s">
        <v>541</v>
      </c>
      <c r="C609" s="15" t="s">
        <v>608</v>
      </c>
      <c r="D609" s="12" t="n">
        <v>15.25</v>
      </c>
      <c r="E609" s="24" t="n">
        <v>61</v>
      </c>
      <c r="F609" s="25" t="n">
        <v>71.6</v>
      </c>
      <c r="G609" s="25" t="n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 t="n">
        <v>5</v>
      </c>
      <c r="N609" s="22" t="s">
        <v>75</v>
      </c>
      <c r="O609" s="16" t="n">
        <v>4</v>
      </c>
    </row>
    <row r="610" customFormat="false" ht="14.5" hidden="false" customHeight="false" outlineLevel="0" collapsed="false">
      <c r="A610" s="1" t="s">
        <v>14</v>
      </c>
      <c r="B610" s="21" t="s">
        <v>541</v>
      </c>
      <c r="C610" s="15" t="s">
        <v>609</v>
      </c>
      <c r="D610" s="12" t="n">
        <v>16.3</v>
      </c>
      <c r="E610" s="24" t="n">
        <v>71</v>
      </c>
      <c r="F610" s="25" t="n">
        <v>78.5</v>
      </c>
      <c r="G610" s="25" t="n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 t="n">
        <v>5</v>
      </c>
      <c r="N610" s="22" t="s">
        <v>75</v>
      </c>
      <c r="O610" s="16" t="n">
        <v>4</v>
      </c>
    </row>
    <row r="611" customFormat="false" ht="14.5" hidden="false" customHeight="false" outlineLevel="0" collapsed="false">
      <c r="A611" s="1" t="s">
        <v>14</v>
      </c>
      <c r="B611" s="21" t="s">
        <v>610</v>
      </c>
      <c r="C611" s="15" t="s">
        <v>611</v>
      </c>
      <c r="D611" s="12" t="n">
        <v>1.8</v>
      </c>
      <c r="E611" s="24" t="n">
        <v>11.2</v>
      </c>
      <c r="F611" s="25"/>
      <c r="G611" s="25" t="n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 t="n">
        <v>5</v>
      </c>
      <c r="N611" s="22" t="s">
        <v>20</v>
      </c>
      <c r="O611" s="16" t="n">
        <v>5</v>
      </c>
    </row>
    <row r="612" customFormat="false" ht="14.5" hidden="false" customHeight="false" outlineLevel="0" collapsed="false">
      <c r="A612" s="1" t="s">
        <v>14</v>
      </c>
      <c r="B612" s="21" t="s">
        <v>610</v>
      </c>
      <c r="C612" s="15" t="s">
        <v>612</v>
      </c>
      <c r="D612" s="12" t="n">
        <v>3.8</v>
      </c>
      <c r="E612" s="24" t="n">
        <v>18.2</v>
      </c>
      <c r="F612" s="25"/>
      <c r="G612" s="25" t="n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 t="n">
        <v>5</v>
      </c>
      <c r="N612" s="22" t="s">
        <v>29</v>
      </c>
      <c r="O612" s="16" t="n">
        <v>4</v>
      </c>
    </row>
    <row r="613" customFormat="false" ht="14.5" hidden="false" customHeight="false" outlineLevel="0" collapsed="false">
      <c r="A613" s="1" t="s">
        <v>14</v>
      </c>
      <c r="B613" s="21" t="s">
        <v>610</v>
      </c>
      <c r="C613" s="15" t="s">
        <v>613</v>
      </c>
      <c r="D613" s="12" t="n">
        <v>5.4</v>
      </c>
      <c r="E613" s="24" t="n">
        <v>29.1</v>
      </c>
      <c r="F613" s="25"/>
      <c r="G613" s="25" t="n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 t="n">
        <v>5</v>
      </c>
      <c r="N613" s="22" t="s">
        <v>33</v>
      </c>
      <c r="O613" s="16" t="n">
        <v>4</v>
      </c>
    </row>
    <row r="614" customFormat="false" ht="14.5" hidden="false" customHeight="false" outlineLevel="0" collapsed="false">
      <c r="A614" s="1" t="s">
        <v>14</v>
      </c>
      <c r="B614" s="21" t="s">
        <v>610</v>
      </c>
      <c r="C614" s="15" t="s">
        <v>614</v>
      </c>
      <c r="D614" s="12" t="n">
        <v>5.8</v>
      </c>
      <c r="E614" s="24" t="n">
        <v>45</v>
      </c>
      <c r="F614" s="25"/>
      <c r="G614" s="25" t="n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 t="n">
        <v>5</v>
      </c>
      <c r="N614" s="22" t="s">
        <v>33</v>
      </c>
      <c r="O614" s="16" t="n">
        <v>4</v>
      </c>
    </row>
    <row r="615" customFormat="false" ht="14.5" hidden="false" customHeight="false" outlineLevel="0" collapsed="false">
      <c r="A615" s="1" t="s">
        <v>14</v>
      </c>
      <c r="B615" s="21" t="s">
        <v>610</v>
      </c>
      <c r="C615" s="15" t="s">
        <v>615</v>
      </c>
      <c r="D615" s="12" t="n">
        <v>7.3</v>
      </c>
      <c r="E615" s="24" t="n">
        <v>40.9</v>
      </c>
      <c r="F615" s="25"/>
      <c r="G615" s="25" t="n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 t="n">
        <v>5</v>
      </c>
      <c r="N615" s="22" t="s">
        <v>38</v>
      </c>
      <c r="O615" s="16" t="n">
        <v>4</v>
      </c>
    </row>
    <row r="616" customFormat="false" ht="14.5" hidden="false" customHeight="false" outlineLevel="0" collapsed="false">
      <c r="A616" s="1" t="s">
        <v>14</v>
      </c>
      <c r="B616" s="21" t="s">
        <v>610</v>
      </c>
      <c r="C616" s="15" t="s">
        <v>616</v>
      </c>
      <c r="D616" s="12" t="n">
        <v>13.5</v>
      </c>
      <c r="E616" s="24" t="n">
        <v>72.2</v>
      </c>
      <c r="F616" s="25"/>
      <c r="G616" s="25" t="n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 t="n">
        <v>5</v>
      </c>
      <c r="N616" s="22" t="s">
        <v>75</v>
      </c>
      <c r="O616" s="16" t="n">
        <v>4</v>
      </c>
    </row>
    <row r="617" customFormat="false" ht="14.5" hidden="false" customHeight="false" outlineLevel="0" collapsed="false">
      <c r="A617" s="1" t="s">
        <v>14</v>
      </c>
      <c r="B617" s="21" t="s">
        <v>610</v>
      </c>
      <c r="C617" s="15" t="s">
        <v>617</v>
      </c>
      <c r="D617" s="12" t="n">
        <v>21.9</v>
      </c>
      <c r="E617" s="24" t="n">
        <v>114</v>
      </c>
      <c r="F617" s="25"/>
      <c r="G617" s="25" t="n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 t="n">
        <v>5</v>
      </c>
      <c r="N617" s="22" t="s">
        <v>80</v>
      </c>
      <c r="O617" s="16" t="n">
        <v>5</v>
      </c>
    </row>
    <row r="618" customFormat="false" ht="14.5" hidden="false" customHeight="false" outlineLevel="0" collapsed="false">
      <c r="A618" s="1" t="s">
        <v>14</v>
      </c>
      <c r="B618" s="21" t="s">
        <v>610</v>
      </c>
      <c r="C618" s="15" t="s">
        <v>618</v>
      </c>
      <c r="D618" s="12" t="n">
        <v>24.2</v>
      </c>
      <c r="E618" s="24" t="n">
        <v>128.5</v>
      </c>
      <c r="F618" s="25"/>
      <c r="G618" s="25" t="n">
        <v>175</v>
      </c>
      <c r="H618" s="22"/>
      <c r="I618" s="12" t="s">
        <v>18</v>
      </c>
      <c r="J618" s="12"/>
      <c r="K618" s="15" t="s">
        <v>44</v>
      </c>
      <c r="L618" s="22" t="s">
        <v>86</v>
      </c>
      <c r="M618" s="15" t="n">
        <v>5</v>
      </c>
      <c r="N618" s="22" t="s">
        <v>86</v>
      </c>
      <c r="O618" s="16" t="n">
        <v>5</v>
      </c>
    </row>
    <row r="619" customFormat="false" ht="14.5" hidden="false" customHeight="false" outlineLevel="0" collapsed="false">
      <c r="A619" s="1" t="s">
        <v>14</v>
      </c>
      <c r="B619" s="21" t="s">
        <v>610</v>
      </c>
      <c r="C619" s="15" t="s">
        <v>619</v>
      </c>
      <c r="D619" s="12" t="n">
        <v>25.5</v>
      </c>
      <c r="E619" s="24" t="n">
        <v>142</v>
      </c>
      <c r="F619" s="25"/>
      <c r="G619" s="25" t="n">
        <v>175</v>
      </c>
      <c r="H619" s="22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4.5" hidden="false" customHeight="false" outlineLevel="0" collapsed="false">
      <c r="A620" s="1" t="s">
        <v>14</v>
      </c>
      <c r="B620" s="21" t="s">
        <v>610</v>
      </c>
      <c r="C620" s="15" t="s">
        <v>620</v>
      </c>
      <c r="D620" s="12" t="n">
        <v>33.5</v>
      </c>
      <c r="E620" s="24" t="n">
        <v>190.5</v>
      </c>
      <c r="F620" s="25"/>
      <c r="G620" s="25" t="n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5" hidden="false" customHeight="false" outlineLevel="0" collapsed="false">
      <c r="A621" s="1" t="s">
        <v>14</v>
      </c>
      <c r="B621" s="21" t="s">
        <v>610</v>
      </c>
      <c r="C621" s="15" t="s">
        <v>621</v>
      </c>
      <c r="D621" s="12" t="n">
        <v>36.5</v>
      </c>
      <c r="E621" s="24" t="n">
        <v>205</v>
      </c>
      <c r="F621" s="25"/>
      <c r="G621" s="25" t="n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5" hidden="false" customHeight="false" outlineLevel="0" collapsed="false">
      <c r="A622" s="1" t="s">
        <v>14</v>
      </c>
      <c r="B622" s="21" t="s">
        <v>610</v>
      </c>
      <c r="C622" s="15" t="s">
        <v>622</v>
      </c>
      <c r="D622" s="12" t="n">
        <v>52.3</v>
      </c>
      <c r="E622" s="24" t="n">
        <v>300</v>
      </c>
      <c r="F622" s="25"/>
      <c r="G622" s="25" t="n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5" hidden="false" customHeight="false" outlineLevel="0" collapsed="false">
      <c r="A623" s="1" t="s">
        <v>14</v>
      </c>
      <c r="B623" s="21" t="s">
        <v>623</v>
      </c>
      <c r="C623" s="12" t="s">
        <v>624</v>
      </c>
      <c r="D623" s="12" t="n">
        <v>11.5</v>
      </c>
      <c r="E623" s="24" t="n">
        <v>74.6</v>
      </c>
      <c r="F623" s="25" t="n">
        <v>73.5</v>
      </c>
      <c r="G623" s="25" t="n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 t="n">
        <v>5</v>
      </c>
      <c r="N623" s="22" t="s">
        <v>40</v>
      </c>
      <c r="O623" s="16" t="n">
        <v>4</v>
      </c>
    </row>
    <row r="624" customFormat="false" ht="14.5" hidden="false" customHeight="false" outlineLevel="0" collapsed="false">
      <c r="A624" s="1" t="s">
        <v>14</v>
      </c>
      <c r="B624" s="21" t="s">
        <v>623</v>
      </c>
      <c r="C624" s="12" t="s">
        <v>625</v>
      </c>
      <c r="D624" s="12" t="n">
        <v>13</v>
      </c>
      <c r="E624" s="24" t="n">
        <v>74</v>
      </c>
      <c r="F624" s="25" t="n">
        <v>61.8</v>
      </c>
      <c r="G624" s="25" t="n">
        <v>78.4</v>
      </c>
      <c r="H624" s="12"/>
      <c r="I624" s="12" t="s">
        <v>18</v>
      </c>
      <c r="J624" s="12"/>
      <c r="K624" s="15" t="s">
        <v>19</v>
      </c>
      <c r="L624" s="22" t="s">
        <v>38</v>
      </c>
      <c r="M624" s="15" t="n">
        <v>5</v>
      </c>
      <c r="N624" s="22" t="s">
        <v>40</v>
      </c>
      <c r="O624" s="16" t="n">
        <v>4</v>
      </c>
    </row>
    <row r="625" customFormat="false" ht="14.5" hidden="false" customHeight="false" outlineLevel="0" collapsed="false">
      <c r="A625" s="1" t="s">
        <v>14</v>
      </c>
      <c r="B625" s="21" t="s">
        <v>623</v>
      </c>
      <c r="C625" s="12" t="s">
        <v>626</v>
      </c>
      <c r="D625" s="12" t="n">
        <v>13</v>
      </c>
      <c r="E625" s="12" t="n">
        <v>74</v>
      </c>
      <c r="F625" s="25" t="n">
        <v>61.8</v>
      </c>
      <c r="G625" s="25" t="n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 t="n">
        <v>5</v>
      </c>
      <c r="N625" s="22" t="s">
        <v>40</v>
      </c>
      <c r="O625" s="16" t="n">
        <v>4</v>
      </c>
    </row>
    <row r="626" customFormat="false" ht="14.5" hidden="false" customHeight="false" outlineLevel="0" collapsed="false">
      <c r="A626" s="1" t="s">
        <v>14</v>
      </c>
      <c r="B626" s="21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5" t="n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 t="n">
        <v>5</v>
      </c>
      <c r="N626" s="22" t="s">
        <v>40</v>
      </c>
      <c r="O626" s="16" t="n">
        <v>4</v>
      </c>
    </row>
    <row r="627" customFormat="false" ht="14.5" hidden="false" customHeight="false" outlineLevel="0" collapsed="false">
      <c r="A627" s="1" t="s">
        <v>14</v>
      </c>
      <c r="B627" s="21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5" t="n">
        <v>68.6</v>
      </c>
      <c r="H627" s="12" t="s">
        <v>18</v>
      </c>
      <c r="I627" s="12"/>
      <c r="J627" s="12"/>
      <c r="K627" s="15" t="s">
        <v>19</v>
      </c>
      <c r="L627" s="22" t="s">
        <v>38</v>
      </c>
      <c r="M627" s="15" t="n">
        <v>5</v>
      </c>
      <c r="N627" s="22" t="s">
        <v>38</v>
      </c>
      <c r="O627" s="16" t="n">
        <v>5</v>
      </c>
    </row>
    <row r="628" customFormat="false" ht="14.5" hidden="false" customHeight="false" outlineLevel="0" collapsed="false">
      <c r="A628" s="1" t="s">
        <v>14</v>
      </c>
      <c r="B628" s="21" t="s">
        <v>623</v>
      </c>
      <c r="C628" s="12" t="s">
        <v>629</v>
      </c>
      <c r="D628" s="12" t="n">
        <v>13.08</v>
      </c>
      <c r="E628" s="12" t="n">
        <v>74</v>
      </c>
      <c r="F628" s="25" t="n">
        <v>60.8</v>
      </c>
      <c r="G628" s="25" t="n">
        <v>68.6</v>
      </c>
      <c r="H628" s="12" t="s">
        <v>18</v>
      </c>
      <c r="I628" s="12"/>
      <c r="J628" s="12"/>
      <c r="K628" s="15" t="s">
        <v>19</v>
      </c>
      <c r="L628" s="22" t="s">
        <v>38</v>
      </c>
      <c r="M628" s="15" t="n">
        <v>5</v>
      </c>
      <c r="N628" s="22" t="s">
        <v>38</v>
      </c>
      <c r="O628" s="16" t="n">
        <v>5</v>
      </c>
    </row>
    <row r="629" customFormat="false" ht="14.5" hidden="false" customHeight="false" outlineLevel="0" collapsed="false">
      <c r="A629" s="1" t="s">
        <v>14</v>
      </c>
      <c r="B629" s="21" t="s">
        <v>623</v>
      </c>
      <c r="C629" s="12" t="s">
        <v>630</v>
      </c>
      <c r="D629" s="12" t="n">
        <v>16.97</v>
      </c>
      <c r="E629" s="12" t="n">
        <v>107</v>
      </c>
      <c r="F629" s="25" t="n">
        <v>78.4</v>
      </c>
      <c r="G629" s="25" t="n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 t="n">
        <v>5</v>
      </c>
      <c r="N629" s="22" t="s">
        <v>75</v>
      </c>
      <c r="O629" s="16" t="n">
        <v>4</v>
      </c>
    </row>
    <row r="630" customFormat="false" ht="14.5" hidden="false" customHeight="false" outlineLevel="0" collapsed="false">
      <c r="A630" s="1" t="s">
        <v>14</v>
      </c>
      <c r="B630" s="21" t="s">
        <v>623</v>
      </c>
      <c r="C630" s="12" t="s">
        <v>631</v>
      </c>
      <c r="D630" s="12" t="n">
        <v>19.4</v>
      </c>
      <c r="E630" s="12" t="n">
        <v>96</v>
      </c>
      <c r="F630" s="25" t="n">
        <v>89.2</v>
      </c>
      <c r="G630" s="25" t="n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 t="n">
        <v>5</v>
      </c>
      <c r="N630" s="22" t="s">
        <v>75</v>
      </c>
      <c r="O630" s="16" t="n">
        <v>4</v>
      </c>
    </row>
    <row r="631" customFormat="false" ht="14.5" hidden="false" customHeight="false" outlineLevel="0" collapsed="false">
      <c r="A631" s="1" t="s">
        <v>14</v>
      </c>
      <c r="B631" s="21" t="s">
        <v>623</v>
      </c>
      <c r="C631" s="12" t="s">
        <v>632</v>
      </c>
      <c r="D631" s="12" t="n">
        <v>20.4</v>
      </c>
      <c r="E631" s="12" t="n">
        <v>96</v>
      </c>
      <c r="F631" s="25" t="n">
        <v>89.2</v>
      </c>
      <c r="G631" s="25" t="n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 t="n">
        <v>5</v>
      </c>
      <c r="N631" s="22" t="s">
        <v>75</v>
      </c>
      <c r="O631" s="16" t="n">
        <v>4</v>
      </c>
    </row>
    <row r="632" customFormat="false" ht="14.5" hidden="false" customHeight="false" outlineLevel="0" collapsed="false">
      <c r="A632" s="1" t="s">
        <v>14</v>
      </c>
      <c r="B632" s="21" t="s">
        <v>623</v>
      </c>
      <c r="C632" s="12" t="s">
        <v>633</v>
      </c>
      <c r="D632" s="12" t="n">
        <v>19.5</v>
      </c>
      <c r="E632" s="12" t="n">
        <v>96</v>
      </c>
      <c r="F632" s="25" t="n">
        <v>97.2</v>
      </c>
      <c r="G632" s="25" t="n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 t="n">
        <v>5</v>
      </c>
      <c r="N632" s="22" t="s">
        <v>75</v>
      </c>
      <c r="O632" s="16" t="n">
        <v>5</v>
      </c>
    </row>
    <row r="633" customFormat="false" ht="14.5" hidden="false" customHeight="false" outlineLevel="0" collapsed="false">
      <c r="A633" s="1" t="s">
        <v>14</v>
      </c>
      <c r="B633" s="21" t="s">
        <v>623</v>
      </c>
      <c r="C633" s="12" t="s">
        <v>634</v>
      </c>
      <c r="D633" s="12" t="n">
        <v>21.1</v>
      </c>
      <c r="E633" s="12" t="n">
        <v>102</v>
      </c>
      <c r="F633" s="25" t="n">
        <v>97.2</v>
      </c>
      <c r="G633" s="25" t="n">
        <v>123.6</v>
      </c>
      <c r="H633" s="12"/>
      <c r="I633" s="12" t="s">
        <v>18</v>
      </c>
      <c r="J633" s="12"/>
      <c r="K633" s="15" t="s">
        <v>19</v>
      </c>
      <c r="L633" s="22" t="s">
        <v>75</v>
      </c>
      <c r="M633" s="15" t="n">
        <v>5</v>
      </c>
      <c r="N633" s="22" t="s">
        <v>75</v>
      </c>
      <c r="O633" s="16" t="n">
        <v>5</v>
      </c>
    </row>
    <row r="634" customFormat="false" ht="14.5" hidden="false" customHeight="false" outlineLevel="0" collapsed="false">
      <c r="A634" s="1" t="s">
        <v>14</v>
      </c>
      <c r="B634" s="21" t="s">
        <v>623</v>
      </c>
      <c r="C634" s="12" t="s">
        <v>635</v>
      </c>
      <c r="D634" s="12" t="n">
        <v>21</v>
      </c>
      <c r="E634" s="12" t="n">
        <v>97</v>
      </c>
      <c r="F634" s="25" t="n">
        <v>97.2</v>
      </c>
      <c r="G634" s="25" t="n">
        <v>123.6</v>
      </c>
      <c r="H634" s="12"/>
      <c r="I634" s="12" t="s">
        <v>18</v>
      </c>
      <c r="J634" s="12"/>
      <c r="K634" s="15" t="s">
        <v>19</v>
      </c>
      <c r="L634" s="22" t="s">
        <v>75</v>
      </c>
      <c r="M634" s="15" t="n">
        <v>5</v>
      </c>
      <c r="N634" s="22" t="s">
        <v>75</v>
      </c>
      <c r="O634" s="16" t="n">
        <v>5</v>
      </c>
    </row>
    <row r="635" customFormat="false" ht="14.5" hidden="false" customHeight="false" outlineLevel="0" collapsed="false">
      <c r="A635" s="1" t="s">
        <v>14</v>
      </c>
      <c r="B635" s="21" t="s">
        <v>623</v>
      </c>
      <c r="C635" s="12" t="s">
        <v>636</v>
      </c>
      <c r="D635" s="12" t="n">
        <v>21.75</v>
      </c>
      <c r="E635" s="24" t="n">
        <v>99</v>
      </c>
      <c r="F635" s="25" t="n">
        <v>97.2</v>
      </c>
      <c r="G635" s="25" t="n">
        <v>123.6</v>
      </c>
      <c r="H635" s="12"/>
      <c r="I635" s="12" t="s">
        <v>18</v>
      </c>
      <c r="J635" s="12"/>
      <c r="K635" s="15" t="s">
        <v>19</v>
      </c>
      <c r="L635" s="22" t="s">
        <v>75</v>
      </c>
      <c r="M635" s="15" t="n">
        <v>5</v>
      </c>
      <c r="N635" s="22" t="s">
        <v>75</v>
      </c>
      <c r="O635" s="16" t="n">
        <v>5</v>
      </c>
    </row>
    <row r="636" customFormat="false" ht="14.5" hidden="false" customHeight="false" outlineLevel="0" collapsed="false">
      <c r="A636" s="1" t="s">
        <v>14</v>
      </c>
      <c r="B636" s="21" t="s">
        <v>623</v>
      </c>
      <c r="C636" s="12" t="s">
        <v>637</v>
      </c>
      <c r="D636" s="12" t="n">
        <v>20.5</v>
      </c>
      <c r="E636" s="24" t="n">
        <v>108</v>
      </c>
      <c r="F636" s="25" t="n">
        <v>102</v>
      </c>
      <c r="G636" s="25" t="n">
        <v>129.4</v>
      </c>
      <c r="H636" s="12"/>
      <c r="I636" s="12" t="s">
        <v>18</v>
      </c>
      <c r="J636" s="12"/>
      <c r="K636" s="15" t="s">
        <v>19</v>
      </c>
      <c r="L636" s="22" t="s">
        <v>75</v>
      </c>
      <c r="M636" s="15" t="n">
        <v>5</v>
      </c>
      <c r="N636" s="22" t="s">
        <v>75</v>
      </c>
      <c r="O636" s="16" t="n">
        <v>5</v>
      </c>
    </row>
    <row r="637" customFormat="false" ht="14.5" hidden="false" customHeight="false" outlineLevel="0" collapsed="false">
      <c r="A637" s="1" t="s">
        <v>14</v>
      </c>
      <c r="B637" s="21" t="s">
        <v>623</v>
      </c>
      <c r="C637" s="12" t="s">
        <v>638</v>
      </c>
      <c r="D637" s="12" t="n">
        <v>23.5</v>
      </c>
      <c r="E637" s="24" t="n">
        <v>127</v>
      </c>
      <c r="F637" s="25" t="n">
        <v>119.6</v>
      </c>
      <c r="G637" s="25" t="n">
        <v>151</v>
      </c>
      <c r="H637" s="12"/>
      <c r="I637" s="12" t="s">
        <v>18</v>
      </c>
      <c r="J637" s="12"/>
      <c r="K637" s="15" t="s">
        <v>19</v>
      </c>
      <c r="L637" s="22" t="s">
        <v>80</v>
      </c>
      <c r="M637" s="15" t="n">
        <v>5</v>
      </c>
      <c r="N637" s="22" t="s">
        <v>80</v>
      </c>
      <c r="O637" s="16" t="n">
        <v>5</v>
      </c>
    </row>
    <row r="638" customFormat="false" ht="14.5" hidden="false" customHeight="false" outlineLevel="0" collapsed="false">
      <c r="A638" s="1" t="s">
        <v>14</v>
      </c>
      <c r="B638" s="21" t="s">
        <v>623</v>
      </c>
      <c r="C638" s="12" t="s">
        <v>639</v>
      </c>
      <c r="D638" s="12" t="n">
        <v>26.8</v>
      </c>
      <c r="E638" s="24" t="n">
        <v>133</v>
      </c>
      <c r="F638" s="25" t="n">
        <v>123.6</v>
      </c>
      <c r="G638" s="25" t="n">
        <v>162.8</v>
      </c>
      <c r="H638" s="12"/>
      <c r="I638" s="12" t="s">
        <v>18</v>
      </c>
      <c r="J638" s="12"/>
      <c r="K638" s="15" t="s">
        <v>19</v>
      </c>
      <c r="L638" s="22" t="s">
        <v>80</v>
      </c>
      <c r="M638" s="15" t="n">
        <v>5</v>
      </c>
      <c r="N638" s="22" t="s">
        <v>80</v>
      </c>
      <c r="O638" s="16" t="n">
        <v>5</v>
      </c>
    </row>
    <row r="639" customFormat="false" ht="14.5" hidden="false" customHeight="false" outlineLevel="0" collapsed="false">
      <c r="A639" s="1" t="s">
        <v>14</v>
      </c>
      <c r="B639" s="21" t="s">
        <v>623</v>
      </c>
      <c r="C639" s="12" t="s">
        <v>640</v>
      </c>
      <c r="D639" s="12" t="n">
        <v>27.9</v>
      </c>
      <c r="E639" s="24" t="n">
        <v>133</v>
      </c>
      <c r="F639" s="25" t="n">
        <v>123.6</v>
      </c>
      <c r="G639" s="25" t="n">
        <v>162.8</v>
      </c>
      <c r="H639" s="12"/>
      <c r="I639" s="12" t="s">
        <v>18</v>
      </c>
      <c r="J639" s="12"/>
      <c r="K639" s="15" t="s">
        <v>19</v>
      </c>
      <c r="L639" s="22" t="s">
        <v>80</v>
      </c>
      <c r="M639" s="15" t="n">
        <v>5</v>
      </c>
      <c r="N639" s="22" t="s">
        <v>80</v>
      </c>
      <c r="O639" s="16" t="n">
        <v>5</v>
      </c>
    </row>
    <row r="640" customFormat="false" ht="14.5" hidden="false" customHeight="false" outlineLevel="0" collapsed="false">
      <c r="A640" s="1" t="s">
        <v>14</v>
      </c>
      <c r="B640" s="21" t="s">
        <v>623</v>
      </c>
      <c r="C640" s="15" t="s">
        <v>641</v>
      </c>
      <c r="D640" s="15" t="n">
        <v>28.5</v>
      </c>
      <c r="E640" s="29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2" t="s">
        <v>80</v>
      </c>
      <c r="M640" s="15" t="n">
        <v>5</v>
      </c>
      <c r="N640" s="22" t="s">
        <v>80</v>
      </c>
      <c r="O640" s="16" t="n">
        <v>5</v>
      </c>
    </row>
    <row r="641" customFormat="false" ht="14.5" hidden="false" customHeight="false" outlineLevel="0" collapsed="false">
      <c r="A641" s="1" t="s">
        <v>14</v>
      </c>
      <c r="B641" s="21" t="s">
        <v>623</v>
      </c>
      <c r="C641" s="15" t="s">
        <v>642</v>
      </c>
      <c r="D641" s="15" t="n">
        <v>35.2</v>
      </c>
      <c r="E641" s="29" t="n">
        <v>184</v>
      </c>
      <c r="F641" s="30" t="n">
        <v>149.1</v>
      </c>
      <c r="G641" s="30" t="n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 t="n">
        <v>5</v>
      </c>
      <c r="N641" s="22" t="s">
        <v>82</v>
      </c>
      <c r="O641" s="16" t="n">
        <v>5</v>
      </c>
    </row>
    <row r="642" customFormat="false" ht="14.5" hidden="false" customHeight="false" outlineLevel="0" collapsed="false">
      <c r="A642" s="1" t="s">
        <v>14</v>
      </c>
      <c r="B642" s="21" t="s">
        <v>623</v>
      </c>
      <c r="C642" s="15" t="s">
        <v>643</v>
      </c>
      <c r="D642" s="15" t="n">
        <v>35.2</v>
      </c>
      <c r="E642" s="29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 t="n">
        <v>5</v>
      </c>
      <c r="N642" s="22" t="s">
        <v>82</v>
      </c>
      <c r="O642" s="16" t="n">
        <v>5</v>
      </c>
    </row>
    <row r="643" customFormat="false" ht="14.5" hidden="false" customHeight="false" outlineLevel="0" collapsed="false">
      <c r="A643" s="1" t="s">
        <v>14</v>
      </c>
      <c r="B643" s="21" t="s">
        <v>623</v>
      </c>
      <c r="C643" s="15" t="s">
        <v>644</v>
      </c>
      <c r="D643" s="15" t="n">
        <v>44.2</v>
      </c>
      <c r="E643" s="29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2" t="s">
        <v>82</v>
      </c>
      <c r="M643" s="15" t="n">
        <v>5</v>
      </c>
      <c r="N643" s="22" t="s">
        <v>82</v>
      </c>
      <c r="O643" s="16" t="n">
        <v>5</v>
      </c>
    </row>
    <row r="644" customFormat="false" ht="14.5" hidden="false" customHeight="false" outlineLevel="0" collapsed="false">
      <c r="A644" s="1" t="s">
        <v>14</v>
      </c>
      <c r="B644" s="21" t="s">
        <v>623</v>
      </c>
      <c r="C644" s="15" t="s">
        <v>645</v>
      </c>
      <c r="D644" s="15" t="n">
        <v>4.93</v>
      </c>
      <c r="E644" s="29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 t="n">
        <v>5</v>
      </c>
      <c r="N644" s="22" t="s">
        <v>29</v>
      </c>
      <c r="O644" s="16" t="n">
        <v>5</v>
      </c>
    </row>
    <row r="645" customFormat="false" ht="14.5" hidden="false" customHeight="false" outlineLevel="0" collapsed="false">
      <c r="A645" s="1" t="s">
        <v>14</v>
      </c>
      <c r="B645" s="21" t="s">
        <v>646</v>
      </c>
      <c r="C645" s="22" t="s">
        <v>647</v>
      </c>
      <c r="D645" s="22" t="n">
        <v>1.15</v>
      </c>
      <c r="E645" s="22" t="n">
        <v>7.6</v>
      </c>
      <c r="F645" s="22" t="s">
        <v>17</v>
      </c>
      <c r="G645" s="22" t="n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 t="n">
        <v>5</v>
      </c>
      <c r="N645" s="22" t="s">
        <v>20</v>
      </c>
      <c r="O645" s="16" t="n">
        <v>5</v>
      </c>
    </row>
    <row r="646" customFormat="false" ht="14.5" hidden="false" customHeight="false" outlineLevel="0" collapsed="false">
      <c r="A646" s="1" t="s">
        <v>14</v>
      </c>
      <c r="B646" s="21" t="s">
        <v>646</v>
      </c>
      <c r="C646" s="22" t="s">
        <v>648</v>
      </c>
      <c r="D646" s="22" t="n">
        <v>1.67</v>
      </c>
      <c r="E646" s="22" t="n">
        <v>11.2</v>
      </c>
      <c r="F646" s="22" t="s">
        <v>17</v>
      </c>
      <c r="G646" s="22" t="n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 t="n">
        <v>5</v>
      </c>
      <c r="N646" s="22" t="s">
        <v>20</v>
      </c>
      <c r="O646" s="16" t="n">
        <v>5</v>
      </c>
    </row>
    <row r="647" customFormat="false" ht="14.5" hidden="false" customHeight="false" outlineLevel="0" collapsed="false">
      <c r="A647" s="1" t="s">
        <v>14</v>
      </c>
      <c r="B647" s="21" t="s">
        <v>646</v>
      </c>
      <c r="C647" s="22" t="s">
        <v>649</v>
      </c>
      <c r="D647" s="22" t="n">
        <v>1.72</v>
      </c>
      <c r="E647" s="22" t="n">
        <v>13.1</v>
      </c>
      <c r="F647" s="22" t="s">
        <v>17</v>
      </c>
      <c r="G647" s="22" t="n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 t="n">
        <v>5</v>
      </c>
      <c r="N647" s="22" t="s">
        <v>20</v>
      </c>
      <c r="O647" s="16" t="n">
        <v>5</v>
      </c>
    </row>
    <row r="648" customFormat="false" ht="14.5" hidden="false" customHeight="false" outlineLevel="0" collapsed="false">
      <c r="A648" s="1" t="s">
        <v>14</v>
      </c>
      <c r="B648" s="21" t="s">
        <v>646</v>
      </c>
      <c r="C648" s="22" t="s">
        <v>650</v>
      </c>
      <c r="D648" s="22" t="n">
        <v>1.92</v>
      </c>
      <c r="E648" s="22" t="n">
        <v>11.2</v>
      </c>
      <c r="F648" s="22" t="s">
        <v>17</v>
      </c>
      <c r="G648" s="22" t="n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 t="n">
        <v>5</v>
      </c>
      <c r="N648" s="22" t="s">
        <v>20</v>
      </c>
      <c r="O648" s="16" t="n">
        <v>5</v>
      </c>
    </row>
    <row r="649" customFormat="false" ht="14.5" hidden="false" customHeight="false" outlineLevel="0" collapsed="false">
      <c r="A649" s="1" t="s">
        <v>14</v>
      </c>
      <c r="B649" s="21" t="s">
        <v>646</v>
      </c>
      <c r="C649" s="22" t="s">
        <v>651</v>
      </c>
      <c r="D649" s="22" t="n">
        <v>2.02</v>
      </c>
      <c r="E649" s="22" t="n">
        <v>13.1</v>
      </c>
      <c r="F649" s="22" t="s">
        <v>17</v>
      </c>
      <c r="G649" s="22" t="n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 t="n">
        <v>5</v>
      </c>
      <c r="N649" s="22" t="s">
        <v>20</v>
      </c>
      <c r="O649" s="16" t="n">
        <v>5</v>
      </c>
    </row>
    <row r="650" customFormat="false" ht="14.5" hidden="false" customHeight="false" outlineLevel="0" collapsed="false">
      <c r="A650" s="1" t="s">
        <v>14</v>
      </c>
      <c r="B650" s="21" t="s">
        <v>646</v>
      </c>
      <c r="C650" s="22" t="s">
        <v>652</v>
      </c>
      <c r="D650" s="22" t="n">
        <v>2.6</v>
      </c>
      <c r="E650" s="22" t="n">
        <v>17.4</v>
      </c>
      <c r="F650" s="22" t="s">
        <v>17</v>
      </c>
      <c r="G650" s="22" t="n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 t="n">
        <v>5</v>
      </c>
      <c r="N650" s="22" t="s">
        <v>20</v>
      </c>
      <c r="O650" s="16" t="n">
        <v>5</v>
      </c>
    </row>
    <row r="651" customFormat="false" ht="14.5" hidden="false" customHeight="false" outlineLevel="0" collapsed="false">
      <c r="A651" s="1" t="s">
        <v>14</v>
      </c>
      <c r="B651" s="21" t="s">
        <v>646</v>
      </c>
      <c r="C651" s="22" t="s">
        <v>653</v>
      </c>
      <c r="D651" s="22" t="n">
        <v>2.9</v>
      </c>
      <c r="E651" s="22" t="n">
        <v>17.5</v>
      </c>
      <c r="F651" s="22" t="s">
        <v>17</v>
      </c>
      <c r="G651" s="22" t="n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 t="n">
        <v>5</v>
      </c>
      <c r="N651" s="22" t="s">
        <v>20</v>
      </c>
      <c r="O651" s="16" t="n">
        <v>5</v>
      </c>
    </row>
    <row r="652" customFormat="false" ht="14.5" hidden="false" customHeight="false" outlineLevel="0" collapsed="false">
      <c r="A652" s="1" t="s">
        <v>14</v>
      </c>
      <c r="B652" s="21" t="s">
        <v>646</v>
      </c>
      <c r="C652" s="22" t="s">
        <v>654</v>
      </c>
      <c r="D652" s="22" t="n">
        <v>3.5</v>
      </c>
      <c r="E652" s="22" t="n">
        <v>22</v>
      </c>
      <c r="F652" s="22" t="s">
        <v>17</v>
      </c>
      <c r="G652" s="22" t="n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 t="n">
        <v>5</v>
      </c>
      <c r="N652" s="22" t="s">
        <v>20</v>
      </c>
      <c r="O652" s="16" t="n">
        <v>5</v>
      </c>
    </row>
    <row r="653" customFormat="false" ht="14.5" hidden="false" customHeight="false" outlineLevel="0" collapsed="false">
      <c r="A653" s="1" t="s">
        <v>14</v>
      </c>
      <c r="B653" s="21" t="s">
        <v>646</v>
      </c>
      <c r="C653" s="22" t="s">
        <v>655</v>
      </c>
      <c r="D653" s="22" t="n">
        <v>3.6</v>
      </c>
      <c r="E653" s="22" t="n">
        <v>22</v>
      </c>
      <c r="F653" s="22" t="s">
        <v>17</v>
      </c>
      <c r="G653" s="22" t="n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 t="n">
        <v>5</v>
      </c>
      <c r="N653" s="22" t="s">
        <v>20</v>
      </c>
      <c r="O653" s="16" t="n">
        <v>5</v>
      </c>
    </row>
    <row r="654" customFormat="false" ht="14.5" hidden="false" customHeight="false" outlineLevel="0" collapsed="false">
      <c r="A654" s="1" t="s">
        <v>14</v>
      </c>
      <c r="B654" s="21" t="s">
        <v>646</v>
      </c>
      <c r="C654" s="22" t="s">
        <v>656</v>
      </c>
      <c r="D654" s="22" t="n">
        <v>4.7</v>
      </c>
      <c r="E654" s="22" t="n">
        <v>29.4</v>
      </c>
      <c r="F654" s="22" t="s">
        <v>17</v>
      </c>
      <c r="G654" s="22" t="n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 t="n">
        <v>5</v>
      </c>
      <c r="N654" s="22" t="s">
        <v>29</v>
      </c>
      <c r="O654" s="16" t="n">
        <v>4</v>
      </c>
    </row>
    <row r="655" customFormat="false" ht="14.5" hidden="false" customHeight="false" outlineLevel="0" collapsed="false">
      <c r="A655" s="1" t="s">
        <v>14</v>
      </c>
      <c r="B655" s="21" t="s">
        <v>646</v>
      </c>
      <c r="C655" s="22" t="s">
        <v>657</v>
      </c>
      <c r="D655" s="22" t="n">
        <v>5</v>
      </c>
      <c r="E655" s="22" t="n">
        <v>26.5</v>
      </c>
      <c r="F655" s="22" t="s">
        <v>17</v>
      </c>
      <c r="G655" s="22" t="n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 t="n">
        <v>5</v>
      </c>
      <c r="N655" s="22" t="s">
        <v>29</v>
      </c>
      <c r="O655" s="16" t="n">
        <v>4</v>
      </c>
    </row>
    <row r="656" customFormat="false" ht="14.5" hidden="false" customHeight="false" outlineLevel="0" collapsed="false">
      <c r="A656" s="1" t="s">
        <v>14</v>
      </c>
      <c r="B656" s="21" t="s">
        <v>646</v>
      </c>
      <c r="C656" s="22" t="s">
        <v>658</v>
      </c>
      <c r="D656" s="22" t="n">
        <v>5.6</v>
      </c>
      <c r="E656" s="22" t="n">
        <v>32.2</v>
      </c>
      <c r="F656" s="22" t="s">
        <v>17</v>
      </c>
      <c r="G656" s="22" t="n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 t="n">
        <v>5</v>
      </c>
      <c r="N656" s="22" t="s">
        <v>33</v>
      </c>
      <c r="O656" s="16" t="n">
        <v>4</v>
      </c>
    </row>
    <row r="657" customFormat="false" ht="14.5" hidden="false" customHeight="false" outlineLevel="0" collapsed="false">
      <c r="A657" s="1" t="s">
        <v>14</v>
      </c>
      <c r="B657" s="21" t="s">
        <v>646</v>
      </c>
      <c r="C657" s="22" t="s">
        <v>659</v>
      </c>
      <c r="D657" s="22" t="n">
        <v>7.5</v>
      </c>
      <c r="E657" s="22" t="n">
        <v>54</v>
      </c>
      <c r="F657" s="22" t="s">
        <v>17</v>
      </c>
      <c r="G657" s="22" t="n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 t="n">
        <v>5</v>
      </c>
      <c r="N657" s="22" t="s">
        <v>38</v>
      </c>
      <c r="O657" s="16" t="n">
        <v>4</v>
      </c>
    </row>
    <row r="658" customFormat="false" ht="14.5" hidden="false" customHeight="false" outlineLevel="0" collapsed="false">
      <c r="A658" s="1" t="s">
        <v>14</v>
      </c>
      <c r="B658" s="21" t="s">
        <v>646</v>
      </c>
      <c r="C658" s="22" t="s">
        <v>660</v>
      </c>
      <c r="D658" s="22" t="n">
        <v>12.5</v>
      </c>
      <c r="E658" s="22" t="n">
        <v>85</v>
      </c>
      <c r="F658" s="22" t="s">
        <v>17</v>
      </c>
      <c r="G658" s="22" t="n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 t="n">
        <v>5</v>
      </c>
      <c r="N658" s="22" t="s">
        <v>40</v>
      </c>
      <c r="O658" s="16" t="n">
        <v>4</v>
      </c>
    </row>
    <row r="659" customFormat="false" ht="14.5" hidden="false" customHeight="false" outlineLevel="0" collapsed="false">
      <c r="A659" s="1" t="s">
        <v>14</v>
      </c>
      <c r="B659" s="21" t="s">
        <v>646</v>
      </c>
      <c r="C659" s="22" t="s">
        <v>661</v>
      </c>
      <c r="D659" s="22" t="n">
        <v>7.3</v>
      </c>
      <c r="E659" s="22" t="n">
        <v>51.3</v>
      </c>
      <c r="F659" s="22" t="s">
        <v>17</v>
      </c>
      <c r="G659" s="22" t="n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 t="n">
        <v>5</v>
      </c>
      <c r="N659" s="22" t="s">
        <v>33</v>
      </c>
      <c r="O659" s="16" t="n">
        <v>4</v>
      </c>
    </row>
    <row r="660" customFormat="false" ht="14.5" hidden="false" customHeight="false" outlineLevel="0" collapsed="false">
      <c r="A660" s="1" t="s">
        <v>14</v>
      </c>
      <c r="B660" s="21" t="s">
        <v>646</v>
      </c>
      <c r="C660" s="22" t="s">
        <v>662</v>
      </c>
      <c r="D660" s="22" t="n">
        <v>10</v>
      </c>
      <c r="E660" s="22" t="n">
        <v>74.4</v>
      </c>
      <c r="F660" s="22" t="s">
        <v>17</v>
      </c>
      <c r="G660" s="22" t="n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 t="n">
        <v>5</v>
      </c>
      <c r="N660" s="22" t="s">
        <v>38</v>
      </c>
      <c r="O660" s="16" t="n">
        <v>4</v>
      </c>
    </row>
    <row r="661" customFormat="false" ht="14.5" hidden="false" customHeight="false" outlineLevel="0" collapsed="false">
      <c r="A661" s="1" t="s">
        <v>14</v>
      </c>
      <c r="B661" s="21" t="s">
        <v>646</v>
      </c>
      <c r="C661" s="22" t="s">
        <v>663</v>
      </c>
      <c r="D661" s="22" t="n">
        <v>12.5</v>
      </c>
      <c r="E661" s="22" t="n">
        <v>85</v>
      </c>
      <c r="F661" s="22" t="s">
        <v>17</v>
      </c>
      <c r="G661" s="22" t="n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 t="n">
        <v>5</v>
      </c>
      <c r="N661" s="22" t="s">
        <v>38</v>
      </c>
      <c r="O661" s="16" t="n">
        <v>4</v>
      </c>
    </row>
    <row r="662" customFormat="false" ht="14.5" hidden="false" customHeight="false" outlineLevel="0" collapsed="false">
      <c r="A662" s="1" t="s">
        <v>14</v>
      </c>
      <c r="B662" s="21" t="s">
        <v>664</v>
      </c>
      <c r="C662" s="22" t="s">
        <v>665</v>
      </c>
      <c r="D662" s="22" t="n">
        <v>8</v>
      </c>
      <c r="E662" s="22" t="n">
        <v>54</v>
      </c>
      <c r="F662" s="22" t="s">
        <v>17</v>
      </c>
      <c r="G662" s="22" t="n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 t="n">
        <v>5</v>
      </c>
      <c r="N662" s="22" t="s">
        <v>33</v>
      </c>
      <c r="O662" s="16" t="n">
        <v>5</v>
      </c>
    </row>
    <row r="663" customFormat="false" ht="14.5" hidden="false" customHeight="false" outlineLevel="0" collapsed="false">
      <c r="A663" s="1" t="s">
        <v>14</v>
      </c>
      <c r="B663" s="21" t="s">
        <v>664</v>
      </c>
      <c r="C663" s="22" t="s">
        <v>666</v>
      </c>
      <c r="D663" s="22" t="n">
        <v>11</v>
      </c>
      <c r="E663" s="22" t="n">
        <v>59</v>
      </c>
      <c r="F663" s="22" t="s">
        <v>17</v>
      </c>
      <c r="G663" s="22" t="n">
        <v>67.9</v>
      </c>
      <c r="H663" s="22"/>
      <c r="I663" s="22" t="s">
        <v>18</v>
      </c>
      <c r="J663" s="22"/>
      <c r="K663" s="15" t="s">
        <v>19</v>
      </c>
      <c r="L663" s="22" t="s">
        <v>38</v>
      </c>
      <c r="M663" s="15" t="n">
        <v>5</v>
      </c>
      <c r="N663" s="22" t="s">
        <v>38</v>
      </c>
      <c r="O663" s="16" t="n">
        <v>5</v>
      </c>
    </row>
    <row r="664" customFormat="false" ht="14.5" hidden="false" customHeight="false" outlineLevel="0" collapsed="false">
      <c r="A664" s="1" t="s">
        <v>14</v>
      </c>
      <c r="B664" s="21" t="s">
        <v>664</v>
      </c>
      <c r="C664" s="22" t="s">
        <v>667</v>
      </c>
      <c r="D664" s="22" t="n">
        <v>11</v>
      </c>
      <c r="E664" s="22" t="n">
        <v>59</v>
      </c>
      <c r="F664" s="22" t="s">
        <v>17</v>
      </c>
      <c r="G664" s="22" t="n">
        <v>67.9</v>
      </c>
      <c r="H664" s="22"/>
      <c r="I664" s="22" t="s">
        <v>18</v>
      </c>
      <c r="J664" s="22"/>
      <c r="K664" s="15" t="s">
        <v>19</v>
      </c>
      <c r="L664" s="22" t="s">
        <v>38</v>
      </c>
      <c r="M664" s="15" t="n">
        <v>5</v>
      </c>
      <c r="N664" s="22" t="s">
        <v>38</v>
      </c>
      <c r="O664" s="16" t="n">
        <v>5</v>
      </c>
    </row>
    <row r="665" customFormat="false" ht="14.5" hidden="false" customHeight="false" outlineLevel="0" collapsed="false">
      <c r="A665" s="1" t="s">
        <v>14</v>
      </c>
      <c r="B665" s="21" t="s">
        <v>664</v>
      </c>
      <c r="C665" s="22" t="s">
        <v>668</v>
      </c>
      <c r="D665" s="22" t="n">
        <v>13</v>
      </c>
      <c r="E665" s="22" t="n">
        <v>69</v>
      </c>
      <c r="F665" s="22" t="s">
        <v>17</v>
      </c>
      <c r="G665" s="22" t="n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 t="n">
        <v>5</v>
      </c>
      <c r="N665" s="22" t="s">
        <v>40</v>
      </c>
      <c r="O665" s="16" t="n">
        <v>4</v>
      </c>
    </row>
    <row r="666" customFormat="false" ht="14.5" hidden="false" customHeight="false" outlineLevel="0" collapsed="false">
      <c r="A666" s="1" t="s">
        <v>14</v>
      </c>
      <c r="B666" s="21" t="s">
        <v>669</v>
      </c>
      <c r="C666" s="22" t="s">
        <v>670</v>
      </c>
      <c r="D666" s="22" t="n">
        <v>0.8</v>
      </c>
      <c r="E666" s="22" t="n">
        <v>7.1</v>
      </c>
      <c r="F666" s="22" t="s">
        <v>17</v>
      </c>
      <c r="G666" s="22" t="n">
        <v>10.2</v>
      </c>
      <c r="H666" s="22"/>
      <c r="I666" s="22" t="s">
        <v>18</v>
      </c>
      <c r="J666" s="22"/>
      <c r="K666" s="15" t="s">
        <v>19</v>
      </c>
      <c r="L666" s="22" t="s">
        <v>20</v>
      </c>
      <c r="M666" s="15" t="n">
        <v>5</v>
      </c>
      <c r="N666" s="22" t="s">
        <v>20</v>
      </c>
      <c r="O666" s="16" t="n">
        <v>5</v>
      </c>
    </row>
    <row r="667" customFormat="false" ht="14.5" hidden="false" customHeight="false" outlineLevel="0" collapsed="false">
      <c r="A667" s="1" t="s">
        <v>14</v>
      </c>
      <c r="B667" s="21" t="s">
        <v>669</v>
      </c>
      <c r="C667" s="22" t="s">
        <v>671</v>
      </c>
      <c r="D667" s="22" t="n">
        <v>1.5</v>
      </c>
      <c r="E667" s="22" t="n">
        <v>11.5</v>
      </c>
      <c r="F667" s="22" t="s">
        <v>17</v>
      </c>
      <c r="G667" s="22" t="n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 t="n">
        <v>5</v>
      </c>
      <c r="N667" s="22" t="s">
        <v>20</v>
      </c>
      <c r="O667" s="16" t="n">
        <v>5</v>
      </c>
    </row>
    <row r="668" customFormat="false" ht="14.5" hidden="false" customHeight="false" outlineLevel="0" collapsed="false">
      <c r="A668" s="1" t="s">
        <v>14</v>
      </c>
      <c r="B668" s="21" t="s">
        <v>669</v>
      </c>
      <c r="C668" s="22" t="s">
        <v>672</v>
      </c>
      <c r="D668" s="22" t="n">
        <v>1.5</v>
      </c>
      <c r="E668" s="22" t="n">
        <v>10.1</v>
      </c>
      <c r="F668" s="22" t="s">
        <v>17</v>
      </c>
      <c r="G668" s="22" t="n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 t="n">
        <v>5</v>
      </c>
      <c r="N668" s="22" t="s">
        <v>20</v>
      </c>
      <c r="O668" s="16" t="n">
        <v>5</v>
      </c>
    </row>
    <row r="669" customFormat="false" ht="14.5" hidden="false" customHeight="false" outlineLevel="0" collapsed="false">
      <c r="A669" s="1" t="s">
        <v>14</v>
      </c>
      <c r="B669" s="21" t="s">
        <v>669</v>
      </c>
      <c r="C669" s="22" t="s">
        <v>673</v>
      </c>
      <c r="D669" s="22" t="n">
        <v>1.7</v>
      </c>
      <c r="E669" s="22" t="n">
        <v>11.5</v>
      </c>
      <c r="F669" s="22" t="s">
        <v>17</v>
      </c>
      <c r="G669" s="22" t="n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 t="n">
        <v>5</v>
      </c>
      <c r="N669" s="22" t="s">
        <v>20</v>
      </c>
      <c r="O669" s="16" t="n">
        <v>5</v>
      </c>
    </row>
    <row r="670" customFormat="false" ht="14.5" hidden="false" customHeight="false" outlineLevel="0" collapsed="false">
      <c r="A670" s="1" t="s">
        <v>14</v>
      </c>
      <c r="B670" s="21" t="s">
        <v>669</v>
      </c>
      <c r="C670" s="22" t="s">
        <v>674</v>
      </c>
      <c r="D670" s="22" t="n">
        <v>2</v>
      </c>
      <c r="E670" s="22" t="n">
        <v>11.5</v>
      </c>
      <c r="F670" s="22" t="s">
        <v>17</v>
      </c>
      <c r="G670" s="22" t="n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 t="n">
        <v>5</v>
      </c>
      <c r="N670" s="22" t="s">
        <v>20</v>
      </c>
      <c r="O670" s="16" t="n">
        <v>5</v>
      </c>
    </row>
    <row r="671" customFormat="false" ht="14.5" hidden="false" customHeight="false" outlineLevel="0" collapsed="false">
      <c r="A671" s="1" t="s">
        <v>14</v>
      </c>
      <c r="B671" s="21" t="s">
        <v>669</v>
      </c>
      <c r="C671" s="22" t="s">
        <v>675</v>
      </c>
      <c r="D671" s="22" t="n">
        <v>2.5</v>
      </c>
      <c r="E671" s="22" t="n">
        <v>13.9</v>
      </c>
      <c r="F671" s="22" t="s">
        <v>17</v>
      </c>
      <c r="G671" s="22" t="n">
        <v>18.9</v>
      </c>
      <c r="H671" s="22"/>
      <c r="I671" s="22" t="s">
        <v>18</v>
      </c>
      <c r="J671" s="22"/>
      <c r="K671" s="15" t="s">
        <v>19</v>
      </c>
      <c r="L671" s="22" t="s">
        <v>20</v>
      </c>
      <c r="M671" s="15" t="n">
        <v>5</v>
      </c>
      <c r="N671" s="22" t="s">
        <v>20</v>
      </c>
      <c r="O671" s="16" t="n">
        <v>5</v>
      </c>
    </row>
    <row r="672" customFormat="false" ht="14.5" hidden="false" customHeight="false" outlineLevel="0" collapsed="false">
      <c r="A672" s="1" t="s">
        <v>14</v>
      </c>
      <c r="B672" s="21" t="s">
        <v>669</v>
      </c>
      <c r="C672" s="22" t="s">
        <v>676</v>
      </c>
      <c r="D672" s="22" t="n">
        <v>2.8</v>
      </c>
      <c r="E672" s="22" t="n">
        <v>17.5</v>
      </c>
      <c r="F672" s="22" t="s">
        <v>17</v>
      </c>
      <c r="G672" s="22" t="n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 t="n">
        <v>5</v>
      </c>
      <c r="N672" s="22" t="s">
        <v>20</v>
      </c>
      <c r="O672" s="16" t="n">
        <v>5</v>
      </c>
    </row>
    <row r="673" customFormat="false" ht="14.5" hidden="false" customHeight="false" outlineLevel="0" collapsed="false">
      <c r="A673" s="1" t="s">
        <v>14</v>
      </c>
      <c r="B673" s="21" t="s">
        <v>669</v>
      </c>
      <c r="C673" s="22" t="s">
        <v>677</v>
      </c>
      <c r="D673" s="22" t="n">
        <v>3.5</v>
      </c>
      <c r="E673" s="22" t="n">
        <v>21.5</v>
      </c>
      <c r="F673" s="22" t="s">
        <v>17</v>
      </c>
      <c r="G673" s="22" t="n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 t="n">
        <v>5</v>
      </c>
      <c r="N673" s="22" t="s">
        <v>29</v>
      </c>
      <c r="O673" s="16" t="n">
        <v>4</v>
      </c>
    </row>
    <row r="674" customFormat="false" ht="14.5" hidden="false" customHeight="false" outlineLevel="0" collapsed="false">
      <c r="A674" s="1" t="s">
        <v>14</v>
      </c>
      <c r="B674" s="21" t="s">
        <v>669</v>
      </c>
      <c r="C674" s="22" t="s">
        <v>678</v>
      </c>
      <c r="D674" s="22" t="n">
        <v>5</v>
      </c>
      <c r="E674" s="22" t="n">
        <v>28.4</v>
      </c>
      <c r="F674" s="22" t="s">
        <v>17</v>
      </c>
      <c r="G674" s="22" t="n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 t="n">
        <v>5</v>
      </c>
      <c r="N674" s="22" t="s">
        <v>33</v>
      </c>
      <c r="O674" s="16" t="n">
        <v>4</v>
      </c>
    </row>
    <row r="675" customFormat="false" ht="14.5" hidden="false" customHeight="false" outlineLevel="0" collapsed="false">
      <c r="A675" s="1" t="s">
        <v>14</v>
      </c>
      <c r="B675" s="21" t="s">
        <v>669</v>
      </c>
      <c r="C675" s="22" t="s">
        <v>679</v>
      </c>
      <c r="D675" s="22" t="n">
        <v>5.7</v>
      </c>
      <c r="E675" s="22" t="n">
        <v>32.4</v>
      </c>
      <c r="F675" s="22" t="s">
        <v>17</v>
      </c>
      <c r="G675" s="22" t="n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 t="n">
        <v>5</v>
      </c>
      <c r="N675" s="22" t="s">
        <v>33</v>
      </c>
      <c r="O675" s="16" t="n">
        <v>4</v>
      </c>
    </row>
    <row r="676" customFormat="false" ht="14.5" hidden="false" customHeight="false" outlineLevel="0" collapsed="false">
      <c r="A676" s="1" t="s">
        <v>14</v>
      </c>
      <c r="B676" s="21" t="s">
        <v>669</v>
      </c>
      <c r="C676" s="22" t="s">
        <v>680</v>
      </c>
      <c r="D676" s="22" t="n">
        <v>3.8</v>
      </c>
      <c r="E676" s="22" t="n">
        <v>21.3</v>
      </c>
      <c r="F676" s="22" t="s">
        <v>17</v>
      </c>
      <c r="G676" s="22" t="n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 t="n">
        <v>5</v>
      </c>
      <c r="N676" s="22" t="s">
        <v>29</v>
      </c>
      <c r="O676" s="16" t="n">
        <v>4</v>
      </c>
    </row>
    <row r="677" customFormat="false" ht="14.5" hidden="false" customHeight="false" outlineLevel="0" collapsed="false">
      <c r="A677" s="1" t="s">
        <v>14</v>
      </c>
      <c r="B677" s="21" t="s">
        <v>669</v>
      </c>
      <c r="C677" s="22" t="s">
        <v>681</v>
      </c>
      <c r="D677" s="22" t="n">
        <v>5.6</v>
      </c>
      <c r="E677" s="22" t="n">
        <v>28.8</v>
      </c>
      <c r="F677" s="22" t="s">
        <v>17</v>
      </c>
      <c r="G677" s="22" t="n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 t="n">
        <v>5</v>
      </c>
      <c r="N677" s="22" t="s">
        <v>33</v>
      </c>
      <c r="O677" s="16" t="n">
        <v>4</v>
      </c>
    </row>
    <row r="678" customFormat="false" ht="14.5" hidden="false" customHeight="false" outlineLevel="0" collapsed="false">
      <c r="A678" s="1" t="s">
        <v>14</v>
      </c>
      <c r="B678" s="21" t="s">
        <v>669</v>
      </c>
      <c r="C678" s="22" t="s">
        <v>682</v>
      </c>
      <c r="D678" s="22" t="n">
        <v>8.3</v>
      </c>
      <c r="E678" s="22" t="n">
        <v>45.3</v>
      </c>
      <c r="F678" s="22" t="s">
        <v>17</v>
      </c>
      <c r="G678" s="22" t="n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 t="n">
        <v>5</v>
      </c>
      <c r="N678" s="22" t="s">
        <v>38</v>
      </c>
      <c r="O678" s="16" t="n">
        <v>4</v>
      </c>
    </row>
    <row r="679" customFormat="false" ht="14.5" hidden="false" customHeight="false" outlineLevel="0" collapsed="false">
      <c r="A679" s="1" t="s">
        <v>14</v>
      </c>
      <c r="B679" s="21" t="s">
        <v>669</v>
      </c>
      <c r="C679" s="22" t="s">
        <v>683</v>
      </c>
      <c r="D679" s="22" t="n">
        <v>8.7</v>
      </c>
      <c r="E679" s="22" t="n">
        <v>51.6</v>
      </c>
      <c r="F679" s="22" t="s">
        <v>17</v>
      </c>
      <c r="G679" s="22" t="n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 t="n">
        <v>5</v>
      </c>
      <c r="N679" s="22" t="s">
        <v>38</v>
      </c>
      <c r="O679" s="16" t="n">
        <v>4</v>
      </c>
    </row>
    <row r="680" customFormat="false" ht="14.5" hidden="false" customHeight="false" outlineLevel="0" collapsed="false">
      <c r="A680" s="1" t="s">
        <v>14</v>
      </c>
      <c r="B680" s="21" t="s">
        <v>669</v>
      </c>
      <c r="C680" s="22" t="s">
        <v>684</v>
      </c>
      <c r="D680" s="22" t="n">
        <v>14.6</v>
      </c>
      <c r="E680" s="22" t="n">
        <v>69.2</v>
      </c>
      <c r="F680" s="22" t="s">
        <v>17</v>
      </c>
      <c r="G680" s="22" t="n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 t="n">
        <v>5</v>
      </c>
      <c r="N680" s="22" t="s">
        <v>40</v>
      </c>
      <c r="O680" s="16" t="n">
        <v>5</v>
      </c>
    </row>
    <row r="681" customFormat="false" ht="14.5" hidden="false" customHeight="false" outlineLevel="0" collapsed="false">
      <c r="A681" s="1" t="s">
        <v>14</v>
      </c>
      <c r="B681" s="21" t="s">
        <v>669</v>
      </c>
      <c r="C681" s="22" t="s">
        <v>685</v>
      </c>
      <c r="D681" s="22" t="n">
        <v>10.2</v>
      </c>
      <c r="E681" s="22" t="n">
        <v>70.6</v>
      </c>
      <c r="F681" s="22" t="s">
        <v>17</v>
      </c>
      <c r="G681" s="22" t="n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 t="n">
        <v>5</v>
      </c>
      <c r="N681" s="22" t="s">
        <v>38</v>
      </c>
      <c r="O681" s="16" t="n">
        <v>4</v>
      </c>
    </row>
    <row r="682" customFormat="false" ht="14.5" hidden="false" customHeight="false" outlineLevel="0" collapsed="false">
      <c r="A682" s="1" t="s">
        <v>14</v>
      </c>
      <c r="B682" s="21" t="s">
        <v>669</v>
      </c>
      <c r="C682" s="22" t="s">
        <v>686</v>
      </c>
      <c r="D682" s="22" t="n">
        <v>0.95</v>
      </c>
      <c r="E682" s="22" t="n">
        <v>7.5</v>
      </c>
      <c r="F682" s="22" t="s">
        <v>17</v>
      </c>
      <c r="G682" s="22" t="n">
        <v>10.2</v>
      </c>
      <c r="H682" s="22"/>
      <c r="I682" s="22" t="s">
        <v>18</v>
      </c>
      <c r="J682" s="22"/>
      <c r="K682" s="15" t="s">
        <v>19</v>
      </c>
      <c r="L682" s="22" t="s">
        <v>20</v>
      </c>
      <c r="M682" s="15" t="n">
        <v>5</v>
      </c>
      <c r="N682" s="22" t="s">
        <v>20</v>
      </c>
      <c r="O682" s="16" t="n">
        <v>5</v>
      </c>
    </row>
    <row r="683" customFormat="false" ht="14.5" hidden="false" customHeight="false" outlineLevel="0" collapsed="false">
      <c r="A683" s="1" t="s">
        <v>14</v>
      </c>
      <c r="B683" s="21" t="s">
        <v>669</v>
      </c>
      <c r="C683" s="22" t="s">
        <v>687</v>
      </c>
      <c r="D683" s="22" t="n">
        <v>1.7</v>
      </c>
      <c r="E683" s="22" t="n">
        <v>7.5</v>
      </c>
      <c r="F683" s="22" t="s">
        <v>17</v>
      </c>
      <c r="G683" s="22" t="n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 t="n">
        <v>5</v>
      </c>
      <c r="N683" s="22" t="s">
        <v>20</v>
      </c>
      <c r="O683" s="16" t="n">
        <v>5</v>
      </c>
    </row>
    <row r="684" customFormat="false" ht="14.5" hidden="false" customHeight="false" outlineLevel="0" collapsed="false">
      <c r="A684" s="1" t="s">
        <v>14</v>
      </c>
      <c r="B684" s="21" t="s">
        <v>669</v>
      </c>
      <c r="C684" s="22" t="s">
        <v>688</v>
      </c>
      <c r="D684" s="22" t="n">
        <v>3.1</v>
      </c>
      <c r="E684" s="22" t="n">
        <v>15</v>
      </c>
      <c r="F684" s="22" t="s">
        <v>17</v>
      </c>
      <c r="G684" s="22" t="n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 t="n">
        <v>5</v>
      </c>
      <c r="N684" s="22" t="s">
        <v>20</v>
      </c>
      <c r="O684" s="16" t="n">
        <v>5</v>
      </c>
    </row>
    <row r="685" customFormat="false" ht="14.5" hidden="false" customHeight="false" outlineLevel="0" collapsed="false">
      <c r="A685" s="1" t="s">
        <v>14</v>
      </c>
      <c r="B685" s="21" t="s">
        <v>669</v>
      </c>
      <c r="C685" s="22" t="s">
        <v>689</v>
      </c>
      <c r="D685" s="22" t="n">
        <v>3.8</v>
      </c>
      <c r="E685" s="22" t="n">
        <v>15</v>
      </c>
      <c r="F685" s="22" t="s">
        <v>17</v>
      </c>
      <c r="G685" s="22" t="n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 t="n">
        <v>5</v>
      </c>
      <c r="N685" s="22" t="s">
        <v>29</v>
      </c>
      <c r="O685" s="16" t="n">
        <v>4</v>
      </c>
    </row>
    <row r="686" customFormat="false" ht="14.5" hidden="false" customHeight="false" outlineLevel="0" collapsed="false">
      <c r="A686" s="1" t="s">
        <v>14</v>
      </c>
      <c r="B686" s="21" t="s">
        <v>690</v>
      </c>
      <c r="C686" s="22" t="s">
        <v>691</v>
      </c>
      <c r="D686" s="22" t="n">
        <v>1.5</v>
      </c>
      <c r="E686" s="22" t="n">
        <v>11.9</v>
      </c>
      <c r="F686" s="22" t="s">
        <v>17</v>
      </c>
      <c r="G686" s="22" t="n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 t="n">
        <v>5</v>
      </c>
      <c r="N686" s="22" t="s">
        <v>20</v>
      </c>
      <c r="O686" s="16" t="n">
        <v>5</v>
      </c>
    </row>
    <row r="687" customFormat="false" ht="14.5" hidden="false" customHeight="false" outlineLevel="0" collapsed="false">
      <c r="A687" s="1" t="s">
        <v>14</v>
      </c>
      <c r="B687" s="21" t="s">
        <v>690</v>
      </c>
      <c r="C687" s="22" t="s">
        <v>692</v>
      </c>
      <c r="D687" s="22" t="n">
        <v>1.6</v>
      </c>
      <c r="E687" s="22" t="n">
        <v>11.9</v>
      </c>
      <c r="F687" s="22" t="s">
        <v>17</v>
      </c>
      <c r="G687" s="22" t="n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 t="n">
        <v>5</v>
      </c>
      <c r="N687" s="22" t="s">
        <v>20</v>
      </c>
      <c r="O687" s="16" t="n">
        <v>5</v>
      </c>
    </row>
    <row r="688" customFormat="false" ht="14.5" hidden="false" customHeight="false" outlineLevel="0" collapsed="false">
      <c r="A688" s="1" t="s">
        <v>14</v>
      </c>
      <c r="B688" s="21" t="s">
        <v>690</v>
      </c>
      <c r="C688" s="22" t="s">
        <v>693</v>
      </c>
      <c r="D688" s="22" t="n">
        <v>1.7</v>
      </c>
      <c r="E688" s="22" t="n">
        <v>11.9</v>
      </c>
      <c r="F688" s="22" t="s">
        <v>17</v>
      </c>
      <c r="G688" s="22" t="n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 t="n">
        <v>5</v>
      </c>
      <c r="N688" s="22" t="s">
        <v>20</v>
      </c>
      <c r="O688" s="16" t="n">
        <v>5</v>
      </c>
    </row>
    <row r="689" customFormat="false" ht="14.5" hidden="false" customHeight="false" outlineLevel="0" collapsed="false">
      <c r="A689" s="1" t="s">
        <v>14</v>
      </c>
      <c r="B689" s="21" t="s">
        <v>690</v>
      </c>
      <c r="C689" s="22" t="s">
        <v>694</v>
      </c>
      <c r="D689" s="22" t="n">
        <v>1.9</v>
      </c>
      <c r="E689" s="22" t="n">
        <v>11.9</v>
      </c>
      <c r="F689" s="22" t="s">
        <v>17</v>
      </c>
      <c r="G689" s="22" t="n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 t="n">
        <v>5</v>
      </c>
      <c r="N689" s="22" t="s">
        <v>20</v>
      </c>
      <c r="O689" s="16" t="n">
        <v>5</v>
      </c>
    </row>
    <row r="690" customFormat="false" ht="14.5" hidden="false" customHeight="false" outlineLevel="0" collapsed="false">
      <c r="A690" s="1" t="s">
        <v>14</v>
      </c>
      <c r="B690" s="21" t="s">
        <v>690</v>
      </c>
      <c r="C690" s="22" t="s">
        <v>695</v>
      </c>
      <c r="D690" s="22" t="n">
        <v>2.7</v>
      </c>
      <c r="E690" s="22" t="n">
        <v>20.4</v>
      </c>
      <c r="F690" s="22" t="s">
        <v>17</v>
      </c>
      <c r="G690" s="22" t="n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 t="n">
        <v>5</v>
      </c>
      <c r="N690" s="22" t="s">
        <v>20</v>
      </c>
      <c r="O690" s="16" t="n">
        <v>5</v>
      </c>
    </row>
    <row r="691" customFormat="false" ht="14.5" hidden="false" customHeight="false" outlineLevel="0" collapsed="false">
      <c r="A691" s="1" t="s">
        <v>14</v>
      </c>
      <c r="B691" s="21" t="s">
        <v>690</v>
      </c>
      <c r="C691" s="22" t="s">
        <v>696</v>
      </c>
      <c r="D691" s="22" t="n">
        <v>3.5</v>
      </c>
      <c r="E691" s="22" t="n">
        <v>27.1</v>
      </c>
      <c r="F691" s="22" t="s">
        <v>17</v>
      </c>
      <c r="G691" s="22" t="n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 t="n">
        <v>5</v>
      </c>
      <c r="N691" s="22" t="s">
        <v>29</v>
      </c>
      <c r="O691" s="16" t="n">
        <v>4</v>
      </c>
    </row>
    <row r="692" customFormat="false" ht="14.5" hidden="false" customHeight="false" outlineLevel="0" collapsed="false">
      <c r="A692" s="1" t="s">
        <v>14</v>
      </c>
      <c r="B692" s="21" t="s">
        <v>690</v>
      </c>
      <c r="C692" s="22" t="s">
        <v>697</v>
      </c>
      <c r="D692" s="22" t="n">
        <v>5.7</v>
      </c>
      <c r="E692" s="22" t="n">
        <v>36.2</v>
      </c>
      <c r="F692" s="22" t="s">
        <v>17</v>
      </c>
      <c r="G692" s="22" t="n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 t="n">
        <v>5</v>
      </c>
      <c r="N692" s="22" t="s">
        <v>33</v>
      </c>
      <c r="O692" s="16" t="n">
        <v>4</v>
      </c>
    </row>
    <row r="693" customFormat="false" ht="14.5" hidden="false" customHeight="false" outlineLevel="0" collapsed="false">
      <c r="A693" s="1" t="s">
        <v>14</v>
      </c>
      <c r="B693" s="21" t="s">
        <v>690</v>
      </c>
      <c r="C693" s="22" t="s">
        <v>698</v>
      </c>
      <c r="D693" s="22" t="n">
        <v>2.5</v>
      </c>
      <c r="E693" s="22" t="n">
        <v>15.6</v>
      </c>
      <c r="F693" s="22" t="s">
        <v>17</v>
      </c>
      <c r="G693" s="22" t="n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 t="n">
        <v>5</v>
      </c>
      <c r="N693" s="22" t="s">
        <v>20</v>
      </c>
      <c r="O693" s="16" t="n">
        <v>5</v>
      </c>
    </row>
    <row r="694" customFormat="false" ht="14.5" hidden="false" customHeight="false" outlineLevel="0" collapsed="false">
      <c r="A694" s="1" t="s">
        <v>14</v>
      </c>
      <c r="B694" s="21" t="s">
        <v>690</v>
      </c>
      <c r="C694" s="22" t="s">
        <v>699</v>
      </c>
      <c r="D694" s="22" t="n">
        <v>3.4</v>
      </c>
      <c r="E694" s="22" t="n">
        <v>20.3</v>
      </c>
      <c r="F694" s="22" t="s">
        <v>17</v>
      </c>
      <c r="G694" s="22" t="n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 t="n">
        <v>5</v>
      </c>
      <c r="N694" s="22" t="s">
        <v>29</v>
      </c>
      <c r="O694" s="16" t="n">
        <v>4</v>
      </c>
    </row>
    <row r="695" customFormat="false" ht="14.5" hidden="false" customHeight="false" outlineLevel="0" collapsed="false">
      <c r="A695" s="1" t="s">
        <v>14</v>
      </c>
      <c r="B695" s="21" t="s">
        <v>690</v>
      </c>
      <c r="C695" s="22" t="s">
        <v>700</v>
      </c>
      <c r="D695" s="22" t="n">
        <v>4.8</v>
      </c>
      <c r="E695" s="22" t="n">
        <v>27.1</v>
      </c>
      <c r="F695" s="22" t="s">
        <v>17</v>
      </c>
      <c r="G695" s="22" t="n">
        <v>34.2</v>
      </c>
      <c r="H695" s="22"/>
      <c r="I695" s="22" t="s">
        <v>18</v>
      </c>
      <c r="J695" s="22"/>
      <c r="K695" s="15" t="s">
        <v>19</v>
      </c>
      <c r="L695" s="22" t="s">
        <v>29</v>
      </c>
      <c r="M695" s="15" t="n">
        <v>5</v>
      </c>
      <c r="N695" s="22" t="s">
        <v>29</v>
      </c>
      <c r="O695" s="16" t="n">
        <v>5</v>
      </c>
    </row>
    <row r="696" customFormat="false" ht="14.5" hidden="false" customHeight="false" outlineLevel="0" collapsed="false">
      <c r="A696" s="1" t="s">
        <v>14</v>
      </c>
      <c r="B696" s="21" t="s">
        <v>690</v>
      </c>
      <c r="C696" s="22" t="s">
        <v>701</v>
      </c>
      <c r="D696" s="22" t="n">
        <v>5.7</v>
      </c>
      <c r="E696" s="22" t="n">
        <v>35</v>
      </c>
      <c r="F696" s="22" t="s">
        <v>17</v>
      </c>
      <c r="G696" s="22" t="n">
        <v>39.8</v>
      </c>
      <c r="H696" s="22"/>
      <c r="I696" s="22" t="s">
        <v>18</v>
      </c>
      <c r="J696" s="22"/>
      <c r="K696" s="15" t="s">
        <v>19</v>
      </c>
      <c r="L696" s="22" t="s">
        <v>29</v>
      </c>
      <c r="M696" s="15" t="n">
        <v>5</v>
      </c>
      <c r="N696" s="22" t="s">
        <v>29</v>
      </c>
      <c r="O696" s="16" t="n">
        <v>5</v>
      </c>
    </row>
    <row r="697" customFormat="false" ht="14.5" hidden="false" customHeight="false" outlineLevel="0" collapsed="false">
      <c r="A697" s="1" t="s">
        <v>14</v>
      </c>
      <c r="B697" s="21" t="s">
        <v>690</v>
      </c>
      <c r="C697" s="22" t="s">
        <v>702</v>
      </c>
      <c r="D697" s="22" t="n">
        <v>9.5</v>
      </c>
      <c r="E697" s="22" t="n">
        <v>41</v>
      </c>
      <c r="F697" s="22" t="n">
        <v>56.8</v>
      </c>
      <c r="G697" s="22" t="n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 t="n">
        <v>5</v>
      </c>
      <c r="N697" s="22" t="s">
        <v>38</v>
      </c>
      <c r="O697" s="16" t="n">
        <v>4</v>
      </c>
    </row>
    <row r="698" customFormat="false" ht="14.5" hidden="false" customHeight="false" outlineLevel="0" collapsed="false">
      <c r="A698" s="1" t="s">
        <v>14</v>
      </c>
      <c r="B698" s="21" t="s">
        <v>690</v>
      </c>
      <c r="C698" s="22" t="s">
        <v>703</v>
      </c>
      <c r="D698" s="22" t="n">
        <v>15.8</v>
      </c>
      <c r="E698" s="22" t="n">
        <v>84</v>
      </c>
      <c r="F698" s="22" t="n">
        <v>93.2</v>
      </c>
      <c r="G698" s="22" t="n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 t="n">
        <v>5</v>
      </c>
      <c r="N698" s="22" t="s">
        <v>40</v>
      </c>
      <c r="O698" s="16" t="n">
        <v>5</v>
      </c>
    </row>
    <row r="699" customFormat="false" ht="14.5" hidden="false" customHeight="false" outlineLevel="0" collapsed="false">
      <c r="A699" s="1" t="s">
        <v>14</v>
      </c>
      <c r="B699" s="21" t="s">
        <v>690</v>
      </c>
      <c r="C699" s="22" t="s">
        <v>704</v>
      </c>
      <c r="D699" s="22" t="n">
        <v>16.8</v>
      </c>
      <c r="E699" s="22" t="n">
        <v>84</v>
      </c>
      <c r="F699" s="22" t="n">
        <v>91</v>
      </c>
      <c r="G699" s="22" t="n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 t="n">
        <v>5</v>
      </c>
      <c r="N699" s="22" t="s">
        <v>40</v>
      </c>
      <c r="O699" s="16" t="n">
        <v>5</v>
      </c>
    </row>
    <row r="700" customFormat="false" ht="14.5" hidden="false" customHeight="false" outlineLevel="0" collapsed="false">
      <c r="A700" s="1" t="s">
        <v>14</v>
      </c>
      <c r="B700" s="21" t="s">
        <v>690</v>
      </c>
      <c r="C700" s="22" t="s">
        <v>705</v>
      </c>
      <c r="D700" s="22" t="n">
        <v>27.6</v>
      </c>
      <c r="E700" s="22" t="n">
        <v>128</v>
      </c>
      <c r="F700" s="22" t="n">
        <v>142.1</v>
      </c>
      <c r="G700" s="22" t="n">
        <v>150.2</v>
      </c>
      <c r="H700" s="22"/>
      <c r="I700" s="22" t="s">
        <v>18</v>
      </c>
      <c r="J700" s="22"/>
      <c r="K700" s="15" t="s">
        <v>19</v>
      </c>
      <c r="L700" s="22" t="s">
        <v>80</v>
      </c>
      <c r="M700" s="15" t="n">
        <v>5</v>
      </c>
      <c r="N700" s="22" t="s">
        <v>80</v>
      </c>
      <c r="O700" s="16" t="n">
        <v>5</v>
      </c>
    </row>
    <row r="701" customFormat="false" ht="14.5" hidden="false" customHeight="false" outlineLevel="0" collapsed="false">
      <c r="A701" s="1" t="s">
        <v>14</v>
      </c>
      <c r="B701" s="21" t="s">
        <v>690</v>
      </c>
      <c r="C701" s="22" t="s">
        <v>706</v>
      </c>
      <c r="D701" s="22" t="n">
        <v>19</v>
      </c>
      <c r="E701" s="22" t="n">
        <v>104</v>
      </c>
      <c r="F701" s="22" t="n">
        <v>114.7</v>
      </c>
      <c r="G701" s="22" t="n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 t="n">
        <v>5</v>
      </c>
      <c r="N701" s="22" t="s">
        <v>75</v>
      </c>
      <c r="O701" s="16" t="n">
        <v>5</v>
      </c>
    </row>
    <row r="702" customFormat="false" ht="14.5" hidden="false" customHeight="false" outlineLevel="0" collapsed="false">
      <c r="A702" s="1" t="s">
        <v>14</v>
      </c>
      <c r="B702" s="21" t="s">
        <v>690</v>
      </c>
      <c r="C702" s="22" t="s">
        <v>707</v>
      </c>
      <c r="D702" s="22" t="n">
        <v>19.7</v>
      </c>
      <c r="E702" s="22" t="n">
        <v>139</v>
      </c>
      <c r="F702" s="22" t="n">
        <v>114.7</v>
      </c>
      <c r="G702" s="22" t="n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 t="n">
        <v>5</v>
      </c>
      <c r="N702" s="22" t="s">
        <v>75</v>
      </c>
      <c r="O702" s="16" t="n">
        <v>5</v>
      </c>
    </row>
    <row r="703" customFormat="false" ht="14.5" hidden="false" customHeight="false" outlineLevel="0" collapsed="false">
      <c r="A703" s="1" t="s">
        <v>14</v>
      </c>
      <c r="B703" s="21" t="s">
        <v>690</v>
      </c>
      <c r="C703" s="22" t="s">
        <v>708</v>
      </c>
      <c r="D703" s="22" t="n">
        <v>24.6</v>
      </c>
      <c r="E703" s="22" t="n">
        <v>128</v>
      </c>
      <c r="F703" s="22" t="n">
        <v>145</v>
      </c>
      <c r="G703" s="22" t="n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 t="n">
        <v>5</v>
      </c>
      <c r="N703" s="22" t="s">
        <v>82</v>
      </c>
      <c r="O703" s="16" t="n">
        <v>4</v>
      </c>
    </row>
    <row r="704" customFormat="false" ht="14.5" hidden="false" customHeight="false" outlineLevel="0" collapsed="false">
      <c r="A704" s="1" t="s">
        <v>14</v>
      </c>
      <c r="B704" s="21" t="s">
        <v>690</v>
      </c>
      <c r="C704" s="22" t="s">
        <v>709</v>
      </c>
      <c r="D704" s="22" t="n">
        <v>24.9</v>
      </c>
      <c r="E704" s="22" t="n">
        <v>128</v>
      </c>
      <c r="F704" s="22" t="n">
        <v>145</v>
      </c>
      <c r="G704" s="22" t="n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 t="n">
        <v>5</v>
      </c>
      <c r="N704" s="22" t="s">
        <v>82</v>
      </c>
      <c r="O704" s="16" t="n">
        <v>4</v>
      </c>
    </row>
    <row r="705" customFormat="false" ht="14.5" hidden="false" customHeight="false" outlineLevel="0" collapsed="false">
      <c r="A705" s="1" t="s">
        <v>14</v>
      </c>
      <c r="B705" s="21" t="s">
        <v>690</v>
      </c>
      <c r="C705" s="22" t="s">
        <v>710</v>
      </c>
      <c r="D705" s="22" t="n">
        <v>26</v>
      </c>
      <c r="E705" s="22" t="n">
        <v>151</v>
      </c>
      <c r="F705" s="22" t="n">
        <v>171</v>
      </c>
      <c r="G705" s="22" t="n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 t="n">
        <v>5</v>
      </c>
      <c r="N705" s="22" t="s">
        <v>82</v>
      </c>
      <c r="O705" s="16" t="n">
        <v>4</v>
      </c>
    </row>
    <row r="706" customFormat="false" ht="14.5" hidden="false" customHeight="false" outlineLevel="0" collapsed="false">
      <c r="A706" s="1" t="s">
        <v>14</v>
      </c>
      <c r="B706" s="21" t="s">
        <v>690</v>
      </c>
      <c r="C706" s="22" t="s">
        <v>711</v>
      </c>
      <c r="D706" s="22" t="n">
        <v>32.5</v>
      </c>
      <c r="E706" s="22" t="n">
        <v>169</v>
      </c>
      <c r="F706" s="22" t="n">
        <v>188</v>
      </c>
      <c r="G706" s="22" t="n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 t="n">
        <v>5</v>
      </c>
      <c r="N706" s="22" t="s">
        <v>82</v>
      </c>
      <c r="O706" s="16" t="n">
        <v>5</v>
      </c>
    </row>
    <row r="707" customFormat="false" ht="14.5" hidden="false" customHeight="false" outlineLevel="0" collapsed="false">
      <c r="A707" s="1" t="s">
        <v>14</v>
      </c>
      <c r="B707" s="21" t="s">
        <v>690</v>
      </c>
      <c r="C707" s="22" t="s">
        <v>712</v>
      </c>
      <c r="D707" s="22" t="n">
        <v>26</v>
      </c>
      <c r="E707" s="22" t="n">
        <v>151</v>
      </c>
      <c r="F707" s="22" t="n">
        <v>118</v>
      </c>
      <c r="G707" s="22" t="n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 t="n">
        <v>5</v>
      </c>
      <c r="N707" s="22" t="s">
        <v>82</v>
      </c>
      <c r="O707" s="16" t="n">
        <v>4</v>
      </c>
    </row>
    <row r="708" customFormat="false" ht="14.5" hidden="false" customHeight="false" outlineLevel="0" collapsed="false">
      <c r="A708" s="1" t="s">
        <v>14</v>
      </c>
      <c r="B708" s="21" t="s">
        <v>690</v>
      </c>
      <c r="C708" s="22" t="s">
        <v>713</v>
      </c>
      <c r="D708" s="22" t="n">
        <v>32</v>
      </c>
      <c r="E708" s="22" t="n">
        <v>169</v>
      </c>
      <c r="F708" s="22" t="n">
        <v>188</v>
      </c>
      <c r="G708" s="22" t="n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 t="n">
        <v>5</v>
      </c>
      <c r="N708" s="22" t="s">
        <v>82</v>
      </c>
      <c r="O708" s="16" t="n">
        <v>5</v>
      </c>
    </row>
    <row r="709" customFormat="false" ht="14.5" hidden="false" customHeight="false" outlineLevel="0" collapsed="false">
      <c r="A709" s="1" t="s">
        <v>14</v>
      </c>
      <c r="B709" s="21" t="s">
        <v>690</v>
      </c>
      <c r="C709" s="22" t="s">
        <v>714</v>
      </c>
      <c r="D709" s="22" t="n">
        <v>39.5</v>
      </c>
      <c r="E709" s="22" t="n">
        <v>208</v>
      </c>
      <c r="F709" s="22" t="n">
        <v>221.7</v>
      </c>
      <c r="G709" s="22" t="n">
        <v>265.4</v>
      </c>
      <c r="H709" s="22"/>
      <c r="I709" s="22" t="s">
        <v>18</v>
      </c>
      <c r="J709" s="22"/>
      <c r="K709" s="15" t="s">
        <v>19</v>
      </c>
      <c r="L709" s="22" t="s">
        <v>82</v>
      </c>
      <c r="M709" s="15" t="n">
        <v>5</v>
      </c>
      <c r="N709" s="22"/>
      <c r="O709" s="16"/>
    </row>
    <row r="710" customFormat="false" ht="14.5" hidden="false" customHeight="false" outlineLevel="0" collapsed="false">
      <c r="A710" s="1" t="s">
        <v>14</v>
      </c>
      <c r="B710" s="21" t="s">
        <v>690</v>
      </c>
      <c r="C710" s="22" t="s">
        <v>715</v>
      </c>
      <c r="D710" s="22" t="n">
        <v>52</v>
      </c>
      <c r="E710" s="22" t="n">
        <v>256</v>
      </c>
      <c r="F710" s="22" t="n">
        <v>251</v>
      </c>
      <c r="G710" s="22" t="n">
        <v>310.4</v>
      </c>
      <c r="H710" s="22"/>
      <c r="I710" s="22" t="s">
        <v>18</v>
      </c>
      <c r="J710" s="22"/>
      <c r="K710" s="22"/>
      <c r="L710" s="22"/>
      <c r="M710" s="22"/>
      <c r="N710" s="22"/>
    </row>
    <row r="711" customFormat="false" ht="14.5" hidden="false" customHeight="false" outlineLevel="0" collapsed="false">
      <c r="A711" s="1" t="s">
        <v>14</v>
      </c>
      <c r="B711" s="21" t="s">
        <v>690</v>
      </c>
      <c r="C711" s="22" t="s">
        <v>716</v>
      </c>
      <c r="D711" s="22" t="n">
        <v>43</v>
      </c>
      <c r="E711" s="22" t="n">
        <v>225</v>
      </c>
      <c r="F711" s="22" t="n">
        <v>221.7</v>
      </c>
      <c r="G711" s="22" t="n">
        <v>265.4</v>
      </c>
      <c r="H711" s="22"/>
      <c r="I711" s="22" t="s">
        <v>18</v>
      </c>
      <c r="J711" s="22"/>
      <c r="K711" s="15" t="s">
        <v>19</v>
      </c>
      <c r="L711" s="22" t="s">
        <v>82</v>
      </c>
      <c r="M711" s="15" t="n">
        <v>5</v>
      </c>
      <c r="N711" s="22"/>
      <c r="O711" s="16"/>
    </row>
    <row r="712" customFormat="false" ht="14.5" hidden="false" customHeight="false" outlineLevel="0" collapsed="false">
      <c r="A712" s="1" t="s">
        <v>14</v>
      </c>
      <c r="B712" s="21" t="s">
        <v>690</v>
      </c>
      <c r="C712" s="22" t="s">
        <v>717</v>
      </c>
      <c r="D712" s="22" t="n">
        <v>53.9</v>
      </c>
      <c r="E712" s="22" t="n">
        <v>277</v>
      </c>
      <c r="F712" s="22" t="n">
        <v>261</v>
      </c>
      <c r="G712" s="22" t="n">
        <v>311</v>
      </c>
      <c r="H712" s="22"/>
      <c r="I712" s="22" t="s">
        <v>18</v>
      </c>
      <c r="J712" s="22"/>
      <c r="K712" s="22"/>
      <c r="L712" s="22"/>
      <c r="M712" s="22"/>
      <c r="N712" s="22"/>
    </row>
    <row r="713" customFormat="false" ht="14.5" hidden="false" customHeight="false" outlineLevel="0" collapsed="false">
      <c r="A713" s="1" t="s">
        <v>14</v>
      </c>
      <c r="B713" s="21" t="s">
        <v>690</v>
      </c>
      <c r="C713" s="22" t="s">
        <v>718</v>
      </c>
      <c r="D713" s="22" t="n">
        <v>71.7</v>
      </c>
      <c r="E713" s="22" t="n">
        <v>336</v>
      </c>
      <c r="F713" s="22" t="n">
        <v>326</v>
      </c>
      <c r="G713" s="22" t="n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5" hidden="false" customHeight="false" outlineLevel="0" collapsed="false">
      <c r="A714" s="1" t="s">
        <v>14</v>
      </c>
      <c r="B714" s="21" t="s">
        <v>690</v>
      </c>
      <c r="C714" s="22" t="s">
        <v>719</v>
      </c>
      <c r="D714" s="22" t="n">
        <v>16</v>
      </c>
      <c r="E714" s="22" t="n">
        <v>102</v>
      </c>
      <c r="F714" s="22" t="s">
        <v>17</v>
      </c>
      <c r="G714" s="22" t="n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 t="n">
        <v>5</v>
      </c>
      <c r="N714" s="22" t="s">
        <v>75</v>
      </c>
      <c r="O714" s="16" t="n">
        <v>4</v>
      </c>
    </row>
    <row r="715" customFormat="false" ht="14.5" hidden="false" customHeight="false" outlineLevel="0" collapsed="false">
      <c r="A715" s="1" t="s">
        <v>14</v>
      </c>
      <c r="B715" s="21" t="s">
        <v>690</v>
      </c>
      <c r="C715" s="22" t="s">
        <v>720</v>
      </c>
      <c r="D715" s="22" t="n">
        <v>18.2</v>
      </c>
      <c r="E715" s="22" t="n">
        <v>112</v>
      </c>
      <c r="F715" s="22" t="s">
        <v>17</v>
      </c>
      <c r="G715" s="22" t="n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 t="n">
        <v>5</v>
      </c>
      <c r="N715" s="22" t="s">
        <v>75</v>
      </c>
      <c r="O715" s="16" t="n">
        <v>5</v>
      </c>
    </row>
    <row r="716" customFormat="false" ht="14.5" hidden="false" customHeight="false" outlineLevel="0" collapsed="false">
      <c r="A716" s="1" t="s">
        <v>14</v>
      </c>
      <c r="B716" s="21" t="s">
        <v>690</v>
      </c>
      <c r="C716" s="22" t="s">
        <v>721</v>
      </c>
      <c r="D716" s="22" t="n">
        <v>20.3</v>
      </c>
      <c r="E716" s="22" t="n">
        <v>129</v>
      </c>
      <c r="F716" s="22" t="n">
        <v>136</v>
      </c>
      <c r="G716" s="22" t="n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 t="n">
        <v>5</v>
      </c>
      <c r="N716" s="22" t="s">
        <v>80</v>
      </c>
      <c r="O716" s="16" t="n">
        <v>5</v>
      </c>
    </row>
    <row r="717" customFormat="false" ht="14.5" hidden="false" customHeight="false" outlineLevel="0" collapsed="false">
      <c r="A717" s="1" t="s">
        <v>14</v>
      </c>
      <c r="B717" s="21" t="s">
        <v>690</v>
      </c>
      <c r="C717" s="22" t="s">
        <v>722</v>
      </c>
      <c r="D717" s="22" t="n">
        <v>22.8</v>
      </c>
      <c r="E717" s="22" t="n">
        <v>129</v>
      </c>
      <c r="F717" s="22" t="s">
        <v>17</v>
      </c>
      <c r="G717" s="22" t="n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 t="n">
        <v>5</v>
      </c>
      <c r="N717" s="22" t="s">
        <v>80</v>
      </c>
      <c r="O717" s="16" t="n">
        <v>5</v>
      </c>
    </row>
    <row r="718" customFormat="false" ht="14.5" hidden="false" customHeight="false" outlineLevel="0" collapsed="false">
      <c r="A718" s="1" t="s">
        <v>14</v>
      </c>
      <c r="B718" s="21" t="s">
        <v>723</v>
      </c>
      <c r="C718" s="22" t="s">
        <v>724</v>
      </c>
      <c r="D718" s="22" t="n">
        <v>8</v>
      </c>
      <c r="E718" s="22" t="n">
        <v>43.4</v>
      </c>
      <c r="F718" s="22" t="s">
        <v>17</v>
      </c>
      <c r="G718" s="22" t="n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 t="n">
        <v>5</v>
      </c>
      <c r="N718" s="22" t="s">
        <v>38</v>
      </c>
      <c r="O718" s="16" t="n">
        <v>4</v>
      </c>
    </row>
    <row r="719" customFormat="false" ht="14.5" hidden="false" customHeight="false" outlineLevel="0" collapsed="false">
      <c r="A719" s="1" t="s">
        <v>14</v>
      </c>
      <c r="B719" s="21" t="s">
        <v>723</v>
      </c>
      <c r="C719" s="22" t="s">
        <v>725</v>
      </c>
      <c r="D719" s="22" t="n">
        <v>1</v>
      </c>
      <c r="E719" s="22" t="n">
        <v>7.7</v>
      </c>
      <c r="F719" s="22" t="s">
        <v>17</v>
      </c>
      <c r="G719" s="22" t="n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 t="n">
        <v>5</v>
      </c>
      <c r="N719" s="22" t="s">
        <v>20</v>
      </c>
      <c r="O719" s="16" t="n">
        <v>5</v>
      </c>
    </row>
    <row r="720" customFormat="false" ht="14.5" hidden="false" customHeight="false" outlineLevel="0" collapsed="false">
      <c r="A720" s="1" t="s">
        <v>14</v>
      </c>
      <c r="B720" s="21" t="s">
        <v>723</v>
      </c>
      <c r="C720" s="22" t="s">
        <v>726</v>
      </c>
      <c r="D720" s="22" t="n">
        <v>3.9</v>
      </c>
      <c r="E720" s="22" t="n">
        <v>10.1</v>
      </c>
      <c r="F720" s="22" t="s">
        <v>17</v>
      </c>
      <c r="G720" s="22" t="n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 t="n">
        <v>5</v>
      </c>
      <c r="N720" s="22" t="s">
        <v>20</v>
      </c>
      <c r="O720" s="16" t="n">
        <v>5</v>
      </c>
    </row>
    <row r="721" customFormat="false" ht="14.5" hidden="false" customHeight="false" outlineLevel="0" collapsed="false">
      <c r="A721" s="1" t="s">
        <v>14</v>
      </c>
      <c r="B721" s="21" t="s">
        <v>723</v>
      </c>
      <c r="C721" s="22" t="s">
        <v>727</v>
      </c>
      <c r="D721" s="22" t="n">
        <v>2.23</v>
      </c>
      <c r="E721" s="22" t="n">
        <v>14.3</v>
      </c>
      <c r="F721" s="22" t="s">
        <v>17</v>
      </c>
      <c r="G721" s="22" t="n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 t="n">
        <v>5</v>
      </c>
      <c r="N721" s="22" t="s">
        <v>20</v>
      </c>
      <c r="O721" s="16" t="n">
        <v>5</v>
      </c>
    </row>
    <row r="722" customFormat="false" ht="14.5" hidden="false" customHeight="false" outlineLevel="0" collapsed="false">
      <c r="A722" s="1" t="s">
        <v>14</v>
      </c>
      <c r="B722" s="21" t="s">
        <v>723</v>
      </c>
      <c r="C722" s="22" t="s">
        <v>728</v>
      </c>
      <c r="D722" s="22" t="n">
        <v>2.7</v>
      </c>
      <c r="E722" s="22" t="n">
        <v>15.2</v>
      </c>
      <c r="F722" s="22" t="s">
        <v>17</v>
      </c>
      <c r="G722" s="22" t="n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 t="n">
        <v>5</v>
      </c>
      <c r="N722" s="22" t="s">
        <v>20</v>
      </c>
      <c r="O722" s="16" t="n">
        <v>5</v>
      </c>
    </row>
    <row r="723" customFormat="false" ht="14.5" hidden="false" customHeight="false" outlineLevel="0" collapsed="false">
      <c r="A723" s="1" t="s">
        <v>14</v>
      </c>
      <c r="B723" s="21" t="s">
        <v>723</v>
      </c>
      <c r="C723" s="22" t="s">
        <v>729</v>
      </c>
      <c r="D723" s="22" t="n">
        <v>3.2</v>
      </c>
      <c r="E723" s="22" t="n">
        <v>18.4</v>
      </c>
      <c r="F723" s="22" t="s">
        <v>17</v>
      </c>
      <c r="G723" s="22" t="n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 t="n">
        <v>5</v>
      </c>
      <c r="N723" s="22" t="s">
        <v>29</v>
      </c>
      <c r="O723" s="16" t="n">
        <v>4</v>
      </c>
    </row>
    <row r="724" customFormat="false" ht="14.5" hidden="false" customHeight="false" outlineLevel="0" collapsed="false">
      <c r="A724" s="1" t="s">
        <v>14</v>
      </c>
      <c r="B724" s="21" t="s">
        <v>723</v>
      </c>
      <c r="C724" s="22" t="s">
        <v>730</v>
      </c>
      <c r="D724" s="22" t="n">
        <v>8.2</v>
      </c>
      <c r="E724" s="22" t="n">
        <v>20.4</v>
      </c>
      <c r="F724" s="22" t="n">
        <v>25.1</v>
      </c>
      <c r="G724" s="22" t="n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 t="n">
        <v>5</v>
      </c>
      <c r="N724" s="22" t="s">
        <v>29</v>
      </c>
      <c r="O724" s="16" t="n">
        <v>5</v>
      </c>
    </row>
    <row r="725" customFormat="false" ht="14.5" hidden="false" customHeight="false" outlineLevel="0" collapsed="false">
      <c r="A725" s="1" t="s">
        <v>14</v>
      </c>
      <c r="B725" s="21" t="s">
        <v>723</v>
      </c>
      <c r="C725" s="22" t="s">
        <v>731</v>
      </c>
      <c r="D725" s="22" t="n">
        <v>11</v>
      </c>
      <c r="E725" s="22" t="n">
        <v>28.1</v>
      </c>
      <c r="F725" s="22" t="n">
        <v>28.9</v>
      </c>
      <c r="G725" s="22" t="n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 t="n">
        <v>5</v>
      </c>
      <c r="N725" s="22" t="s">
        <v>29</v>
      </c>
      <c r="O725" s="16" t="n">
        <v>5</v>
      </c>
    </row>
    <row r="726" customFormat="false" ht="14.5" hidden="false" customHeight="false" outlineLevel="0" collapsed="false">
      <c r="A726" s="1" t="s">
        <v>14</v>
      </c>
      <c r="B726" s="21" t="s">
        <v>723</v>
      </c>
      <c r="C726" s="22" t="s">
        <v>732</v>
      </c>
      <c r="D726" s="22" t="n">
        <v>4.6</v>
      </c>
      <c r="E726" s="22" t="n">
        <v>28.8</v>
      </c>
      <c r="F726" s="22" t="s">
        <v>17</v>
      </c>
      <c r="G726" s="22" t="n">
        <v>37.2</v>
      </c>
      <c r="H726" s="22"/>
      <c r="I726" s="22" t="s">
        <v>18</v>
      </c>
      <c r="J726" s="22"/>
      <c r="K726" s="15" t="s">
        <v>19</v>
      </c>
      <c r="L726" s="22" t="s">
        <v>29</v>
      </c>
      <c r="M726" s="15" t="n">
        <v>5</v>
      </c>
      <c r="N726" s="22" t="s">
        <v>33</v>
      </c>
      <c r="O726" s="16" t="n">
        <v>4</v>
      </c>
    </row>
    <row r="727" customFormat="false" ht="14.5" hidden="false" customHeight="false" outlineLevel="0" collapsed="false">
      <c r="A727" s="1" t="s">
        <v>14</v>
      </c>
      <c r="B727" s="21" t="s">
        <v>723</v>
      </c>
      <c r="C727" s="22" t="s">
        <v>733</v>
      </c>
      <c r="D727" s="22" t="n">
        <v>12</v>
      </c>
      <c r="E727" s="22" t="n">
        <v>33.4</v>
      </c>
      <c r="F727" s="22" t="n">
        <v>33.2</v>
      </c>
      <c r="G727" s="22" t="n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 t="n">
        <v>5</v>
      </c>
      <c r="N727" s="22" t="s">
        <v>38</v>
      </c>
      <c r="O727" s="16" t="n">
        <v>4</v>
      </c>
    </row>
    <row r="728" customFormat="false" ht="14.5" hidden="false" customHeight="false" outlineLevel="0" collapsed="false">
      <c r="A728" s="1" t="s">
        <v>14</v>
      </c>
      <c r="B728" s="21" t="s">
        <v>723</v>
      </c>
      <c r="C728" s="22" t="s">
        <v>734</v>
      </c>
      <c r="D728" s="22" t="n">
        <v>5.3</v>
      </c>
      <c r="E728" s="22" t="n">
        <v>28.8</v>
      </c>
      <c r="F728" s="22" t="s">
        <v>17</v>
      </c>
      <c r="G728" s="22" t="n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 t="n">
        <v>5</v>
      </c>
      <c r="N728" s="22" t="s">
        <v>38</v>
      </c>
      <c r="O728" s="16" t="n">
        <v>4</v>
      </c>
    </row>
    <row r="729" customFormat="false" ht="14.5" hidden="false" customHeight="false" outlineLevel="0" collapsed="false">
      <c r="A729" s="1" t="s">
        <v>14</v>
      </c>
      <c r="B729" s="21" t="s">
        <v>723</v>
      </c>
      <c r="C729" s="22" t="s">
        <v>735</v>
      </c>
      <c r="D729" s="22" t="n">
        <v>7.7</v>
      </c>
      <c r="E729" s="22" t="n">
        <v>43.4</v>
      </c>
      <c r="F729" s="22" t="s">
        <v>17</v>
      </c>
      <c r="G729" s="22" t="n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 t="n">
        <v>5</v>
      </c>
      <c r="N729" s="22" t="s">
        <v>38</v>
      </c>
      <c r="O729" s="16" t="n">
        <v>4</v>
      </c>
    </row>
    <row r="730" customFormat="false" ht="14.5" hidden="false" customHeight="false" outlineLevel="0" collapsed="false">
      <c r="A730" s="1" t="s">
        <v>14</v>
      </c>
      <c r="B730" s="21" t="s">
        <v>723</v>
      </c>
      <c r="C730" s="22" t="s">
        <v>736</v>
      </c>
      <c r="D730" s="22" t="n">
        <v>8</v>
      </c>
      <c r="E730" s="22" t="n">
        <v>40.7</v>
      </c>
      <c r="F730" s="22" t="s">
        <v>17</v>
      </c>
      <c r="G730" s="22" t="n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 t="n">
        <v>5</v>
      </c>
      <c r="N730" s="22" t="s">
        <v>38</v>
      </c>
      <c r="O730" s="16" t="n">
        <v>4</v>
      </c>
    </row>
    <row r="731" customFormat="false" ht="14.5" hidden="false" customHeight="false" outlineLevel="0" collapsed="false">
      <c r="A731" s="1" t="s">
        <v>737</v>
      </c>
      <c r="B731" s="17" t="s">
        <v>738</v>
      </c>
      <c r="C731" s="22" t="s">
        <v>739</v>
      </c>
      <c r="D731" s="22" t="n">
        <v>5.8</v>
      </c>
      <c r="E731" s="22" t="n">
        <v>48</v>
      </c>
      <c r="F731" s="22" t="s">
        <v>17</v>
      </c>
      <c r="G731" s="22" t="n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 t="n">
        <v>8</v>
      </c>
      <c r="N731" s="22" t="s">
        <v>33</v>
      </c>
      <c r="O731" s="22" t="n">
        <v>8</v>
      </c>
    </row>
    <row r="732" customFormat="false" ht="14.5" hidden="false" customHeight="false" outlineLevel="0" collapsed="false">
      <c r="A732" s="1" t="s">
        <v>737</v>
      </c>
      <c r="B732" s="17" t="s">
        <v>738</v>
      </c>
      <c r="C732" s="22" t="s">
        <v>740</v>
      </c>
      <c r="D732" s="22" t="n">
        <v>6</v>
      </c>
      <c r="E732" s="22" t="n">
        <v>55</v>
      </c>
      <c r="F732" s="22" t="s">
        <v>17</v>
      </c>
      <c r="G732" s="22" t="n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 t="n">
        <v>8</v>
      </c>
      <c r="N732" s="22" t="s">
        <v>38</v>
      </c>
      <c r="O732" s="22" t="n">
        <v>8</v>
      </c>
    </row>
    <row r="733" customFormat="false" ht="14.5" hidden="false" customHeight="false" outlineLevel="0" collapsed="false">
      <c r="A733" s="1" t="s">
        <v>737</v>
      </c>
      <c r="B733" s="17" t="s">
        <v>738</v>
      </c>
      <c r="C733" s="22" t="s">
        <v>741</v>
      </c>
      <c r="D733" s="22" t="n">
        <v>4</v>
      </c>
      <c r="E733" s="22" t="n">
        <v>29.5</v>
      </c>
      <c r="F733" s="22" t="s">
        <v>17</v>
      </c>
      <c r="G733" s="22" t="n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 t="n">
        <v>8</v>
      </c>
      <c r="N733" s="22" t="s">
        <v>29</v>
      </c>
      <c r="O733" s="22" t="n">
        <v>8</v>
      </c>
    </row>
    <row r="734" customFormat="false" ht="14.5" hidden="false" customHeight="false" outlineLevel="0" collapsed="false">
      <c r="A734" s="1" t="s">
        <v>737</v>
      </c>
      <c r="B734" s="17" t="s">
        <v>738</v>
      </c>
      <c r="C734" s="22" t="s">
        <v>742</v>
      </c>
      <c r="D734" s="22" t="n">
        <v>4.6</v>
      </c>
      <c r="E734" s="22" t="n">
        <v>37</v>
      </c>
      <c r="F734" s="22" t="s">
        <v>17</v>
      </c>
      <c r="G734" s="22" t="n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 t="n">
        <v>8</v>
      </c>
      <c r="N734" s="22" t="s">
        <v>29</v>
      </c>
      <c r="O734" s="22" t="n">
        <v>8</v>
      </c>
    </row>
    <row r="735" customFormat="false" ht="14.5" hidden="false" customHeight="false" outlineLevel="0" collapsed="false">
      <c r="A735" s="1" t="s">
        <v>737</v>
      </c>
      <c r="B735" s="17" t="s">
        <v>738</v>
      </c>
      <c r="C735" s="22" t="s">
        <v>743</v>
      </c>
      <c r="D735" s="22" t="n">
        <v>5</v>
      </c>
      <c r="E735" s="22" t="n">
        <v>44</v>
      </c>
      <c r="F735" s="22" t="s">
        <v>17</v>
      </c>
      <c r="G735" s="22" t="n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 t="n">
        <v>8</v>
      </c>
      <c r="N735" s="22" t="s">
        <v>29</v>
      </c>
      <c r="O735" s="22" t="n">
        <v>8</v>
      </c>
    </row>
    <row r="736" customFormat="false" ht="14.5" hidden="false" customHeight="false" outlineLevel="0" collapsed="false">
      <c r="A736" s="1" t="s">
        <v>737</v>
      </c>
      <c r="B736" s="17" t="s">
        <v>738</v>
      </c>
      <c r="C736" s="22" t="s">
        <v>744</v>
      </c>
      <c r="D736" s="22" t="n">
        <v>11</v>
      </c>
      <c r="E736" s="22" t="n">
        <v>98</v>
      </c>
      <c r="F736" s="22" t="s">
        <v>17</v>
      </c>
      <c r="G736" s="22" t="n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 t="n">
        <v>8</v>
      </c>
      <c r="N736" s="22" t="s">
        <v>38</v>
      </c>
      <c r="O736" s="22" t="n">
        <v>8</v>
      </c>
    </row>
    <row r="737" customFormat="false" ht="14.5" hidden="false" customHeight="false" outlineLevel="0" collapsed="false">
      <c r="A737" s="1" t="s">
        <v>737</v>
      </c>
      <c r="B737" s="17" t="s">
        <v>738</v>
      </c>
      <c r="C737" s="22" t="s">
        <v>745</v>
      </c>
      <c r="D737" s="22" t="n">
        <v>14.5</v>
      </c>
      <c r="E737" s="22" t="n">
        <v>128</v>
      </c>
      <c r="F737" s="22" t="s">
        <v>17</v>
      </c>
      <c r="G737" s="22" t="n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 t="n">
        <v>8</v>
      </c>
      <c r="N737" s="22" t="s">
        <v>75</v>
      </c>
      <c r="O737" s="22" t="n">
        <v>8</v>
      </c>
    </row>
    <row r="738" customFormat="false" ht="14.5" hidden="false" customHeight="false" outlineLevel="0" collapsed="false">
      <c r="A738" s="1" t="s">
        <v>737</v>
      </c>
      <c r="B738" s="17" t="s">
        <v>738</v>
      </c>
      <c r="C738" s="22" t="s">
        <v>746</v>
      </c>
      <c r="D738" s="22" t="n">
        <v>4.1</v>
      </c>
      <c r="E738" s="22" t="n">
        <v>29</v>
      </c>
      <c r="F738" s="22" t="s">
        <v>17</v>
      </c>
      <c r="G738" s="22" t="n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 t="n">
        <v>8</v>
      </c>
      <c r="N738" s="22" t="s">
        <v>29</v>
      </c>
      <c r="O738" s="22" t="n">
        <v>8</v>
      </c>
    </row>
    <row r="739" customFormat="false" ht="14.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5" t="n">
        <v>44</v>
      </c>
      <c r="F739" s="15" t="s">
        <v>17</v>
      </c>
      <c r="G739" s="15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2" t="n">
        <v>8</v>
      </c>
    </row>
    <row r="740" customFormat="false" ht="14.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5" t="n">
        <v>53.5</v>
      </c>
      <c r="F740" s="15" t="s">
        <v>17</v>
      </c>
      <c r="G740" s="15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2" t="n">
        <v>8</v>
      </c>
    </row>
    <row r="741" customFormat="false" ht="14.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5" t="n">
        <v>55</v>
      </c>
      <c r="F741" s="15" t="s">
        <v>17</v>
      </c>
      <c r="G741" s="15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2" t="n">
        <v>8</v>
      </c>
    </row>
    <row r="742" customFormat="false" ht="14.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5" t="n">
        <v>49</v>
      </c>
      <c r="F742" s="15" t="s">
        <v>17</v>
      </c>
      <c r="G742" s="15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2" t="n">
        <v>8</v>
      </c>
    </row>
    <row r="743" customFormat="false" ht="14.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5" t="n">
        <v>46</v>
      </c>
      <c r="F743" s="15" t="s">
        <v>17</v>
      </c>
      <c r="G743" s="15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2" t="n">
        <v>8</v>
      </c>
    </row>
    <row r="744" customFormat="false" ht="14.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5" t="n">
        <v>46</v>
      </c>
      <c r="F744" s="15" t="s">
        <v>17</v>
      </c>
      <c r="G744" s="15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2" t="n">
        <v>8</v>
      </c>
    </row>
    <row r="745" customFormat="false" ht="14.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5" t="s">
        <v>17</v>
      </c>
      <c r="G745" s="15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2" t="n">
        <v>8</v>
      </c>
    </row>
    <row r="746" customFormat="false" ht="14.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5" t="s">
        <v>17</v>
      </c>
      <c r="G746" s="15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2" t="n">
        <v>8</v>
      </c>
    </row>
    <row r="747" customFormat="false" ht="14.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5" t="s">
        <v>17</v>
      </c>
      <c r="G747" s="15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2" t="n">
        <v>8</v>
      </c>
    </row>
    <row r="748" customFormat="false" ht="14.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5" t="s">
        <v>17</v>
      </c>
      <c r="G748" s="15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2" t="n">
        <v>8</v>
      </c>
    </row>
    <row r="749" customFormat="false" ht="14.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5" t="s">
        <v>17</v>
      </c>
      <c r="G749" s="15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2" t="n">
        <v>8</v>
      </c>
    </row>
    <row r="750" customFormat="false" ht="14.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5" t="s">
        <v>17</v>
      </c>
      <c r="G750" s="15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2" t="n">
        <v>8</v>
      </c>
    </row>
    <row r="751" customFormat="false" ht="14.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5" t="s">
        <v>17</v>
      </c>
      <c r="G751" s="15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2" t="n">
        <v>8</v>
      </c>
    </row>
    <row r="752" customFormat="false" ht="14.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5" t="s">
        <v>17</v>
      </c>
      <c r="G752" s="15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2" t="n">
        <v>8</v>
      </c>
    </row>
    <row r="753" customFormat="false" ht="14.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5" t="s">
        <v>17</v>
      </c>
      <c r="G753" s="15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2" t="n">
        <v>8</v>
      </c>
    </row>
    <row r="754" customFormat="false" ht="14.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5" t="s">
        <v>17</v>
      </c>
      <c r="G754" s="15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2" t="n">
        <v>8</v>
      </c>
    </row>
    <row r="755" customFormat="false" ht="14.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5" t="s">
        <v>17</v>
      </c>
      <c r="G755" s="15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2" t="n">
        <v>8</v>
      </c>
    </row>
    <row r="756" customFormat="false" ht="14.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5" t="s">
        <v>17</v>
      </c>
      <c r="G756" s="15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2" t="n">
        <v>8</v>
      </c>
    </row>
    <row r="757" customFormat="false" ht="14.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5" t="s">
        <v>17</v>
      </c>
      <c r="G757" s="15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2" t="n">
        <v>8</v>
      </c>
    </row>
    <row r="758" customFormat="false" ht="14.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5" t="n">
        <v>67.7</v>
      </c>
      <c r="G758" s="15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2" t="n">
        <v>8</v>
      </c>
    </row>
    <row r="759" customFormat="false" ht="14.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5" t="n">
        <v>91</v>
      </c>
      <c r="G759" s="15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2" t="n">
        <v>8</v>
      </c>
    </row>
    <row r="760" customFormat="false" ht="14.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5" t="n">
        <v>91</v>
      </c>
      <c r="G760" s="15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2" t="n">
        <v>8</v>
      </c>
    </row>
    <row r="761" customFormat="false" ht="14.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5" t="n">
        <v>108</v>
      </c>
      <c r="G761" s="15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2" t="n">
        <v>8</v>
      </c>
    </row>
    <row r="762" customFormat="false" ht="14.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5" t="n">
        <v>108</v>
      </c>
      <c r="G762" s="15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2" t="n">
        <v>8</v>
      </c>
    </row>
    <row r="763" customFormat="false" ht="14.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5" t="n">
        <v>158</v>
      </c>
      <c r="G763" s="15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2" t="n">
        <v>8</v>
      </c>
    </row>
    <row r="764" customFormat="false" ht="14.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5" t="n">
        <v>185</v>
      </c>
      <c r="G764" s="15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2" t="n">
        <v>8</v>
      </c>
    </row>
    <row r="765" customFormat="false" ht="14.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5" t="n">
        <v>171</v>
      </c>
      <c r="G765" s="15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2" t="n">
        <v>8</v>
      </c>
    </row>
    <row r="766" customFormat="false" ht="14.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5" t="n">
        <v>237</v>
      </c>
      <c r="G766" s="15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2" t="n">
        <v>8</v>
      </c>
    </row>
    <row r="767" customFormat="false" ht="14.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5" t="s">
        <v>17</v>
      </c>
      <c r="G767" s="15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2" t="n">
        <v>8</v>
      </c>
    </row>
    <row r="768" customFormat="false" ht="14.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5" t="s">
        <v>17</v>
      </c>
      <c r="G768" s="15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2" t="n">
        <v>8</v>
      </c>
    </row>
    <row r="769" customFormat="false" ht="14.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5" t="s">
        <v>17</v>
      </c>
      <c r="G769" s="15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2" t="n">
        <v>8</v>
      </c>
    </row>
    <row r="770" customFormat="false" ht="14.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5" t="s">
        <v>17</v>
      </c>
      <c r="G770" s="15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2" t="n">
        <v>8</v>
      </c>
    </row>
    <row r="771" customFormat="false" ht="14.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5" t="s">
        <v>17</v>
      </c>
      <c r="G771" s="15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2" t="n">
        <v>8</v>
      </c>
    </row>
    <row r="772" customFormat="false" ht="14.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5" t="n">
        <v>54.4</v>
      </c>
      <c r="F772" s="15" t="s">
        <v>17</v>
      </c>
      <c r="G772" s="15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2" t="n">
        <v>8</v>
      </c>
    </row>
    <row r="773" customFormat="false" ht="14.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5" t="n">
        <v>71</v>
      </c>
      <c r="F773" s="15" t="s">
        <v>17</v>
      </c>
      <c r="G773" s="15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2" t="n">
        <v>8</v>
      </c>
    </row>
    <row r="774" customFormat="false" ht="14.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5" t="n">
        <v>79</v>
      </c>
      <c r="F774" s="15" t="s">
        <v>17</v>
      </c>
      <c r="G774" s="15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2" t="n">
        <v>8</v>
      </c>
    </row>
    <row r="775" customFormat="false" ht="14.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5" t="n">
        <v>70</v>
      </c>
      <c r="F775" s="15" t="n">
        <v>58</v>
      </c>
      <c r="G775" s="15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2" t="n">
        <v>8</v>
      </c>
    </row>
    <row r="776" customFormat="false" ht="14.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5" t="n">
        <v>72</v>
      </c>
      <c r="F776" s="15" t="n">
        <v>69</v>
      </c>
      <c r="G776" s="15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2" t="n">
        <v>8</v>
      </c>
    </row>
    <row r="777" customFormat="false" ht="14.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5" t="n">
        <v>52</v>
      </c>
      <c r="F777" s="15" t="n">
        <v>42</v>
      </c>
      <c r="G777" s="15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2" t="n">
        <v>8</v>
      </c>
    </row>
    <row r="778" customFormat="false" ht="14.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5" t="n">
        <v>52</v>
      </c>
      <c r="F778" s="15" t="n">
        <v>42</v>
      </c>
      <c r="G778" s="15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2" t="n">
        <v>8</v>
      </c>
    </row>
    <row r="779" customFormat="false" ht="14.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12" t="n">
        <v>52</v>
      </c>
      <c r="F779" s="12" t="n">
        <v>47</v>
      </c>
      <c r="G779" s="12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2" t="n">
        <v>8</v>
      </c>
    </row>
    <row r="780" customFormat="false" ht="14.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5" t="n">
        <v>72</v>
      </c>
      <c r="F780" s="15" t="n">
        <v>58</v>
      </c>
      <c r="G780" s="15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2" t="n">
        <v>8</v>
      </c>
    </row>
    <row r="781" customFormat="false" ht="14.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5" t="n">
        <v>72</v>
      </c>
      <c r="F781" s="15" t="n">
        <v>73</v>
      </c>
      <c r="G781" s="15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2" t="n">
        <v>8</v>
      </c>
    </row>
    <row r="782" customFormat="false" ht="14.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12" t="n">
        <v>105</v>
      </c>
      <c r="F782" s="12" t="n">
        <v>88.2</v>
      </c>
      <c r="G782" s="12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2" t="n">
        <v>8</v>
      </c>
    </row>
    <row r="783" customFormat="false" ht="14.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12" t="n">
        <v>115</v>
      </c>
      <c r="F783" s="12" t="n">
        <v>108</v>
      </c>
      <c r="G783" s="12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2" t="n">
        <v>8</v>
      </c>
    </row>
    <row r="784" customFormat="false" ht="14.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5" t="n">
        <v>126</v>
      </c>
      <c r="F784" s="15" t="n">
        <v>118</v>
      </c>
      <c r="G784" s="15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2" t="n">
        <v>8</v>
      </c>
    </row>
    <row r="785" customFormat="false" ht="14.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5" t="n">
        <v>157</v>
      </c>
      <c r="F785" s="15" t="n">
        <v>137</v>
      </c>
      <c r="G785" s="15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2" t="n">
        <v>8</v>
      </c>
    </row>
    <row r="786" customFormat="false" ht="14.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5" t="n">
        <v>165</v>
      </c>
      <c r="F786" s="15" t="n">
        <v>162</v>
      </c>
      <c r="G786" s="15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2" t="n">
        <v>8</v>
      </c>
    </row>
    <row r="787" customFormat="false" ht="14.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5" t="n">
        <v>199</v>
      </c>
      <c r="F787" s="15" t="n">
        <v>180</v>
      </c>
      <c r="G787" s="15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2" t="n">
        <v>8</v>
      </c>
    </row>
    <row r="788" customFormat="false" ht="14.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5" t="n">
        <v>215</v>
      </c>
      <c r="F788" s="15" t="n">
        <v>196</v>
      </c>
      <c r="G788" s="15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2" t="n">
        <v>8</v>
      </c>
    </row>
    <row r="789" customFormat="false" ht="14.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5" t="n">
        <v>274</v>
      </c>
      <c r="F789" s="15" t="n">
        <v>205</v>
      </c>
      <c r="G789" s="15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2" t="n">
        <v>8</v>
      </c>
    </row>
    <row r="790" customFormat="false" ht="14.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5" t="n">
        <v>373</v>
      </c>
      <c r="F790" s="15" t="n">
        <v>481</v>
      </c>
      <c r="G790" s="15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2" t="n">
        <v>8</v>
      </c>
    </row>
    <row r="791" customFormat="false" ht="14.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5" t="n">
        <v>373</v>
      </c>
      <c r="F791" s="15" t="n">
        <v>481</v>
      </c>
      <c r="G791" s="15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2" t="n">
        <v>8</v>
      </c>
    </row>
    <row r="792" customFormat="false" ht="14.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5" t="n">
        <v>393</v>
      </c>
      <c r="F792" s="15" t="n">
        <v>481</v>
      </c>
      <c r="G792" s="15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2" t="n">
        <v>8</v>
      </c>
    </row>
    <row r="793" customFormat="false" ht="14.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5" t="n">
        <v>403</v>
      </c>
      <c r="F793" s="15" t="n">
        <v>370</v>
      </c>
      <c r="G793" s="15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5" t="n">
        <v>403</v>
      </c>
      <c r="F794" s="15" t="n">
        <v>556</v>
      </c>
      <c r="G794" s="15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2" t="n">
        <v>8</v>
      </c>
    </row>
    <row r="795" customFormat="false" ht="14.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5" t="n">
        <v>468</v>
      </c>
      <c r="F795" s="15" t="n">
        <v>556</v>
      </c>
      <c r="G795" s="15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2" t="n">
        <v>8</v>
      </c>
    </row>
    <row r="796" customFormat="false" ht="14.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5" t="n">
        <v>468</v>
      </c>
      <c r="F796" s="15" t="n">
        <v>556</v>
      </c>
      <c r="G796" s="15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2" t="n">
        <v>8</v>
      </c>
    </row>
    <row r="797" customFormat="false" ht="14.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5" t="n">
        <v>468</v>
      </c>
      <c r="F797" s="15" t="n">
        <v>556</v>
      </c>
      <c r="G797" s="15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2" t="n">
        <v>8</v>
      </c>
    </row>
    <row r="798" customFormat="false" ht="14.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5" t="n">
        <v>521</v>
      </c>
      <c r="F798" s="15" t="n">
        <v>514</v>
      </c>
      <c r="G798" s="15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2" t="n">
        <v>8</v>
      </c>
    </row>
    <row r="799" customFormat="false" ht="14.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5" t="n">
        <v>607</v>
      </c>
      <c r="F799" s="15" t="n">
        <v>527</v>
      </c>
      <c r="G799" s="15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2" t="n">
        <v>8</v>
      </c>
    </row>
    <row r="800" customFormat="false" ht="14.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5" t="n">
        <v>726</v>
      </c>
      <c r="F800" s="15" t="n">
        <v>709</v>
      </c>
      <c r="G800" s="15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2" t="n">
        <v>8</v>
      </c>
    </row>
    <row r="801" customFormat="false" ht="14.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19" t="n">
        <v>195.4</v>
      </c>
      <c r="E801" s="15" t="n">
        <v>1092</v>
      </c>
      <c r="F801" s="15" t="n">
        <v>985</v>
      </c>
      <c r="G801" s="15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5" t="n">
        <v>274</v>
      </c>
      <c r="F802" s="15" t="n">
        <v>205</v>
      </c>
      <c r="G802" s="15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2" t="n">
        <v>8</v>
      </c>
    </row>
    <row r="803" customFormat="false" ht="14.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5" t="n">
        <v>119</v>
      </c>
      <c r="F803" s="15" t="s">
        <v>17</v>
      </c>
      <c r="G803" s="15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2" t="n">
        <v>8</v>
      </c>
    </row>
    <row r="804" customFormat="false" ht="14.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5" t="n">
        <v>119</v>
      </c>
      <c r="F804" s="15" t="s">
        <v>17</v>
      </c>
      <c r="G804" s="15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2" t="n">
        <v>8</v>
      </c>
    </row>
    <row r="805" customFormat="false" ht="14.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5" t="n">
        <v>202</v>
      </c>
      <c r="F805" s="15" t="s">
        <v>17</v>
      </c>
      <c r="G805" s="15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2" t="n">
        <v>8</v>
      </c>
    </row>
    <row r="806" customFormat="false" ht="14.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5" t="n">
        <v>202</v>
      </c>
      <c r="F806" s="15" t="s">
        <v>17</v>
      </c>
      <c r="G806" s="15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2" t="n">
        <v>8</v>
      </c>
    </row>
    <row r="807" customFormat="false" ht="14.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5" t="n">
        <v>264</v>
      </c>
      <c r="F807" s="15" t="s">
        <v>17</v>
      </c>
      <c r="G807" s="15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2" t="n">
        <v>8</v>
      </c>
    </row>
    <row r="808" customFormat="false" ht="14.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5" t="n">
        <v>264</v>
      </c>
      <c r="F808" s="15" t="s">
        <v>17</v>
      </c>
      <c r="G808" s="15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2" t="n">
        <v>8</v>
      </c>
    </row>
    <row r="809" customFormat="false" ht="14.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5" t="n">
        <v>283</v>
      </c>
      <c r="F809" s="15" t="s">
        <v>17</v>
      </c>
      <c r="G809" s="15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2" t="n">
        <v>8</v>
      </c>
    </row>
    <row r="810" customFormat="false" ht="14.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5" t="n">
        <v>45.6</v>
      </c>
      <c r="F810" s="15" t="s">
        <v>17</v>
      </c>
      <c r="G810" s="15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2" t="n">
        <v>8</v>
      </c>
    </row>
    <row r="811" customFormat="false" ht="14.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5" t="n">
        <v>50</v>
      </c>
      <c r="F811" s="15" t="s">
        <v>17</v>
      </c>
      <c r="G811" s="15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2" t="n">
        <v>8</v>
      </c>
    </row>
    <row r="812" customFormat="false" ht="14.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5" t="n">
        <v>45.6</v>
      </c>
      <c r="F812" s="15" t="s">
        <v>17</v>
      </c>
      <c r="G812" s="15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2" t="n">
        <v>8</v>
      </c>
    </row>
    <row r="813" customFormat="false" ht="14.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5" t="n">
        <v>50</v>
      </c>
      <c r="F813" s="15" t="s">
        <v>17</v>
      </c>
      <c r="G813" s="15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2" t="n">
        <v>8</v>
      </c>
    </row>
    <row r="814" customFormat="false" ht="14.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5" t="n">
        <v>53.1</v>
      </c>
      <c r="F814" s="15" t="s">
        <v>17</v>
      </c>
      <c r="G814" s="15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2" t="n">
        <v>8</v>
      </c>
    </row>
    <row r="815" customFormat="false" ht="14.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5" t="n">
        <v>55.4</v>
      </c>
      <c r="F815" s="15" t="s">
        <v>17</v>
      </c>
      <c r="G815" s="15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2" t="n">
        <v>8</v>
      </c>
    </row>
    <row r="816" customFormat="false" ht="14.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5" t="n">
        <v>96</v>
      </c>
      <c r="F816" s="15" t="s">
        <v>17</v>
      </c>
      <c r="G816" s="15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2" t="n">
        <v>8</v>
      </c>
    </row>
    <row r="817" customFormat="false" ht="14.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5" t="n">
        <v>113</v>
      </c>
      <c r="F817" s="15" t="s">
        <v>17</v>
      </c>
      <c r="G817" s="15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2" t="n">
        <v>8</v>
      </c>
    </row>
    <row r="818" customFormat="false" ht="14.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5" t="n">
        <v>113</v>
      </c>
      <c r="F818" s="15" t="s">
        <v>17</v>
      </c>
      <c r="G818" s="15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2" t="n">
        <v>8</v>
      </c>
    </row>
    <row r="819" customFormat="false" ht="14.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5" t="n">
        <v>96</v>
      </c>
      <c r="F819" s="15" t="s">
        <v>17</v>
      </c>
      <c r="G819" s="15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2" t="n">
        <v>8</v>
      </c>
    </row>
    <row r="820" customFormat="false" ht="14.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5" t="n">
        <v>113</v>
      </c>
      <c r="F820" s="15" t="s">
        <v>17</v>
      </c>
      <c r="G820" s="15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2" t="n">
        <v>8</v>
      </c>
    </row>
    <row r="821" customFormat="false" ht="14.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5" t="n">
        <v>107</v>
      </c>
      <c r="F821" s="15" t="s">
        <v>17</v>
      </c>
      <c r="G821" s="15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2" t="n">
        <v>8</v>
      </c>
    </row>
    <row r="822" customFormat="false" ht="14.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5" t="n">
        <v>113</v>
      </c>
      <c r="F822" s="15" t="s">
        <v>17</v>
      </c>
      <c r="G822" s="15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2" t="n">
        <v>8</v>
      </c>
    </row>
    <row r="823" customFormat="false" ht="14.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5" t="n">
        <v>113</v>
      </c>
      <c r="F823" s="15" t="s">
        <v>17</v>
      </c>
      <c r="G823" s="15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2" t="n">
        <v>8</v>
      </c>
    </row>
    <row r="824" customFormat="false" ht="14.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5" t="n">
        <v>107</v>
      </c>
      <c r="F824" s="15" t="s">
        <v>17</v>
      </c>
      <c r="G824" s="15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2" t="n">
        <v>8</v>
      </c>
    </row>
    <row r="825" customFormat="false" ht="14.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5" t="n">
        <v>113</v>
      </c>
      <c r="F825" s="15" t="s">
        <v>17</v>
      </c>
      <c r="G825" s="15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2" t="n">
        <v>8</v>
      </c>
    </row>
    <row r="826" customFormat="false" ht="14.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5" t="n">
        <v>128</v>
      </c>
      <c r="F826" s="15" t="s">
        <v>17</v>
      </c>
      <c r="G826" s="15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2" t="n">
        <v>8</v>
      </c>
    </row>
    <row r="827" customFormat="false" ht="14.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5" t="n">
        <v>126</v>
      </c>
      <c r="F827" s="15" t="s">
        <v>17</v>
      </c>
      <c r="G827" s="15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2" t="n">
        <v>8</v>
      </c>
    </row>
    <row r="828" customFormat="false" ht="14.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5" t="n">
        <v>128</v>
      </c>
      <c r="F828" s="15" t="s">
        <v>17</v>
      </c>
      <c r="G828" s="15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2" t="n">
        <v>8</v>
      </c>
    </row>
    <row r="829" customFormat="false" ht="14.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5" t="n">
        <v>126</v>
      </c>
      <c r="F829" s="15" t="s">
        <v>17</v>
      </c>
      <c r="G829" s="15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2" t="n">
        <v>8</v>
      </c>
    </row>
    <row r="830" customFormat="false" ht="14.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5" t="n">
        <v>128</v>
      </c>
      <c r="F830" s="15" t="s">
        <v>17</v>
      </c>
      <c r="G830" s="15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2" t="n">
        <v>8</v>
      </c>
    </row>
    <row r="831" customFormat="false" ht="14.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5" t="n">
        <v>126</v>
      </c>
      <c r="F831" s="15" t="s">
        <v>17</v>
      </c>
      <c r="G831" s="15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2" t="n">
        <v>8</v>
      </c>
    </row>
    <row r="832" customFormat="false" ht="14.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5" t="n">
        <v>164</v>
      </c>
      <c r="F832" s="15" t="s">
        <v>17</v>
      </c>
      <c r="G832" s="15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2" t="n">
        <v>8</v>
      </c>
    </row>
    <row r="833" customFormat="false" ht="14.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5" t="n">
        <v>164</v>
      </c>
      <c r="F833" s="15" t="s">
        <v>17</v>
      </c>
      <c r="G833" s="15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2" t="n">
        <v>8</v>
      </c>
    </row>
    <row r="834" customFormat="false" ht="14.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5" t="n">
        <v>145</v>
      </c>
      <c r="F834" s="15" t="s">
        <v>17</v>
      </c>
      <c r="G834" s="15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2" t="n">
        <v>8</v>
      </c>
    </row>
    <row r="835" customFormat="false" ht="14.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5" t="n">
        <v>145</v>
      </c>
      <c r="F835" s="15" t="s">
        <v>17</v>
      </c>
      <c r="G835" s="15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2" t="n">
        <v>8</v>
      </c>
    </row>
    <row r="836" customFormat="false" ht="14.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5" t="n">
        <v>179</v>
      </c>
      <c r="F836" s="15" t="s">
        <v>17</v>
      </c>
      <c r="G836" s="15" t="n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 t="n">
        <v>8</v>
      </c>
      <c r="N836" s="22" t="s">
        <v>86</v>
      </c>
      <c r="O836" s="22" t="n">
        <v>8</v>
      </c>
    </row>
    <row r="837" customFormat="false" ht="14.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5" t="n">
        <v>181</v>
      </c>
      <c r="F837" s="15" t="s">
        <v>17</v>
      </c>
      <c r="G837" s="15" t="n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 t="n">
        <v>8</v>
      </c>
      <c r="N837" s="22" t="s">
        <v>86</v>
      </c>
      <c r="O837" s="22" t="n">
        <v>8</v>
      </c>
    </row>
    <row r="838" customFormat="false" ht="14.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5" t="n">
        <v>179</v>
      </c>
      <c r="F838" s="15" t="s">
        <v>17</v>
      </c>
      <c r="G838" s="15" t="n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 t="n">
        <v>8</v>
      </c>
      <c r="N838" s="22" t="s">
        <v>86</v>
      </c>
      <c r="O838" s="22" t="n">
        <v>8</v>
      </c>
    </row>
    <row r="839" customFormat="false" ht="14.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5" t="n">
        <v>181</v>
      </c>
      <c r="F839" s="15" t="s">
        <v>17</v>
      </c>
      <c r="G839" s="15" t="n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 t="n">
        <v>8</v>
      </c>
      <c r="N839" s="22" t="s">
        <v>86</v>
      </c>
      <c r="O839" s="22" t="n">
        <v>8</v>
      </c>
    </row>
    <row r="840" customFormat="false" ht="14.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5" t="n">
        <v>220</v>
      </c>
      <c r="F840" s="15" t="s">
        <v>17</v>
      </c>
      <c r="G840" s="15" t="n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 t="n">
        <v>8</v>
      </c>
      <c r="N840" s="22" t="s">
        <v>86</v>
      </c>
      <c r="O840" s="22" t="n">
        <v>8</v>
      </c>
    </row>
    <row r="841" customFormat="false" ht="14.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5" t="n">
        <v>225</v>
      </c>
      <c r="F841" s="15" t="s">
        <v>17</v>
      </c>
      <c r="G841" s="15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2" t="n">
        <v>8</v>
      </c>
    </row>
    <row r="842" customFormat="false" ht="14.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5" t="n">
        <v>220</v>
      </c>
      <c r="F842" s="15" t="s">
        <v>17</v>
      </c>
      <c r="G842" s="15" t="n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 t="n">
        <v>8</v>
      </c>
      <c r="N842" s="22" t="s">
        <v>86</v>
      </c>
      <c r="O842" s="22" t="n">
        <v>8</v>
      </c>
    </row>
    <row r="843" customFormat="false" ht="14.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5" t="n">
        <v>225</v>
      </c>
      <c r="F843" s="15" t="s">
        <v>17</v>
      </c>
      <c r="G843" s="15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2" t="n">
        <v>8</v>
      </c>
    </row>
    <row r="844" customFormat="false" ht="14.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5" t="n">
        <v>289</v>
      </c>
      <c r="F844" s="15" t="s">
        <v>17</v>
      </c>
      <c r="G844" s="15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2" t="n">
        <v>8</v>
      </c>
    </row>
    <row r="845" customFormat="false" ht="14.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5" t="n">
        <v>396</v>
      </c>
      <c r="F845" s="15" t="s">
        <v>17</v>
      </c>
      <c r="G845" s="15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2" t="n">
        <v>8</v>
      </c>
    </row>
    <row r="846" customFormat="false" ht="14.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5" t="n">
        <v>92</v>
      </c>
      <c r="F846" s="15" t="s">
        <v>17</v>
      </c>
      <c r="G846" s="15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2" t="n">
        <v>8</v>
      </c>
    </row>
    <row r="847" customFormat="false" ht="14.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5" t="n">
        <v>92</v>
      </c>
      <c r="F847" s="15" t="s">
        <v>17</v>
      </c>
      <c r="G847" s="15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2" t="n">
        <v>8</v>
      </c>
    </row>
    <row r="848" customFormat="false" ht="14.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5" t="n">
        <v>107</v>
      </c>
      <c r="F848" s="15" t="s">
        <v>17</v>
      </c>
      <c r="G848" s="15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2" t="n">
        <v>8</v>
      </c>
    </row>
    <row r="849" customFormat="false" ht="14.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5" t="n">
        <v>107</v>
      </c>
      <c r="F849" s="15" t="s">
        <v>17</v>
      </c>
      <c r="G849" s="15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2" t="n">
        <v>8</v>
      </c>
    </row>
    <row r="850" customFormat="false" ht="14.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5" t="n">
        <v>127</v>
      </c>
      <c r="F850" s="15" t="s">
        <v>17</v>
      </c>
      <c r="G850" s="15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2" t="n">
        <v>8</v>
      </c>
    </row>
    <row r="851" customFormat="false" ht="14.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5" t="n">
        <v>127</v>
      </c>
      <c r="F851" s="15" t="s">
        <v>17</v>
      </c>
      <c r="G851" s="15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2" t="n">
        <v>8</v>
      </c>
    </row>
    <row r="852" customFormat="false" ht="14.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5" t="n">
        <v>158</v>
      </c>
      <c r="F852" s="15" t="s">
        <v>17</v>
      </c>
      <c r="G852" s="15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2" t="n">
        <v>8</v>
      </c>
    </row>
    <row r="853" customFormat="false" ht="14.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5" t="n">
        <v>207</v>
      </c>
      <c r="F853" s="15" t="s">
        <v>17</v>
      </c>
      <c r="G853" s="15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2" t="n">
        <v>8</v>
      </c>
    </row>
    <row r="854" customFormat="false" ht="14.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5" t="n">
        <v>257</v>
      </c>
      <c r="F854" s="15" t="s">
        <v>17</v>
      </c>
      <c r="G854" s="15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2" t="n">
        <v>8</v>
      </c>
    </row>
    <row r="855" customFormat="false" ht="14.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5" t="n">
        <v>44.7</v>
      </c>
      <c r="F855" s="15" t="s">
        <v>17</v>
      </c>
      <c r="G855" s="15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2" t="n">
        <v>8</v>
      </c>
    </row>
    <row r="856" customFormat="false" ht="14.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5" t="n">
        <v>44.7</v>
      </c>
      <c r="F856" s="15" t="s">
        <v>17</v>
      </c>
      <c r="G856" s="15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2" t="n">
        <v>8</v>
      </c>
    </row>
    <row r="857" customFormat="false" ht="14.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5" t="s">
        <v>17</v>
      </c>
      <c r="G857" s="15" t="n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2" t="n">
        <v>8</v>
      </c>
    </row>
    <row r="858" customFormat="false" ht="14.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5" t="s">
        <v>17</v>
      </c>
      <c r="G858" s="15" t="n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2" t="n">
        <v>8</v>
      </c>
    </row>
    <row r="859" customFormat="false" ht="14.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5" t="s">
        <v>17</v>
      </c>
      <c r="G859" s="15" t="n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2" t="n">
        <v>8</v>
      </c>
    </row>
    <row r="860" customFormat="false" ht="14.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5" t="s">
        <v>17</v>
      </c>
      <c r="G860" s="15" t="n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2" t="n">
        <v>8</v>
      </c>
    </row>
    <row r="861" customFormat="false" ht="14.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5" t="s">
        <v>17</v>
      </c>
      <c r="G861" s="15" t="n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2" t="n">
        <v>8</v>
      </c>
    </row>
    <row r="862" customFormat="false" ht="14.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5" t="s">
        <v>17</v>
      </c>
      <c r="G862" s="15" t="n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2" t="n">
        <v>8</v>
      </c>
    </row>
    <row r="863" customFormat="false" ht="14.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5" t="s">
        <v>17</v>
      </c>
      <c r="G863" s="15" t="n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2" t="n">
        <v>8</v>
      </c>
    </row>
    <row r="864" customFormat="false" ht="14.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5" t="s">
        <v>17</v>
      </c>
      <c r="G864" s="15" t="n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2" t="n">
        <v>8</v>
      </c>
    </row>
    <row r="865" customFormat="false" ht="14.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5" t="s">
        <v>17</v>
      </c>
      <c r="G865" s="15" t="n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2" t="n">
        <v>8</v>
      </c>
    </row>
    <row r="866" customFormat="false" ht="14.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5" t="s">
        <v>17</v>
      </c>
      <c r="G866" s="15" t="n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2" t="n">
        <v>8</v>
      </c>
    </row>
    <row r="867" customFormat="false" ht="14.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5" t="s">
        <v>17</v>
      </c>
      <c r="G867" s="15" t="n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2" t="n">
        <v>8</v>
      </c>
    </row>
    <row r="868" customFormat="false" ht="14.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5" t="s">
        <v>17</v>
      </c>
      <c r="G868" s="15" t="n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2" t="n">
        <v>8</v>
      </c>
    </row>
    <row r="869" customFormat="false" ht="14.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5" t="s">
        <v>17</v>
      </c>
      <c r="G869" s="15" t="n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2" t="n">
        <v>8</v>
      </c>
    </row>
    <row r="870" customFormat="false" ht="14.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5" t="s">
        <v>17</v>
      </c>
      <c r="G870" s="15" t="n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2" t="n">
        <v>8</v>
      </c>
    </row>
    <row r="871" customFormat="false" ht="14.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5" t="s">
        <v>17</v>
      </c>
      <c r="G871" s="15" t="n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2" t="n">
        <v>8</v>
      </c>
    </row>
    <row r="872" customFormat="false" ht="14.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5" t="s">
        <v>17</v>
      </c>
      <c r="G872" s="15" t="n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2" t="n">
        <v>8</v>
      </c>
    </row>
    <row r="873" customFormat="false" ht="14.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5" t="s">
        <v>17</v>
      </c>
      <c r="G873" s="15" t="n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2" t="n">
        <v>8</v>
      </c>
    </row>
    <row r="874" customFormat="false" ht="14.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5" t="s">
        <v>17</v>
      </c>
      <c r="G874" s="15" t="n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2" t="n">
        <v>8</v>
      </c>
    </row>
    <row r="875" customFormat="false" ht="14.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5" t="n">
        <v>62</v>
      </c>
      <c r="G875" s="15" t="n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2" t="n">
        <v>8</v>
      </c>
    </row>
    <row r="876" customFormat="false" ht="14.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5" t="n">
        <v>82</v>
      </c>
      <c r="G876" s="15" t="n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2" t="n">
        <v>8</v>
      </c>
    </row>
    <row r="877" customFormat="false" ht="14.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5" t="n">
        <v>60</v>
      </c>
      <c r="G877" s="15" t="n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2" t="n">
        <v>8</v>
      </c>
    </row>
    <row r="878" customFormat="false" ht="14.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5" t="n">
        <v>128</v>
      </c>
      <c r="G878" s="15" t="n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2" t="n">
        <v>8</v>
      </c>
    </row>
    <row r="879" customFormat="false" ht="14.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5" t="n">
        <v>134</v>
      </c>
      <c r="G879" s="15" t="n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2" t="n">
        <v>8</v>
      </c>
    </row>
    <row r="880" customFormat="false" ht="14.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5" t="n">
        <v>150</v>
      </c>
      <c r="G880" s="15" t="n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2" t="n">
        <v>8</v>
      </c>
    </row>
    <row r="881" customFormat="false" ht="14.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12" t="n">
        <v>186</v>
      </c>
      <c r="F881" s="12" t="n">
        <v>154</v>
      </c>
      <c r="G881" s="12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2" t="n">
        <v>8</v>
      </c>
    </row>
    <row r="882" customFormat="false" ht="14.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5" t="n">
        <v>44</v>
      </c>
      <c r="F882" s="15" t="s">
        <v>17</v>
      </c>
      <c r="G882" s="15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2" t="n">
        <v>8</v>
      </c>
    </row>
    <row r="883" customFormat="false" ht="14.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5" t="n">
        <v>44</v>
      </c>
      <c r="F883" s="15" t="s">
        <v>17</v>
      </c>
      <c r="G883" s="15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2" t="n">
        <v>8</v>
      </c>
    </row>
    <row r="884" customFormat="false" ht="14.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5" t="n">
        <v>48</v>
      </c>
      <c r="F884" s="15" t="s">
        <v>17</v>
      </c>
      <c r="G884" s="15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2" t="n">
        <v>8</v>
      </c>
    </row>
    <row r="885" customFormat="false" ht="14.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5" t="n">
        <v>54</v>
      </c>
      <c r="F885" s="15" t="s">
        <v>17</v>
      </c>
      <c r="G885" s="15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2" t="n">
        <v>8</v>
      </c>
    </row>
    <row r="886" customFormat="false" ht="14.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5" t="n">
        <v>72.3</v>
      </c>
      <c r="F886" s="15" t="s">
        <v>17</v>
      </c>
      <c r="G886" s="15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2" t="n">
        <v>8</v>
      </c>
    </row>
    <row r="887" customFormat="false" ht="14.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5" t="n">
        <v>92</v>
      </c>
      <c r="F887" s="15" t="n">
        <v>60.3</v>
      </c>
      <c r="G887" s="15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2" t="n">
        <v>8</v>
      </c>
    </row>
    <row r="888" customFormat="false" ht="14.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5" t="n">
        <v>105</v>
      </c>
      <c r="F888" s="15" t="n">
        <v>77.5</v>
      </c>
      <c r="G888" s="15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2" t="n">
        <v>8</v>
      </c>
    </row>
    <row r="889" customFormat="false" ht="14.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5" t="n">
        <v>121</v>
      </c>
      <c r="F889" s="15" t="n">
        <v>65</v>
      </c>
      <c r="G889" s="15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2" t="n">
        <v>8</v>
      </c>
    </row>
    <row r="890" customFormat="false" ht="14.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5" t="n">
        <v>139</v>
      </c>
      <c r="F890" s="15" t="n">
        <v>105</v>
      </c>
      <c r="G890" s="15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2" t="n">
        <v>8</v>
      </c>
    </row>
    <row r="891" customFormat="false" ht="14.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5" t="n">
        <v>173</v>
      </c>
      <c r="F891" s="15" t="n">
        <v>134</v>
      </c>
      <c r="G891" s="15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2" t="n">
        <v>8</v>
      </c>
    </row>
    <row r="892" customFormat="false" ht="14.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12" t="n">
        <v>171</v>
      </c>
      <c r="F892" s="12" t="n">
        <v>134</v>
      </c>
      <c r="G892" s="12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2" t="n">
        <v>8</v>
      </c>
    </row>
    <row r="893" customFormat="false" ht="14.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5" t="n">
        <v>197</v>
      </c>
      <c r="F893" s="15" t="n">
        <v>126</v>
      </c>
      <c r="G893" s="15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2" t="n">
        <v>8</v>
      </c>
    </row>
    <row r="894" customFormat="false" ht="14.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5" t="n">
        <v>227</v>
      </c>
      <c r="F894" s="15" t="n">
        <v>170</v>
      </c>
      <c r="G894" s="15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2" t="n">
        <v>8</v>
      </c>
    </row>
    <row r="895" customFormat="false" ht="14.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12" t="n">
        <v>248</v>
      </c>
      <c r="F895" s="12" t="n">
        <v>169</v>
      </c>
      <c r="G895" s="12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2" t="n">
        <v>8</v>
      </c>
    </row>
    <row r="896" customFormat="false" ht="14.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12" t="n">
        <v>283</v>
      </c>
      <c r="F896" s="12" t="n">
        <v>163</v>
      </c>
      <c r="G896" s="12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2" t="n">
        <v>8</v>
      </c>
    </row>
    <row r="897" customFormat="false" ht="14.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5" t="n">
        <v>41</v>
      </c>
      <c r="F897" s="15" t="n">
        <v>30.9</v>
      </c>
      <c r="G897" s="15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2" t="n">
        <v>8</v>
      </c>
    </row>
    <row r="898" customFormat="false" ht="14.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5" t="n">
        <v>36.9</v>
      </c>
      <c r="F898" s="15" t="n">
        <v>35</v>
      </c>
      <c r="G898" s="15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2" t="n">
        <v>8</v>
      </c>
    </row>
    <row r="899" customFormat="false" ht="14.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5" t="n">
        <v>50</v>
      </c>
      <c r="F899" s="15" t="n">
        <v>41.8</v>
      </c>
      <c r="G899" s="15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2" t="n">
        <v>8</v>
      </c>
    </row>
    <row r="900" customFormat="false" ht="14.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5" t="n">
        <v>59</v>
      </c>
      <c r="F900" s="15" t="n">
        <v>59.5</v>
      </c>
      <c r="G900" s="15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2" t="n">
        <v>8</v>
      </c>
    </row>
    <row r="901" customFormat="false" ht="14.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5" t="n">
        <v>66</v>
      </c>
      <c r="F901" s="15" t="n">
        <v>58.4</v>
      </c>
      <c r="G901" s="15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2" t="n">
        <v>8</v>
      </c>
    </row>
    <row r="902" customFormat="false" ht="14.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5" t="n">
        <v>73</v>
      </c>
      <c r="F902" s="15" t="n">
        <v>74.5</v>
      </c>
      <c r="G902" s="15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2" t="n">
        <v>8</v>
      </c>
    </row>
    <row r="903" customFormat="false" ht="14.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5" t="n">
        <v>95</v>
      </c>
      <c r="F903" s="15" t="n">
        <v>108.5</v>
      </c>
      <c r="G903" s="15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2" t="n">
        <v>8</v>
      </c>
    </row>
    <row r="904" customFormat="false" ht="14.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5" t="n">
        <v>104</v>
      </c>
      <c r="F904" s="15" t="n">
        <v>125</v>
      </c>
      <c r="G904" s="15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2" t="n">
        <v>8</v>
      </c>
    </row>
    <row r="905" customFormat="false" ht="14.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5" t="n">
        <v>115</v>
      </c>
      <c r="F905" s="15" t="n">
        <v>130.6</v>
      </c>
      <c r="G905" s="15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2" t="n">
        <v>8</v>
      </c>
    </row>
    <row r="906" customFormat="false" ht="14.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5" t="n">
        <v>127</v>
      </c>
      <c r="F906" s="15" t="n">
        <v>156.5</v>
      </c>
      <c r="G906" s="15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2" t="n">
        <v>8</v>
      </c>
    </row>
    <row r="907" customFormat="false" ht="14.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5" t="n">
        <v>127</v>
      </c>
      <c r="F907" s="15" t="n">
        <v>160.6</v>
      </c>
      <c r="G907" s="15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2" t="n">
        <v>8</v>
      </c>
    </row>
    <row r="908" customFormat="false" ht="14.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5" t="n">
        <v>127</v>
      </c>
      <c r="F908" s="15" t="n">
        <v>163</v>
      </c>
      <c r="G908" s="15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2" t="n">
        <v>8</v>
      </c>
    </row>
    <row r="909" customFormat="false" ht="14.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2" t="n">
        <v>8</v>
      </c>
    </row>
    <row r="910" customFormat="false" ht="14.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5" t="n">
        <v>173</v>
      </c>
      <c r="F910" s="15" t="n">
        <v>154</v>
      </c>
      <c r="G910" s="15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2" t="n">
        <v>8</v>
      </c>
    </row>
    <row r="911" customFormat="false" ht="14.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5" t="n">
        <v>204</v>
      </c>
      <c r="F911" s="15" t="n">
        <v>181</v>
      </c>
      <c r="G911" s="15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2" t="n">
        <v>8</v>
      </c>
    </row>
    <row r="912" customFormat="false" ht="14.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5" t="n">
        <v>204</v>
      </c>
      <c r="F912" s="15" t="n">
        <v>181</v>
      </c>
      <c r="G912" s="15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2" t="n">
        <v>8</v>
      </c>
    </row>
    <row r="913" customFormat="false" ht="14.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12" t="n">
        <v>224</v>
      </c>
      <c r="F913" s="12" t="n">
        <v>227</v>
      </c>
      <c r="G913" s="12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2" t="n">
        <v>8</v>
      </c>
    </row>
    <row r="914" customFormat="false" ht="14.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5" t="n">
        <v>266</v>
      </c>
      <c r="F914" s="15" t="n">
        <v>235</v>
      </c>
      <c r="G914" s="15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2" t="n">
        <v>8</v>
      </c>
    </row>
    <row r="915" customFormat="false" ht="14.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5" t="n">
        <v>396</v>
      </c>
      <c r="F915" s="15" t="n">
        <v>379</v>
      </c>
      <c r="G915" s="15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5" t="n">
        <v>636</v>
      </c>
      <c r="F916" s="15" t="n">
        <v>629</v>
      </c>
      <c r="G916" s="15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2" t="n">
        <v>8</v>
      </c>
    </row>
    <row r="917" customFormat="false" ht="14.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5" t="n">
        <v>672</v>
      </c>
      <c r="F917" s="15" t="n">
        <v>666</v>
      </c>
      <c r="G917" s="15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2" t="n">
        <v>8</v>
      </c>
    </row>
    <row r="918" customFormat="false" ht="14.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19" t="n">
        <v>220</v>
      </c>
      <c r="E918" s="15" t="n">
        <v>1411</v>
      </c>
      <c r="F918" s="15" t="n">
        <v>1029</v>
      </c>
      <c r="G918" s="15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5" t="n">
        <v>783</v>
      </c>
      <c r="F919" s="15" t="s">
        <v>17</v>
      </c>
      <c r="G919" s="15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2" t="n">
        <v>8</v>
      </c>
    </row>
    <row r="920" customFormat="false" ht="14.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5" t="n">
        <v>898</v>
      </c>
      <c r="F920" s="15" t="s">
        <v>17</v>
      </c>
      <c r="G920" s="15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2" t="n">
        <v>8</v>
      </c>
    </row>
    <row r="921" customFormat="false" ht="14.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19" t="n">
        <v>181</v>
      </c>
      <c r="E921" s="15" t="n">
        <v>1153</v>
      </c>
      <c r="F921" s="15" t="s">
        <v>17</v>
      </c>
      <c r="G921" s="15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19" t="n">
        <v>229</v>
      </c>
      <c r="E922" s="15" t="n">
        <v>1431</v>
      </c>
      <c r="F922" s="15" t="s">
        <v>17</v>
      </c>
      <c r="G922" s="15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19" t="n">
        <v>262</v>
      </c>
      <c r="E923" s="15" t="n">
        <v>1715</v>
      </c>
      <c r="F923" s="15" t="s">
        <v>17</v>
      </c>
      <c r="G923" s="15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5" t="n">
        <v>46</v>
      </c>
      <c r="F924" s="15"/>
      <c r="G924" s="15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2" t="n">
        <v>8</v>
      </c>
    </row>
    <row r="925" customFormat="false" ht="14.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5" t="n">
        <v>50</v>
      </c>
      <c r="F925" s="15"/>
      <c r="G925" s="15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2" t="n">
        <v>8</v>
      </c>
    </row>
    <row r="926" customFormat="false" ht="14.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5" t="n">
        <v>50</v>
      </c>
      <c r="F926" s="15"/>
      <c r="G926" s="15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2" t="n">
        <v>8</v>
      </c>
    </row>
    <row r="927" customFormat="false" ht="14.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5" t="n">
        <v>54</v>
      </c>
      <c r="F927" s="15"/>
      <c r="G927" s="15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2" t="n">
        <v>8</v>
      </c>
    </row>
    <row r="928" customFormat="false" ht="14.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5" t="n">
        <v>77</v>
      </c>
      <c r="F928" s="15" t="n">
        <v>72</v>
      </c>
      <c r="G928" s="15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2" t="n">
        <v>8</v>
      </c>
    </row>
    <row r="929" customFormat="false" ht="14.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5" t="n">
        <v>90</v>
      </c>
      <c r="F929" s="15" t="n">
        <v>68</v>
      </c>
      <c r="G929" s="15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2" t="n">
        <v>8</v>
      </c>
    </row>
    <row r="930" customFormat="false" ht="14.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5" t="n">
        <v>100</v>
      </c>
      <c r="F930" s="15" t="n">
        <v>68</v>
      </c>
      <c r="G930" s="15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2" t="n">
        <v>8</v>
      </c>
    </row>
    <row r="931" customFormat="false" ht="14.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5" t="n">
        <v>115</v>
      </c>
      <c r="F931" s="15" t="n">
        <v>101</v>
      </c>
      <c r="G931" s="15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2" t="n">
        <v>8</v>
      </c>
    </row>
    <row r="932" customFormat="false" ht="14.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5" t="n">
        <v>120</v>
      </c>
      <c r="F932" s="15" t="n">
        <v>85</v>
      </c>
      <c r="G932" s="15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2" t="n">
        <v>8</v>
      </c>
    </row>
    <row r="933" customFormat="false" ht="14.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5" t="n">
        <v>129</v>
      </c>
      <c r="F933" s="15" t="n">
        <v>130</v>
      </c>
      <c r="G933" s="15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2" t="n">
        <v>8</v>
      </c>
    </row>
    <row r="934" customFormat="false" ht="14.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5" t="n">
        <v>140</v>
      </c>
      <c r="G934" s="15" t="n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2" t="n">
        <v>8</v>
      </c>
    </row>
    <row r="935" customFormat="false" ht="14.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5" t="n">
        <v>190</v>
      </c>
      <c r="G935" s="15" t="n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2" t="n">
        <v>8</v>
      </c>
    </row>
    <row r="936" customFormat="false" ht="14.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5" t="n">
        <v>175</v>
      </c>
      <c r="G936" s="15" t="n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2" t="n">
        <v>8</v>
      </c>
    </row>
    <row r="937" customFormat="false" ht="14.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5" t="n">
        <v>175</v>
      </c>
      <c r="G937" s="15" t="n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2" t="n">
        <v>8</v>
      </c>
    </row>
    <row r="938" customFormat="false" ht="14.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5" t="n">
        <v>90</v>
      </c>
      <c r="G938" s="15" t="n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2" t="n">
        <v>8</v>
      </c>
    </row>
    <row r="939" customFormat="false" ht="14.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5" t="n">
        <v>127</v>
      </c>
      <c r="G939" s="15" t="n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2" t="n">
        <v>8</v>
      </c>
    </row>
    <row r="940" customFormat="false" ht="14.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5" t="n">
        <v>164</v>
      </c>
      <c r="G940" s="15" t="n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2" t="n">
        <v>8</v>
      </c>
    </row>
    <row r="941" customFormat="false" ht="14.5" hidden="false" customHeight="false" outlineLevel="0" collapsed="false">
      <c r="A941" s="1" t="s">
        <v>737</v>
      </c>
      <c r="B941" s="21" t="s">
        <v>500</v>
      </c>
      <c r="C941" s="15" t="s">
        <v>746</v>
      </c>
      <c r="D941" s="15" t="n">
        <v>4.2</v>
      </c>
      <c r="E941" s="15" t="n">
        <v>30</v>
      </c>
      <c r="F941" s="15" t="s">
        <v>17</v>
      </c>
      <c r="G941" s="15" t="n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2" t="n">
        <v>8</v>
      </c>
    </row>
    <row r="942" customFormat="false" ht="14.5" hidden="false" customHeight="false" outlineLevel="0" collapsed="false">
      <c r="A942" s="1" t="s">
        <v>737</v>
      </c>
      <c r="B942" s="21" t="s">
        <v>500</v>
      </c>
      <c r="C942" s="15" t="s">
        <v>934</v>
      </c>
      <c r="D942" s="15" t="n">
        <v>5.9</v>
      </c>
      <c r="E942" s="15" t="n">
        <v>48</v>
      </c>
      <c r="F942" s="15" t="s">
        <v>17</v>
      </c>
      <c r="G942" s="15" t="n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2" t="n">
        <v>8</v>
      </c>
    </row>
    <row r="943" customFormat="false" ht="14.5" hidden="false" customHeight="false" outlineLevel="0" collapsed="false">
      <c r="A943" s="1" t="s">
        <v>737</v>
      </c>
      <c r="B943" s="21" t="s">
        <v>500</v>
      </c>
      <c r="C943" s="15" t="s">
        <v>749</v>
      </c>
      <c r="D943" s="15" t="n">
        <v>6.6</v>
      </c>
      <c r="E943" s="15" t="n">
        <v>55</v>
      </c>
      <c r="F943" s="15" t="s">
        <v>17</v>
      </c>
      <c r="G943" s="15" t="n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2" t="n">
        <v>8</v>
      </c>
    </row>
    <row r="944" customFormat="false" ht="14.5" hidden="false" customHeight="false" outlineLevel="0" collapsed="false">
      <c r="A944" s="1" t="s">
        <v>737</v>
      </c>
      <c r="B944" s="21" t="s">
        <v>500</v>
      </c>
      <c r="C944" s="15" t="s">
        <v>935</v>
      </c>
      <c r="D944" s="15" t="n">
        <v>10.9</v>
      </c>
      <c r="E944" s="15" t="n">
        <v>100</v>
      </c>
      <c r="F944" s="15" t="s">
        <v>17</v>
      </c>
      <c r="G944" s="15" t="n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2" t="n">
        <v>8</v>
      </c>
    </row>
    <row r="945" customFormat="false" ht="14.5" hidden="false" customHeight="false" outlineLevel="0" collapsed="false">
      <c r="A945" s="1" t="s">
        <v>737</v>
      </c>
      <c r="B945" s="21" t="s">
        <v>500</v>
      </c>
      <c r="C945" s="15" t="s">
        <v>936</v>
      </c>
      <c r="D945" s="15" t="n">
        <v>15</v>
      </c>
      <c r="E945" s="15" t="n">
        <v>128</v>
      </c>
      <c r="F945" s="15" t="s">
        <v>17</v>
      </c>
      <c r="G945" s="15" t="n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2" t="n">
        <v>8</v>
      </c>
    </row>
    <row r="946" customFormat="false" ht="14.5" hidden="false" customHeight="false" outlineLevel="0" collapsed="false">
      <c r="A946" s="1" t="s">
        <v>737</v>
      </c>
      <c r="B946" s="21" t="s">
        <v>500</v>
      </c>
      <c r="C946" s="15" t="s">
        <v>751</v>
      </c>
      <c r="D946" s="15" t="n">
        <v>4.9</v>
      </c>
      <c r="E946" s="15" t="n">
        <v>46</v>
      </c>
      <c r="F946" s="15" t="s">
        <v>17</v>
      </c>
      <c r="G946" s="15" t="n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2" t="n">
        <v>8</v>
      </c>
    </row>
    <row r="947" customFormat="false" ht="14.5" hidden="false" customHeight="false" outlineLevel="0" collapsed="false">
      <c r="A947" s="1" t="s">
        <v>737</v>
      </c>
      <c r="B947" s="21" t="s">
        <v>500</v>
      </c>
      <c r="C947" s="15" t="s">
        <v>752</v>
      </c>
      <c r="D947" s="15" t="n">
        <v>5.1</v>
      </c>
      <c r="E947" s="15" t="n">
        <v>46</v>
      </c>
      <c r="F947" s="15" t="s">
        <v>17</v>
      </c>
      <c r="G947" s="15" t="n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2" t="n">
        <v>8</v>
      </c>
    </row>
    <row r="948" customFormat="false" ht="14.5" hidden="false" customHeight="false" outlineLevel="0" collapsed="false">
      <c r="A948" s="1" t="s">
        <v>737</v>
      </c>
      <c r="B948" s="21" t="s">
        <v>500</v>
      </c>
      <c r="C948" s="15" t="s">
        <v>750</v>
      </c>
      <c r="D948" s="15" t="n">
        <v>5.4</v>
      </c>
      <c r="E948" s="15" t="n">
        <v>49</v>
      </c>
      <c r="F948" s="15" t="s">
        <v>17</v>
      </c>
      <c r="G948" s="15" t="n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2" t="n">
        <v>8</v>
      </c>
    </row>
    <row r="949" customFormat="false" ht="14.5" hidden="false" customHeight="false" outlineLevel="0" collapsed="false">
      <c r="A949" s="1" t="s">
        <v>737</v>
      </c>
      <c r="B949" s="21" t="s">
        <v>500</v>
      </c>
      <c r="C949" s="15" t="s">
        <v>937</v>
      </c>
      <c r="D949" s="15" t="n">
        <v>5.8</v>
      </c>
      <c r="E949" s="15" t="n">
        <v>48</v>
      </c>
      <c r="F949" s="15" t="s">
        <v>17</v>
      </c>
      <c r="G949" s="15" t="n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2" t="n">
        <v>8</v>
      </c>
    </row>
    <row r="950" customFormat="false" ht="14.5" hidden="false" customHeight="false" outlineLevel="0" collapsed="false">
      <c r="A950" s="1" t="s">
        <v>737</v>
      </c>
      <c r="B950" s="21" t="s">
        <v>500</v>
      </c>
      <c r="C950" s="15" t="s">
        <v>938</v>
      </c>
      <c r="D950" s="15" t="n">
        <v>6</v>
      </c>
      <c r="E950" s="15" t="n">
        <v>55</v>
      </c>
      <c r="F950" s="15" t="s">
        <v>17</v>
      </c>
      <c r="G950" s="15" t="n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2" t="n">
        <v>8</v>
      </c>
    </row>
    <row r="951" customFormat="false" ht="14.5" hidden="false" customHeight="false" outlineLevel="0" collapsed="false">
      <c r="A951" s="1" t="s">
        <v>737</v>
      </c>
      <c r="B951" s="21" t="s">
        <v>509</v>
      </c>
      <c r="C951" s="15" t="s">
        <v>939</v>
      </c>
      <c r="D951" s="15" t="n">
        <v>4.6</v>
      </c>
      <c r="E951" s="15" t="n">
        <v>38</v>
      </c>
      <c r="F951" s="15" t="s">
        <v>17</v>
      </c>
      <c r="G951" s="15" t="n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2" t="n">
        <v>8</v>
      </c>
    </row>
    <row r="952" customFormat="false" ht="14.5" hidden="false" customHeight="false" outlineLevel="0" collapsed="false">
      <c r="A952" s="1" t="s">
        <v>737</v>
      </c>
      <c r="B952" s="21" t="s">
        <v>509</v>
      </c>
      <c r="C952" s="15" t="s">
        <v>940</v>
      </c>
      <c r="D952" s="15" t="n">
        <v>4.9</v>
      </c>
      <c r="E952" s="15" t="n">
        <v>46</v>
      </c>
      <c r="F952" s="15" t="s">
        <v>17</v>
      </c>
      <c r="G952" s="15" t="n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2" t="n">
        <v>8</v>
      </c>
    </row>
    <row r="953" customFormat="false" ht="14.5" hidden="false" customHeight="false" outlineLevel="0" collapsed="false">
      <c r="A953" s="1" t="s">
        <v>737</v>
      </c>
      <c r="B953" s="21" t="s">
        <v>509</v>
      </c>
      <c r="C953" s="15" t="s">
        <v>941</v>
      </c>
      <c r="D953" s="15" t="n">
        <v>5.4</v>
      </c>
      <c r="E953" s="15" t="n">
        <v>51</v>
      </c>
      <c r="F953" s="15" t="s">
        <v>17</v>
      </c>
      <c r="G953" s="15" t="n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2" t="n">
        <v>8</v>
      </c>
    </row>
    <row r="954" customFormat="false" ht="14.5" hidden="false" customHeight="false" outlineLevel="0" collapsed="false">
      <c r="A954" s="1" t="s">
        <v>737</v>
      </c>
      <c r="B954" s="21" t="s">
        <v>509</v>
      </c>
      <c r="C954" s="15" t="s">
        <v>942</v>
      </c>
      <c r="D954" s="15" t="n">
        <v>5.7</v>
      </c>
      <c r="E954" s="15" t="n">
        <v>57</v>
      </c>
      <c r="F954" s="15" t="s">
        <v>17</v>
      </c>
      <c r="G954" s="15" t="n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2" t="n">
        <v>8</v>
      </c>
    </row>
    <row r="955" customFormat="false" ht="14.5" hidden="false" customHeight="false" outlineLevel="0" collapsed="false">
      <c r="A955" s="1" t="s">
        <v>737</v>
      </c>
      <c r="B955" s="21" t="s">
        <v>509</v>
      </c>
      <c r="C955" s="15" t="s">
        <v>943</v>
      </c>
      <c r="D955" s="15" t="n">
        <v>11</v>
      </c>
      <c r="E955" s="15" t="n">
        <v>106</v>
      </c>
      <c r="F955" s="15" t="n">
        <v>69.6</v>
      </c>
      <c r="G955" s="15" t="n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2" t="n">
        <v>8</v>
      </c>
    </row>
    <row r="956" customFormat="false" ht="14.5" hidden="false" customHeight="false" outlineLevel="0" collapsed="false">
      <c r="A956" s="1" t="s">
        <v>737</v>
      </c>
      <c r="B956" s="21" t="s">
        <v>509</v>
      </c>
      <c r="C956" s="15" t="s">
        <v>944</v>
      </c>
      <c r="D956" s="15" t="n">
        <v>12.5</v>
      </c>
      <c r="E956" s="15" t="n">
        <v>128</v>
      </c>
      <c r="F956" s="15" t="n">
        <v>91</v>
      </c>
      <c r="G956" s="15" t="n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2" t="n">
        <v>8</v>
      </c>
    </row>
    <row r="957" customFormat="false" ht="14.5" hidden="false" customHeight="false" outlineLevel="0" collapsed="false">
      <c r="A957" s="1" t="s">
        <v>737</v>
      </c>
      <c r="B957" s="21" t="s">
        <v>509</v>
      </c>
      <c r="C957" s="15" t="s">
        <v>945</v>
      </c>
      <c r="D957" s="15" t="n">
        <v>14.5</v>
      </c>
      <c r="E957" s="15" t="n">
        <v>145</v>
      </c>
      <c r="F957" s="15" t="n">
        <v>110</v>
      </c>
      <c r="G957" s="15" t="n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2" t="n">
        <v>8</v>
      </c>
    </row>
    <row r="958" customFormat="false" ht="14.5" hidden="false" customHeight="false" outlineLevel="0" collapsed="false">
      <c r="A958" s="1" t="s">
        <v>737</v>
      </c>
      <c r="B958" s="21" t="s">
        <v>509</v>
      </c>
      <c r="C958" s="15" t="s">
        <v>946</v>
      </c>
      <c r="D958" s="15" t="n">
        <v>18.3</v>
      </c>
      <c r="E958" s="15" t="n">
        <v>172</v>
      </c>
      <c r="F958" s="15" t="n">
        <v>151</v>
      </c>
      <c r="G958" s="15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2" t="n">
        <v>8</v>
      </c>
    </row>
    <row r="959" customFormat="false" ht="14.5" hidden="false" customHeight="false" outlineLevel="0" collapsed="false">
      <c r="A959" s="1" t="s">
        <v>737</v>
      </c>
      <c r="B959" s="21" t="s">
        <v>509</v>
      </c>
      <c r="C959" s="15" t="s">
        <v>947</v>
      </c>
      <c r="D959" s="15" t="n">
        <v>20</v>
      </c>
      <c r="E959" s="15" t="n">
        <v>190</v>
      </c>
      <c r="F959" s="15" t="n">
        <v>185</v>
      </c>
      <c r="G959" s="15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2" t="n">
        <v>8</v>
      </c>
    </row>
    <row r="960" customFormat="false" ht="14.5" hidden="false" customHeight="false" outlineLevel="0" collapsed="false">
      <c r="A960" s="1" t="s">
        <v>737</v>
      </c>
      <c r="B960" s="21" t="s">
        <v>509</v>
      </c>
      <c r="C960" s="15" t="s">
        <v>948</v>
      </c>
      <c r="D960" s="15" t="n">
        <v>24.6</v>
      </c>
      <c r="E960" s="15" t="n">
        <v>239</v>
      </c>
      <c r="F960" s="15" t="n">
        <v>171</v>
      </c>
      <c r="G960" s="15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2" t="n">
        <v>8</v>
      </c>
    </row>
    <row r="961" customFormat="false" ht="14.5" hidden="false" customHeight="false" outlineLevel="0" collapsed="false">
      <c r="A961" s="1" t="s">
        <v>737</v>
      </c>
      <c r="B961" s="21" t="s">
        <v>509</v>
      </c>
      <c r="C961" s="15" t="s">
        <v>949</v>
      </c>
      <c r="D961" s="15" t="n">
        <v>27.3</v>
      </c>
      <c r="E961" s="15" t="n">
        <v>259</v>
      </c>
      <c r="F961" s="15" t="n">
        <v>236</v>
      </c>
      <c r="G961" s="15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2" t="n">
        <v>8</v>
      </c>
    </row>
    <row r="962" customFormat="false" ht="14.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5" t="n">
        <v>28</v>
      </c>
      <c r="F962" s="15" t="s">
        <v>17</v>
      </c>
      <c r="G962" s="15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2" t="n">
        <v>8</v>
      </c>
    </row>
    <row r="963" customFormat="false" ht="14.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5" t="n">
        <v>39</v>
      </c>
      <c r="F963" s="15" t="s">
        <v>17</v>
      </c>
      <c r="G963" s="15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2" t="n">
        <v>8</v>
      </c>
    </row>
    <row r="964" customFormat="false" ht="14.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5" t="n">
        <v>42</v>
      </c>
      <c r="F964" s="15" t="s">
        <v>17</v>
      </c>
      <c r="G964" s="15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2" t="n">
        <v>8</v>
      </c>
    </row>
    <row r="965" customFormat="false" ht="14.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5" t="n">
        <v>42</v>
      </c>
      <c r="F965" s="15" t="s">
        <v>17</v>
      </c>
      <c r="G965" s="15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2" t="n">
        <v>8</v>
      </c>
    </row>
    <row r="966" customFormat="false" ht="14.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5" t="n">
        <v>44</v>
      </c>
      <c r="F966" s="15" t="s">
        <v>17</v>
      </c>
      <c r="G966" s="15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2" t="n">
        <v>8</v>
      </c>
    </row>
    <row r="967" customFormat="false" ht="14.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5" t="n">
        <v>44</v>
      </c>
      <c r="F967" s="15" t="s">
        <v>17</v>
      </c>
      <c r="G967" s="15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2" t="n">
        <v>8</v>
      </c>
    </row>
    <row r="968" customFormat="false" ht="14.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5" t="n">
        <v>49</v>
      </c>
      <c r="F968" s="15" t="s">
        <v>17</v>
      </c>
      <c r="G968" s="15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2" t="n">
        <v>8</v>
      </c>
    </row>
    <row r="969" customFormat="false" ht="14.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5" t="n">
        <v>54</v>
      </c>
      <c r="F969" s="15" t="s">
        <v>17</v>
      </c>
      <c r="G969" s="15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2" t="n">
        <v>8</v>
      </c>
    </row>
    <row r="970" customFormat="false" ht="14.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5" t="n">
        <v>52</v>
      </c>
      <c r="F970" s="15" t="s">
        <v>17</v>
      </c>
      <c r="G970" s="15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2" t="n">
        <v>8</v>
      </c>
    </row>
    <row r="971" customFormat="false" ht="14.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5" t="n">
        <v>63</v>
      </c>
      <c r="F971" s="15" t="s">
        <v>17</v>
      </c>
      <c r="G971" s="15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2" t="n">
        <v>8</v>
      </c>
    </row>
    <row r="972" customFormat="false" ht="14.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5" t="n">
        <v>74</v>
      </c>
      <c r="F972" s="15" t="s">
        <v>17</v>
      </c>
      <c r="G972" s="15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2" t="n">
        <v>8</v>
      </c>
    </row>
    <row r="973" customFormat="false" ht="14.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5" t="n">
        <v>74</v>
      </c>
      <c r="F973" s="15" t="s">
        <v>17</v>
      </c>
      <c r="G973" s="15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2" t="n">
        <v>8</v>
      </c>
    </row>
    <row r="974" customFormat="false" ht="14.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5" t="n">
        <v>82</v>
      </c>
      <c r="F974" s="15" t="n">
        <v>83.8</v>
      </c>
      <c r="G974" s="15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2" t="n">
        <v>8</v>
      </c>
    </row>
    <row r="975" customFormat="false" ht="14.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5" t="n">
        <v>89</v>
      </c>
      <c r="F975" s="15" t="n">
        <v>95</v>
      </c>
      <c r="G975" s="15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2" t="n">
        <v>8</v>
      </c>
    </row>
    <row r="976" customFormat="false" ht="14.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5" t="n">
        <v>101</v>
      </c>
      <c r="F976" s="15" t="n">
        <v>92</v>
      </c>
      <c r="G976" s="15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2" t="n">
        <v>8</v>
      </c>
    </row>
    <row r="977" customFormat="false" ht="14.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5" t="n">
        <v>101</v>
      </c>
      <c r="F977" s="15" t="n">
        <v>106</v>
      </c>
      <c r="G977" s="15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2" t="n">
        <v>8</v>
      </c>
    </row>
    <row r="978" customFormat="false" ht="14.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5" t="n">
        <v>130</v>
      </c>
      <c r="F978" s="15" t="s">
        <v>17</v>
      </c>
      <c r="G978" s="15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2" t="n">
        <v>8</v>
      </c>
    </row>
    <row r="979" customFormat="false" ht="14.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5" t="n">
        <v>127</v>
      </c>
      <c r="F979" s="15" t="s">
        <v>17</v>
      </c>
      <c r="G979" s="15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2" t="n">
        <v>8</v>
      </c>
    </row>
    <row r="980" customFormat="false" ht="14.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5" t="n">
        <v>155</v>
      </c>
      <c r="F980" s="15" t="s">
        <v>17</v>
      </c>
      <c r="G980" s="15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2" t="n">
        <v>8</v>
      </c>
    </row>
    <row r="981" customFormat="false" ht="14.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5" t="n">
        <v>177</v>
      </c>
      <c r="F981" s="15" t="s">
        <v>17</v>
      </c>
      <c r="G981" s="15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2" t="n">
        <v>8</v>
      </c>
    </row>
    <row r="982" customFormat="false" ht="14.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5" t="n">
        <v>94</v>
      </c>
      <c r="F982" s="15" t="s">
        <v>17</v>
      </c>
      <c r="G982" s="15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2" t="n">
        <v>8</v>
      </c>
    </row>
    <row r="983" customFormat="false" ht="14.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5" t="n">
        <v>123</v>
      </c>
      <c r="F983" s="15" t="s">
        <v>17</v>
      </c>
      <c r="G983" s="15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2" t="n">
        <v>8</v>
      </c>
    </row>
    <row r="984" customFormat="false" ht="14.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5" t="n">
        <v>152</v>
      </c>
      <c r="F984" s="15" t="s">
        <v>17</v>
      </c>
      <c r="G984" s="15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2" t="n">
        <v>8</v>
      </c>
    </row>
    <row r="985" customFormat="false" ht="14.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5" t="n">
        <v>191</v>
      </c>
      <c r="F985" s="15" t="s">
        <v>17</v>
      </c>
      <c r="G985" s="15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2" t="n">
        <v>8</v>
      </c>
    </row>
    <row r="986" customFormat="false" ht="14.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5" t="n">
        <v>94</v>
      </c>
      <c r="F986" s="15" t="s">
        <v>17</v>
      </c>
      <c r="G986" s="15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2" t="n">
        <v>8</v>
      </c>
    </row>
    <row r="987" customFormat="false" ht="14.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5" t="n">
        <v>36.4</v>
      </c>
      <c r="F987" s="15" t="s">
        <v>17</v>
      </c>
      <c r="G987" s="15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2" t="n">
        <v>8</v>
      </c>
    </row>
    <row r="988" customFormat="false" ht="14.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5" t="n">
        <v>44</v>
      </c>
      <c r="F988" s="15" t="s">
        <v>17</v>
      </c>
      <c r="G988" s="15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2" t="n">
        <v>8</v>
      </c>
    </row>
    <row r="989" customFormat="false" ht="14.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5" t="n">
        <v>44</v>
      </c>
      <c r="F989" s="15" t="s">
        <v>17</v>
      </c>
      <c r="G989" s="15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2" t="n">
        <v>8</v>
      </c>
    </row>
    <row r="990" customFormat="false" ht="14.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5" t="n">
        <v>54</v>
      </c>
      <c r="F990" s="15" t="s">
        <v>17</v>
      </c>
      <c r="G990" s="15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2" t="n">
        <v>8</v>
      </c>
    </row>
    <row r="991" customFormat="false" ht="14.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5" t="n">
        <v>74.4</v>
      </c>
      <c r="F991" s="15" t="s">
        <v>17</v>
      </c>
      <c r="G991" s="15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2" t="n">
        <v>8</v>
      </c>
    </row>
    <row r="992" customFormat="false" ht="14.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5" t="n">
        <v>74.5</v>
      </c>
      <c r="F992" s="15" t="s">
        <v>17</v>
      </c>
      <c r="G992" s="15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2" t="n">
        <v>8</v>
      </c>
    </row>
    <row r="993" customFormat="false" ht="14.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5" t="n">
        <v>119</v>
      </c>
      <c r="F993" s="15" t="s">
        <v>17</v>
      </c>
      <c r="G993" s="15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2" t="n">
        <v>8</v>
      </c>
    </row>
    <row r="994" customFormat="false" ht="14.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5" t="n">
        <v>128</v>
      </c>
      <c r="F994" s="15" t="s">
        <v>17</v>
      </c>
      <c r="G994" s="15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2" t="n">
        <v>8</v>
      </c>
    </row>
    <row r="995" customFormat="false" ht="14.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5" t="n">
        <v>149</v>
      </c>
      <c r="F995" s="15" t="n">
        <v>128.9</v>
      </c>
      <c r="G995" s="15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2" t="n">
        <v>8</v>
      </c>
    </row>
    <row r="996" customFormat="false" ht="14.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5" t="n">
        <v>35.8</v>
      </c>
      <c r="F996" s="15" t="n">
        <v>28</v>
      </c>
      <c r="G996" s="15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2" t="n">
        <v>8</v>
      </c>
    </row>
    <row r="997" customFormat="false" ht="14.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5" t="n">
        <v>35.8</v>
      </c>
      <c r="F997" s="15" t="n">
        <v>29</v>
      </c>
      <c r="G997" s="15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2" t="n">
        <v>8</v>
      </c>
    </row>
    <row r="998" customFormat="false" ht="14.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5" t="n">
        <v>52.4</v>
      </c>
      <c r="F998" s="15" t="n">
        <v>53</v>
      </c>
      <c r="G998" s="15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2" t="n">
        <v>8</v>
      </c>
    </row>
    <row r="999" customFormat="false" ht="14.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5" t="n">
        <v>52.4</v>
      </c>
      <c r="F999" s="15" t="n">
        <v>52.5</v>
      </c>
      <c r="G999" s="15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2" t="n">
        <v>8</v>
      </c>
    </row>
    <row r="1000" customFormat="false" ht="14.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5" t="n">
        <v>73</v>
      </c>
      <c r="F1000" s="15" t="n">
        <v>62</v>
      </c>
      <c r="G1000" s="15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2" t="n">
        <v>8</v>
      </c>
    </row>
    <row r="1001" customFormat="false" ht="14.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12" t="n">
        <v>85</v>
      </c>
      <c r="F1001" s="12" t="n">
        <v>65</v>
      </c>
      <c r="G1001" s="12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2" t="n">
        <v>8</v>
      </c>
    </row>
    <row r="1002" customFormat="false" ht="14.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5" t="n">
        <v>120</v>
      </c>
      <c r="F1002" s="15" t="s">
        <v>17</v>
      </c>
      <c r="G1002" s="15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2" t="n">
        <v>8</v>
      </c>
    </row>
    <row r="1003" customFormat="false" ht="14.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5" t="n">
        <v>126</v>
      </c>
      <c r="F1003" s="15" t="s">
        <v>17</v>
      </c>
      <c r="G1003" s="15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2" t="n">
        <v>8</v>
      </c>
    </row>
    <row r="1004" customFormat="false" ht="14.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12" t="n">
        <v>129</v>
      </c>
      <c r="F1004" s="12" t="s">
        <v>17</v>
      </c>
      <c r="G1004" s="12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2" t="n">
        <v>8</v>
      </c>
    </row>
    <row r="1005" customFormat="false" ht="14.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12" t="n">
        <v>220</v>
      </c>
      <c r="F1005" s="12" t="n">
        <v>188</v>
      </c>
      <c r="G1005" s="12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2" t="n">
        <v>8</v>
      </c>
    </row>
    <row r="1006" customFormat="false" ht="14.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5" t="n">
        <v>245</v>
      </c>
      <c r="F1006" s="15" t="n">
        <v>212</v>
      </c>
      <c r="G1006" s="15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2" t="n">
        <v>8</v>
      </c>
    </row>
    <row r="1007" customFormat="false" ht="14.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5" t="n">
        <v>273</v>
      </c>
      <c r="F1007" s="15" t="n">
        <v>196</v>
      </c>
      <c r="G1007" s="15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2" t="n">
        <v>8</v>
      </c>
    </row>
    <row r="1008" customFormat="false" ht="14.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5" t="n">
        <v>220</v>
      </c>
      <c r="F1008" s="15" t="n">
        <v>188</v>
      </c>
      <c r="G1008" s="15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2" t="n">
        <v>8</v>
      </c>
    </row>
    <row r="1009" customFormat="false" ht="14.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5" t="n">
        <v>245</v>
      </c>
      <c r="F1009" s="15" t="n">
        <v>212.6</v>
      </c>
      <c r="G1009" s="15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2" t="n">
        <v>8</v>
      </c>
    </row>
    <row r="1010" customFormat="false" ht="14.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5" t="n">
        <v>273</v>
      </c>
      <c r="F1010" s="15" t="n">
        <v>196.6</v>
      </c>
      <c r="G1010" s="15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2" t="n">
        <v>8</v>
      </c>
    </row>
    <row r="1011" customFormat="false" ht="14.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5" t="n">
        <v>190</v>
      </c>
      <c r="F1011" s="15" t="n">
        <v>143</v>
      </c>
      <c r="G1011" s="15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2" t="n">
        <v>8</v>
      </c>
    </row>
    <row r="1012" customFormat="false" ht="14.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5" t="n">
        <v>203</v>
      </c>
      <c r="F1012" s="15" t="n">
        <v>150.6</v>
      </c>
      <c r="G1012" s="15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2" t="n">
        <v>8</v>
      </c>
    </row>
    <row r="1013" customFormat="false" ht="14.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5" t="n">
        <v>190</v>
      </c>
      <c r="F1013" s="15" t="n">
        <v>143</v>
      </c>
      <c r="G1013" s="15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2" t="n">
        <v>8</v>
      </c>
    </row>
    <row r="1014" customFormat="false" ht="14.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5" t="n">
        <v>200</v>
      </c>
      <c r="F1014" s="15" t="n">
        <v>150.6</v>
      </c>
      <c r="G1014" s="15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2" t="n">
        <v>8</v>
      </c>
    </row>
    <row r="1015" customFormat="false" ht="14.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5" t="n">
        <v>290</v>
      </c>
      <c r="F1015" s="15" t="n">
        <v>265</v>
      </c>
      <c r="G1015" s="15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2" t="n">
        <v>8</v>
      </c>
    </row>
    <row r="1016" customFormat="false" ht="14.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5" t="n">
        <v>290</v>
      </c>
      <c r="F1016" s="15" t="n">
        <v>265</v>
      </c>
      <c r="G1016" s="15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2" t="n">
        <v>8</v>
      </c>
    </row>
    <row r="1017" customFormat="false" ht="14.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5" t="n">
        <v>394</v>
      </c>
      <c r="F1017" s="15" t="n">
        <v>356</v>
      </c>
      <c r="G1017" s="15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2" t="n">
        <v>8</v>
      </c>
    </row>
    <row r="1018" customFormat="false" ht="14.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5" t="n">
        <v>394</v>
      </c>
      <c r="F1018" s="15" t="n">
        <v>342</v>
      </c>
      <c r="G1018" s="15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2" t="n">
        <v>8</v>
      </c>
    </row>
    <row r="1019" customFormat="false" ht="14.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5" t="n">
        <v>22.6</v>
      </c>
      <c r="F1019" s="15" t="s">
        <v>17</v>
      </c>
      <c r="G1019" s="15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2" t="n">
        <v>8</v>
      </c>
    </row>
    <row r="1020" customFormat="false" ht="14.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5" t="n">
        <v>30.1</v>
      </c>
      <c r="F1020" s="15" t="s">
        <v>17</v>
      </c>
      <c r="G1020" s="15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2" t="n">
        <v>8</v>
      </c>
    </row>
    <row r="1021" customFormat="false" ht="14.5" hidden="false" customHeight="false" outlineLevel="0" collapsed="false">
      <c r="A1021" s="1" t="s">
        <v>737</v>
      </c>
      <c r="B1021" s="21" t="s">
        <v>1009</v>
      </c>
      <c r="C1021" s="22" t="s">
        <v>1010</v>
      </c>
      <c r="D1021" s="22" t="n">
        <v>2.9</v>
      </c>
      <c r="E1021" s="22" t="n">
        <v>26</v>
      </c>
      <c r="F1021" s="22" t="s">
        <v>17</v>
      </c>
      <c r="G1021" s="22" t="n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 t="n">
        <v>8</v>
      </c>
      <c r="N1021" s="22" t="s">
        <v>29</v>
      </c>
      <c r="O1021" s="22" t="n">
        <v>8</v>
      </c>
    </row>
    <row r="1022" customFormat="false" ht="14.5" hidden="false" customHeight="false" outlineLevel="0" collapsed="false">
      <c r="A1022" s="1" t="s">
        <v>737</v>
      </c>
      <c r="B1022" s="21" t="s">
        <v>1009</v>
      </c>
      <c r="C1022" s="22" t="s">
        <v>1011</v>
      </c>
      <c r="D1022" s="22" t="n">
        <v>5.7</v>
      </c>
      <c r="E1022" s="22" t="n">
        <v>46</v>
      </c>
      <c r="F1022" s="22" t="s">
        <v>17</v>
      </c>
      <c r="G1022" s="22" t="n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 t="n">
        <v>8</v>
      </c>
      <c r="N1022" s="22" t="s">
        <v>38</v>
      </c>
      <c r="O1022" s="22" t="n">
        <v>8</v>
      </c>
    </row>
    <row r="1023" customFormat="false" ht="14.5" hidden="false" customHeight="false" outlineLevel="0" collapsed="false">
      <c r="A1023" s="1" t="s">
        <v>737</v>
      </c>
      <c r="B1023" s="21" t="s">
        <v>1009</v>
      </c>
      <c r="C1023" s="22" t="s">
        <v>1012</v>
      </c>
      <c r="D1023" s="22" t="n">
        <v>6.1</v>
      </c>
      <c r="E1023" s="22" t="n">
        <v>55</v>
      </c>
      <c r="F1023" s="22" t="s">
        <v>17</v>
      </c>
      <c r="G1023" s="22" t="n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 t="n">
        <v>8</v>
      </c>
      <c r="N1023" s="22" t="s">
        <v>38</v>
      </c>
      <c r="O1023" s="22" t="n">
        <v>8</v>
      </c>
    </row>
    <row r="1024" customFormat="false" ht="14.5" hidden="false" customHeight="false" outlineLevel="0" collapsed="false">
      <c r="A1024" s="1" t="s">
        <v>737</v>
      </c>
      <c r="B1024" s="21" t="s">
        <v>1009</v>
      </c>
      <c r="C1024" s="22" t="s">
        <v>1013</v>
      </c>
      <c r="D1024" s="22" t="n">
        <v>9.8</v>
      </c>
      <c r="E1024" s="22" t="n">
        <v>82</v>
      </c>
      <c r="F1024" s="22" t="n">
        <v>93</v>
      </c>
      <c r="G1024" s="22" t="n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 t="n">
        <v>8</v>
      </c>
      <c r="N1024" s="22" t="s">
        <v>40</v>
      </c>
      <c r="O1024" s="22" t="n">
        <v>8</v>
      </c>
    </row>
    <row r="1025" customFormat="false" ht="14.5" hidden="false" customHeight="false" outlineLevel="0" collapsed="false">
      <c r="A1025" s="1" t="s">
        <v>737</v>
      </c>
      <c r="B1025" s="21" t="s">
        <v>1009</v>
      </c>
      <c r="C1025" s="22" t="s">
        <v>1014</v>
      </c>
      <c r="D1025" s="22" t="n">
        <v>1.9</v>
      </c>
      <c r="E1025" s="22" t="n">
        <v>21</v>
      </c>
      <c r="F1025" s="22" t="s">
        <v>17</v>
      </c>
      <c r="G1025" s="22" t="n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 t="n">
        <v>8</v>
      </c>
      <c r="N1025" s="22" t="s">
        <v>20</v>
      </c>
      <c r="O1025" s="22" t="n">
        <v>8</v>
      </c>
    </row>
    <row r="1026" customFormat="false" ht="14.5" hidden="false" customHeight="false" outlineLevel="0" collapsed="false">
      <c r="A1026" s="1" t="s">
        <v>737</v>
      </c>
      <c r="B1026" s="21" t="s">
        <v>1009</v>
      </c>
      <c r="C1026" s="22" t="s">
        <v>1015</v>
      </c>
      <c r="D1026" s="22" t="n">
        <v>2.1</v>
      </c>
      <c r="E1026" s="22" t="n">
        <v>21</v>
      </c>
      <c r="F1026" s="22" t="s">
        <v>17</v>
      </c>
      <c r="G1026" s="22" t="n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 t="n">
        <v>8</v>
      </c>
      <c r="N1026" s="22" t="s">
        <v>20</v>
      </c>
      <c r="O1026" s="22" t="n">
        <v>8</v>
      </c>
    </row>
    <row r="1027" customFormat="false" ht="14.5" hidden="false" customHeight="false" outlineLevel="0" collapsed="false">
      <c r="A1027" s="1" t="s">
        <v>737</v>
      </c>
      <c r="B1027" s="21" t="s">
        <v>1009</v>
      </c>
      <c r="C1027" s="22" t="s">
        <v>1016</v>
      </c>
      <c r="D1027" s="22" t="n">
        <v>3.4</v>
      </c>
      <c r="E1027" s="22" t="n">
        <v>26</v>
      </c>
      <c r="F1027" s="22" t="s">
        <v>17</v>
      </c>
      <c r="G1027" s="22" t="n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 t="n">
        <v>8</v>
      </c>
      <c r="N1027" s="22" t="s">
        <v>29</v>
      </c>
      <c r="O1027" s="22" t="n">
        <v>8</v>
      </c>
    </row>
    <row r="1028" customFormat="false" ht="14.5" hidden="false" customHeight="false" outlineLevel="0" collapsed="false">
      <c r="A1028" s="1" t="s">
        <v>737</v>
      </c>
      <c r="B1028" s="21" t="s">
        <v>1009</v>
      </c>
      <c r="C1028" s="22" t="s">
        <v>1017</v>
      </c>
      <c r="D1028" s="22" t="n">
        <v>3.4</v>
      </c>
      <c r="E1028" s="22" t="n">
        <v>27</v>
      </c>
      <c r="F1028" s="22" t="s">
        <v>17</v>
      </c>
      <c r="G1028" s="22" t="n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 t="n">
        <v>8</v>
      </c>
      <c r="N1028" s="22" t="s">
        <v>29</v>
      </c>
      <c r="O1028" s="22" t="n">
        <v>8</v>
      </c>
    </row>
    <row r="1029" customFormat="false" ht="14.5" hidden="false" customHeight="false" outlineLevel="0" collapsed="false">
      <c r="A1029" s="1" t="s">
        <v>737</v>
      </c>
      <c r="B1029" s="21" t="s">
        <v>1009</v>
      </c>
      <c r="C1029" s="22" t="s">
        <v>1018</v>
      </c>
      <c r="D1029" s="22" t="n">
        <v>3.4</v>
      </c>
      <c r="E1029" s="22" t="n">
        <v>27</v>
      </c>
      <c r="F1029" s="22" t="s">
        <v>17</v>
      </c>
      <c r="G1029" s="22" t="n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 t="n">
        <v>8</v>
      </c>
      <c r="N1029" s="22" t="s">
        <v>29</v>
      </c>
      <c r="O1029" s="22" t="n">
        <v>8</v>
      </c>
    </row>
    <row r="1030" customFormat="false" ht="14.5" hidden="false" customHeight="false" outlineLevel="0" collapsed="false">
      <c r="A1030" s="1" t="s">
        <v>737</v>
      </c>
      <c r="B1030" s="21" t="s">
        <v>1009</v>
      </c>
      <c r="C1030" s="22" t="s">
        <v>1019</v>
      </c>
      <c r="D1030" s="22" t="n">
        <v>4.2</v>
      </c>
      <c r="E1030" s="22" t="n">
        <v>36</v>
      </c>
      <c r="F1030" s="22" t="s">
        <v>17</v>
      </c>
      <c r="G1030" s="22" t="n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 t="n">
        <v>8</v>
      </c>
      <c r="N1030" s="22" t="s">
        <v>33</v>
      </c>
      <c r="O1030" s="22" t="n">
        <v>8</v>
      </c>
    </row>
    <row r="1031" customFormat="false" ht="14.5" hidden="false" customHeight="false" outlineLevel="0" collapsed="false">
      <c r="A1031" s="1" t="s">
        <v>737</v>
      </c>
      <c r="B1031" s="21" t="s">
        <v>1009</v>
      </c>
      <c r="C1031" s="22" t="s">
        <v>1020</v>
      </c>
      <c r="D1031" s="22" t="n">
        <v>4.2</v>
      </c>
      <c r="E1031" s="22" t="n">
        <v>33</v>
      </c>
      <c r="F1031" s="22" t="s">
        <v>17</v>
      </c>
      <c r="G1031" s="22" t="n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 t="n">
        <v>8</v>
      </c>
      <c r="N1031" s="22" t="s">
        <v>33</v>
      </c>
      <c r="O1031" s="22" t="n">
        <v>8</v>
      </c>
    </row>
    <row r="1032" customFormat="false" ht="14.5" hidden="false" customHeight="false" outlineLevel="0" collapsed="false">
      <c r="A1032" s="1" t="s">
        <v>737</v>
      </c>
      <c r="B1032" s="21" t="s">
        <v>1009</v>
      </c>
      <c r="C1032" s="22" t="s">
        <v>1021</v>
      </c>
      <c r="D1032" s="22" t="n">
        <v>4.2</v>
      </c>
      <c r="E1032" s="22" t="n">
        <v>36</v>
      </c>
      <c r="F1032" s="22" t="s">
        <v>17</v>
      </c>
      <c r="G1032" s="22" t="n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 t="n">
        <v>8</v>
      </c>
      <c r="N1032" s="22" t="s">
        <v>33</v>
      </c>
      <c r="O1032" s="22" t="n">
        <v>8</v>
      </c>
    </row>
    <row r="1033" customFormat="false" ht="14.5" hidden="false" customHeight="false" outlineLevel="0" collapsed="false">
      <c r="A1033" s="1" t="s">
        <v>737</v>
      </c>
      <c r="B1033" s="21" t="s">
        <v>1009</v>
      </c>
      <c r="C1033" s="22" t="s">
        <v>1022</v>
      </c>
      <c r="D1033" s="22" t="n">
        <v>4.2</v>
      </c>
      <c r="E1033" s="22" t="n">
        <v>35</v>
      </c>
      <c r="F1033" s="22" t="s">
        <v>17</v>
      </c>
      <c r="G1033" s="22" t="n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 t="n">
        <v>8</v>
      </c>
      <c r="N1033" s="22" t="s">
        <v>33</v>
      </c>
      <c r="O1033" s="22" t="n">
        <v>8</v>
      </c>
    </row>
    <row r="1034" customFormat="false" ht="14.5" hidden="false" customHeight="false" outlineLevel="0" collapsed="false">
      <c r="A1034" s="1" t="s">
        <v>737</v>
      </c>
      <c r="B1034" s="21" t="s">
        <v>1009</v>
      </c>
      <c r="C1034" s="22" t="s">
        <v>1023</v>
      </c>
      <c r="D1034" s="22" t="n">
        <v>4.4</v>
      </c>
      <c r="E1034" s="22" t="n">
        <v>35</v>
      </c>
      <c r="F1034" s="22" t="s">
        <v>17</v>
      </c>
      <c r="G1034" s="22" t="n">
        <v>40.2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 t="n">
        <v>8</v>
      </c>
      <c r="N1034" s="22" t="s">
        <v>33</v>
      </c>
      <c r="O1034" s="22" t="n">
        <v>8</v>
      </c>
    </row>
    <row r="1035" customFormat="false" ht="14.5" hidden="false" customHeight="false" outlineLevel="0" collapsed="false">
      <c r="A1035" s="1" t="s">
        <v>737</v>
      </c>
      <c r="B1035" s="21" t="s">
        <v>1009</v>
      </c>
      <c r="C1035" s="22" t="s">
        <v>1024</v>
      </c>
      <c r="D1035" s="22" t="n">
        <v>4.3</v>
      </c>
      <c r="E1035" s="22" t="n">
        <v>22</v>
      </c>
      <c r="F1035" s="22" t="s">
        <v>17</v>
      </c>
      <c r="G1035" s="22" t="n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 t="n">
        <v>8</v>
      </c>
      <c r="N1035" s="22" t="s">
        <v>33</v>
      </c>
      <c r="O1035" s="22" t="n">
        <v>8</v>
      </c>
    </row>
    <row r="1036" customFormat="false" ht="14.5" hidden="false" customHeight="false" outlineLevel="0" collapsed="false">
      <c r="A1036" s="1" t="s">
        <v>737</v>
      </c>
      <c r="B1036" s="21" t="s">
        <v>1009</v>
      </c>
      <c r="C1036" s="22" t="s">
        <v>1025</v>
      </c>
      <c r="D1036" s="22" t="n">
        <v>4.6</v>
      </c>
      <c r="E1036" s="22" t="n">
        <v>42.5</v>
      </c>
      <c r="F1036" s="22" t="s">
        <v>17</v>
      </c>
      <c r="G1036" s="22" t="n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 t="n">
        <v>8</v>
      </c>
      <c r="N1036" s="22" t="s">
        <v>33</v>
      </c>
      <c r="O1036" s="22" t="n">
        <v>8</v>
      </c>
    </row>
    <row r="1037" customFormat="false" ht="14.5" hidden="false" customHeight="false" outlineLevel="0" collapsed="false">
      <c r="A1037" s="1" t="s">
        <v>737</v>
      </c>
      <c r="B1037" s="21" t="s">
        <v>1009</v>
      </c>
      <c r="C1037" s="22" t="s">
        <v>1026</v>
      </c>
      <c r="D1037" s="22" t="n">
        <v>5</v>
      </c>
      <c r="E1037" s="22" t="n">
        <v>42.5</v>
      </c>
      <c r="F1037" s="22" t="s">
        <v>17</v>
      </c>
      <c r="G1037" s="22" t="n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 t="n">
        <v>8</v>
      </c>
      <c r="N1037" s="22" t="s">
        <v>33</v>
      </c>
      <c r="O1037" s="22" t="n">
        <v>8</v>
      </c>
    </row>
    <row r="1038" customFormat="false" ht="14.5" hidden="false" customHeight="false" outlineLevel="0" collapsed="false">
      <c r="A1038" s="1" t="s">
        <v>737</v>
      </c>
      <c r="B1038" s="21" t="s">
        <v>1009</v>
      </c>
      <c r="C1038" s="22" t="s">
        <v>1027</v>
      </c>
      <c r="D1038" s="22" t="n">
        <v>4.6</v>
      </c>
      <c r="E1038" s="22" t="n">
        <v>41</v>
      </c>
      <c r="F1038" s="22" t="s">
        <v>17</v>
      </c>
      <c r="G1038" s="22" t="n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 t="n">
        <v>8</v>
      </c>
      <c r="N1038" s="22" t="s">
        <v>33</v>
      </c>
      <c r="O1038" s="22" t="n">
        <v>8</v>
      </c>
    </row>
    <row r="1039" customFormat="false" ht="14.5" hidden="false" customHeight="false" outlineLevel="0" collapsed="false">
      <c r="A1039" s="1" t="s">
        <v>737</v>
      </c>
      <c r="B1039" s="21" t="s">
        <v>1009</v>
      </c>
      <c r="C1039" s="22" t="s">
        <v>1028</v>
      </c>
      <c r="D1039" s="22" t="n">
        <v>4.6</v>
      </c>
      <c r="E1039" s="22" t="n">
        <v>42.5</v>
      </c>
      <c r="F1039" s="22" t="s">
        <v>17</v>
      </c>
      <c r="G1039" s="22" t="n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 t="n">
        <v>8</v>
      </c>
      <c r="N1039" s="22" t="s">
        <v>33</v>
      </c>
      <c r="O1039" s="22" t="n">
        <v>8</v>
      </c>
    </row>
    <row r="1040" customFormat="false" ht="14.5" hidden="false" customHeight="false" outlineLevel="0" collapsed="false">
      <c r="A1040" s="1" t="s">
        <v>737</v>
      </c>
      <c r="B1040" s="21" t="s">
        <v>1009</v>
      </c>
      <c r="C1040" s="22" t="s">
        <v>1026</v>
      </c>
      <c r="D1040" s="22" t="n">
        <v>5</v>
      </c>
      <c r="E1040" s="22" t="n">
        <v>42.5</v>
      </c>
      <c r="F1040" s="22" t="s">
        <v>17</v>
      </c>
      <c r="G1040" s="22" t="n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 t="n">
        <v>8</v>
      </c>
      <c r="N1040" s="22" t="s">
        <v>33</v>
      </c>
      <c r="O1040" s="22" t="n">
        <v>8</v>
      </c>
    </row>
    <row r="1041" customFormat="false" ht="14.5" hidden="false" customHeight="false" outlineLevel="0" collapsed="false">
      <c r="A1041" s="1" t="s">
        <v>737</v>
      </c>
      <c r="B1041" s="21" t="s">
        <v>1009</v>
      </c>
      <c r="C1041" s="22" t="s">
        <v>1029</v>
      </c>
      <c r="D1041" s="22" t="n">
        <v>5</v>
      </c>
      <c r="E1041" s="22" t="n">
        <v>48.5</v>
      </c>
      <c r="F1041" s="22" t="s">
        <v>17</v>
      </c>
      <c r="G1041" s="22" t="n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 t="n">
        <v>8</v>
      </c>
      <c r="N1041" s="22" t="s">
        <v>33</v>
      </c>
      <c r="O1041" s="22" t="n">
        <v>8</v>
      </c>
    </row>
    <row r="1042" customFormat="false" ht="14.5" hidden="false" customHeight="false" outlineLevel="0" collapsed="false">
      <c r="A1042" s="1" t="s">
        <v>737</v>
      </c>
      <c r="B1042" s="21" t="s">
        <v>1009</v>
      </c>
      <c r="C1042" s="22" t="s">
        <v>1030</v>
      </c>
      <c r="D1042" s="22" t="n">
        <v>5</v>
      </c>
      <c r="E1042" s="22" t="n">
        <v>48.5</v>
      </c>
      <c r="F1042" s="22" t="s">
        <v>17</v>
      </c>
      <c r="G1042" s="22" t="n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 t="n">
        <v>8</v>
      </c>
      <c r="N1042" s="22" t="s">
        <v>33</v>
      </c>
      <c r="O1042" s="22" t="n">
        <v>8</v>
      </c>
    </row>
    <row r="1043" customFormat="false" ht="14.5" hidden="false" customHeight="false" outlineLevel="0" collapsed="false">
      <c r="A1043" s="1" t="s">
        <v>737</v>
      </c>
      <c r="B1043" s="21" t="s">
        <v>1009</v>
      </c>
      <c r="C1043" s="22" t="s">
        <v>1031</v>
      </c>
      <c r="D1043" s="22" t="n">
        <v>5</v>
      </c>
      <c r="E1043" s="22" t="n">
        <v>48.5</v>
      </c>
      <c r="F1043" s="22" t="s">
        <v>17</v>
      </c>
      <c r="G1043" s="22" t="n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 t="n">
        <v>8</v>
      </c>
      <c r="N1043" s="22" t="s">
        <v>33</v>
      </c>
      <c r="O1043" s="22" t="n">
        <v>8</v>
      </c>
    </row>
    <row r="1044" customFormat="false" ht="14.5" hidden="false" customHeight="false" outlineLevel="0" collapsed="false">
      <c r="A1044" s="1" t="s">
        <v>737</v>
      </c>
      <c r="B1044" s="21" t="s">
        <v>1009</v>
      </c>
      <c r="C1044" s="22" t="s">
        <v>1032</v>
      </c>
      <c r="D1044" s="22" t="n">
        <v>5.9</v>
      </c>
      <c r="E1044" s="22" t="n">
        <v>51</v>
      </c>
      <c r="F1044" s="22" t="s">
        <v>17</v>
      </c>
      <c r="G1044" s="22" t="n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 t="n">
        <v>8</v>
      </c>
      <c r="N1044" s="22" t="s">
        <v>33</v>
      </c>
      <c r="O1044" s="22" t="n">
        <v>8</v>
      </c>
    </row>
    <row r="1045" customFormat="false" ht="14.5" hidden="false" customHeight="false" outlineLevel="0" collapsed="false">
      <c r="A1045" s="1" t="s">
        <v>737</v>
      </c>
      <c r="B1045" s="21" t="s">
        <v>1009</v>
      </c>
      <c r="C1045" s="22" t="s">
        <v>1033</v>
      </c>
      <c r="D1045" s="22" t="n">
        <v>5.7</v>
      </c>
      <c r="E1045" s="22" t="n">
        <v>51</v>
      </c>
      <c r="F1045" s="22" t="s">
        <v>17</v>
      </c>
      <c r="G1045" s="22" t="n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 t="n">
        <v>8</v>
      </c>
      <c r="N1045" s="22" t="s">
        <v>38</v>
      </c>
      <c r="O1045" s="22" t="n">
        <v>8</v>
      </c>
    </row>
    <row r="1046" customFormat="false" ht="14.5" hidden="false" customHeight="false" outlineLevel="0" collapsed="false">
      <c r="A1046" s="1" t="s">
        <v>737</v>
      </c>
      <c r="B1046" s="21" t="s">
        <v>1009</v>
      </c>
      <c r="C1046" s="22" t="s">
        <v>1034</v>
      </c>
      <c r="D1046" s="22" t="n">
        <v>6.7</v>
      </c>
      <c r="E1046" s="22" t="n">
        <v>56</v>
      </c>
      <c r="F1046" s="22" t="s">
        <v>17</v>
      </c>
      <c r="G1046" s="22" t="n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 t="n">
        <v>8</v>
      </c>
      <c r="N1046" s="22" t="s">
        <v>38</v>
      </c>
      <c r="O1046" s="22" t="n">
        <v>8</v>
      </c>
    </row>
    <row r="1047" customFormat="false" ht="14.5" hidden="false" customHeight="false" outlineLevel="0" collapsed="false">
      <c r="A1047" s="1" t="s">
        <v>737</v>
      </c>
      <c r="B1047" s="21" t="s">
        <v>1009</v>
      </c>
      <c r="C1047" s="22" t="s">
        <v>1035</v>
      </c>
      <c r="D1047" s="22" t="n">
        <v>6.9</v>
      </c>
      <c r="E1047" s="22" t="n">
        <v>56</v>
      </c>
      <c r="F1047" s="22" t="s">
        <v>17</v>
      </c>
      <c r="G1047" s="22" t="n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 t="n">
        <v>8</v>
      </c>
      <c r="N1047" s="22" t="s">
        <v>38</v>
      </c>
      <c r="O1047" s="22" t="n">
        <v>8</v>
      </c>
    </row>
    <row r="1048" customFormat="false" ht="14.5" hidden="false" customHeight="false" outlineLevel="0" collapsed="false">
      <c r="A1048" s="1" t="s">
        <v>737</v>
      </c>
      <c r="B1048" s="21" t="s">
        <v>1009</v>
      </c>
      <c r="C1048" s="22" t="s">
        <v>1036</v>
      </c>
      <c r="D1048" s="22" t="n">
        <v>7.7</v>
      </c>
      <c r="E1048" s="22" t="n">
        <v>59</v>
      </c>
      <c r="F1048" s="22" t="s">
        <v>17</v>
      </c>
      <c r="G1048" s="22" t="n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 t="n">
        <v>8</v>
      </c>
      <c r="N1048" s="22" t="s">
        <v>38</v>
      </c>
      <c r="O1048" s="22" t="n">
        <v>8</v>
      </c>
    </row>
    <row r="1049" customFormat="false" ht="14.5" hidden="false" customHeight="false" outlineLevel="0" collapsed="false">
      <c r="A1049" s="1" t="s">
        <v>737</v>
      </c>
      <c r="B1049" s="21" t="s">
        <v>1009</v>
      </c>
      <c r="C1049" s="22" t="s">
        <v>1037</v>
      </c>
      <c r="D1049" s="22" t="n">
        <v>7.6</v>
      </c>
      <c r="E1049" s="22" t="n">
        <v>66</v>
      </c>
      <c r="F1049" s="22" t="s">
        <v>17</v>
      </c>
      <c r="G1049" s="22" t="n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 t="n">
        <v>8</v>
      </c>
      <c r="N1049" s="22" t="s">
        <v>38</v>
      </c>
      <c r="O1049" s="22" t="n">
        <v>8</v>
      </c>
    </row>
    <row r="1050" customFormat="false" ht="14.5" hidden="false" customHeight="false" outlineLevel="0" collapsed="false">
      <c r="A1050" s="1" t="s">
        <v>737</v>
      </c>
      <c r="B1050" s="21" t="s">
        <v>1009</v>
      </c>
      <c r="C1050" s="22" t="s">
        <v>1038</v>
      </c>
      <c r="D1050" s="22" t="n">
        <v>7.6</v>
      </c>
      <c r="E1050" s="22" t="n">
        <v>66</v>
      </c>
      <c r="F1050" s="22" t="s">
        <v>17</v>
      </c>
      <c r="G1050" s="22" t="n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 t="n">
        <v>8</v>
      </c>
      <c r="N1050" s="22" t="s">
        <v>38</v>
      </c>
      <c r="O1050" s="22" t="n">
        <v>8</v>
      </c>
    </row>
    <row r="1051" customFormat="false" ht="14.5" hidden="false" customHeight="false" outlineLevel="0" collapsed="false">
      <c r="A1051" s="1" t="s">
        <v>737</v>
      </c>
      <c r="B1051" s="21" t="s">
        <v>1009</v>
      </c>
      <c r="C1051" s="22" t="s">
        <v>1039</v>
      </c>
      <c r="D1051" s="22" t="n">
        <v>11.6</v>
      </c>
      <c r="E1051" s="22" t="n">
        <v>94</v>
      </c>
      <c r="F1051" s="22" t="s">
        <v>17</v>
      </c>
      <c r="G1051" s="22" t="n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 t="n">
        <v>8</v>
      </c>
      <c r="N1051" s="22" t="s">
        <v>75</v>
      </c>
      <c r="O1051" s="22" t="n">
        <v>8</v>
      </c>
    </row>
    <row r="1052" customFormat="false" ht="14.5" hidden="false" customHeight="false" outlineLevel="0" collapsed="false">
      <c r="A1052" s="1" t="s">
        <v>737</v>
      </c>
      <c r="B1052" s="21" t="s">
        <v>1009</v>
      </c>
      <c r="C1052" s="22" t="s">
        <v>1040</v>
      </c>
      <c r="D1052" s="22" t="n">
        <v>13</v>
      </c>
      <c r="E1052" s="22" t="n">
        <v>122</v>
      </c>
      <c r="F1052" s="22" t="s">
        <v>17</v>
      </c>
      <c r="G1052" s="22" t="n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 t="n">
        <v>8</v>
      </c>
      <c r="N1052" s="22" t="s">
        <v>75</v>
      </c>
      <c r="O1052" s="22" t="n">
        <v>8</v>
      </c>
    </row>
    <row r="1053" customFormat="false" ht="14.5" hidden="false" customHeight="false" outlineLevel="0" collapsed="false">
      <c r="A1053" s="1" t="s">
        <v>737</v>
      </c>
      <c r="B1053" s="21" t="s">
        <v>1009</v>
      </c>
      <c r="C1053" s="22" t="s">
        <v>1041</v>
      </c>
      <c r="D1053" s="22" t="n">
        <v>21.6</v>
      </c>
      <c r="E1053" s="22" t="n">
        <v>177</v>
      </c>
      <c r="F1053" s="22" t="s">
        <v>17</v>
      </c>
      <c r="G1053" s="22" t="n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 t="n">
        <v>8</v>
      </c>
      <c r="N1053" s="22" t="s">
        <v>80</v>
      </c>
      <c r="O1053" s="22" t="n">
        <v>8</v>
      </c>
    </row>
    <row r="1054" customFormat="false" ht="14.5" hidden="false" customHeight="false" outlineLevel="0" collapsed="false">
      <c r="A1054" s="1" t="s">
        <v>737</v>
      </c>
      <c r="B1054" s="21" t="s">
        <v>1009</v>
      </c>
      <c r="C1054" s="22" t="s">
        <v>1042</v>
      </c>
      <c r="D1054" s="22" t="n">
        <v>19.7</v>
      </c>
      <c r="E1054" s="22" t="n">
        <v>145</v>
      </c>
      <c r="F1054" s="22" t="s">
        <v>17</v>
      </c>
      <c r="G1054" s="22" t="n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 t="n">
        <v>8</v>
      </c>
      <c r="N1054" s="22" t="s">
        <v>82</v>
      </c>
      <c r="O1054" s="22" t="n">
        <v>8</v>
      </c>
    </row>
    <row r="1055" customFormat="false" ht="14.5" hidden="false" customHeight="false" outlineLevel="0" collapsed="false">
      <c r="A1055" s="1" t="s">
        <v>737</v>
      </c>
      <c r="B1055" s="21" t="s">
        <v>1009</v>
      </c>
      <c r="C1055" s="22" t="s">
        <v>1043</v>
      </c>
      <c r="D1055" s="22" t="n">
        <v>23.8</v>
      </c>
      <c r="E1055" s="22" t="n">
        <v>198</v>
      </c>
      <c r="F1055" s="22" t="s">
        <v>17</v>
      </c>
      <c r="G1055" s="22" t="n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 t="n">
        <v>8</v>
      </c>
      <c r="N1055" s="22" t="s">
        <v>82</v>
      </c>
      <c r="O1055" s="22" t="n">
        <v>8</v>
      </c>
    </row>
    <row r="1056" customFormat="false" ht="14.5" hidden="false" customHeight="false" outlineLevel="0" collapsed="false">
      <c r="A1056" s="1" t="s">
        <v>737</v>
      </c>
      <c r="B1056" s="21" t="s">
        <v>1009</v>
      </c>
      <c r="C1056" s="22" t="s">
        <v>1044</v>
      </c>
      <c r="D1056" s="22" t="n">
        <v>21.7</v>
      </c>
      <c r="E1056" s="22" t="n">
        <v>176</v>
      </c>
      <c r="F1056" s="22" t="s">
        <v>17</v>
      </c>
      <c r="G1056" s="22" t="n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 t="n">
        <v>8</v>
      </c>
      <c r="N1056" s="22" t="s">
        <v>82</v>
      </c>
      <c r="O1056" s="22" t="n">
        <v>8</v>
      </c>
    </row>
    <row r="1057" customFormat="false" ht="14.5" hidden="false" customHeight="false" outlineLevel="0" collapsed="false">
      <c r="A1057" s="1" t="s">
        <v>737</v>
      </c>
      <c r="B1057" s="21" t="s">
        <v>1009</v>
      </c>
      <c r="C1057" s="22" t="s">
        <v>1045</v>
      </c>
      <c r="D1057" s="22" t="n">
        <v>22.8</v>
      </c>
      <c r="E1057" s="22" t="n">
        <v>188</v>
      </c>
      <c r="F1057" s="22" t="s">
        <v>17</v>
      </c>
      <c r="G1057" s="22" t="n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 t="n">
        <v>8</v>
      </c>
      <c r="N1057" s="22" t="s">
        <v>82</v>
      </c>
      <c r="O1057" s="22" t="n">
        <v>8</v>
      </c>
    </row>
    <row r="1058" customFormat="false" ht="14.5" hidden="false" customHeight="false" outlineLevel="0" collapsed="false">
      <c r="A1058" s="1" t="s">
        <v>737</v>
      </c>
      <c r="B1058" s="21" t="s">
        <v>1009</v>
      </c>
      <c r="C1058" s="22" t="s">
        <v>1046</v>
      </c>
      <c r="D1058" s="22" t="n">
        <v>23.7</v>
      </c>
      <c r="E1058" s="22" t="n">
        <v>198</v>
      </c>
      <c r="F1058" s="22" t="n">
        <v>185</v>
      </c>
      <c r="G1058" s="22" t="n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 t="n">
        <v>8</v>
      </c>
      <c r="N1058" s="22" t="s">
        <v>82</v>
      </c>
      <c r="O1058" s="22" t="n">
        <v>8</v>
      </c>
    </row>
    <row r="1059" customFormat="false" ht="14.5" hidden="false" customHeight="false" outlineLevel="0" collapsed="false">
      <c r="A1059" s="1" t="s">
        <v>737</v>
      </c>
      <c r="B1059" s="21" t="s">
        <v>1009</v>
      </c>
      <c r="C1059" s="22" t="s">
        <v>1047</v>
      </c>
      <c r="D1059" s="22" t="n">
        <v>23.6</v>
      </c>
      <c r="E1059" s="22" t="n">
        <v>206</v>
      </c>
      <c r="F1059" s="22" t="n">
        <v>242</v>
      </c>
      <c r="G1059" s="22" t="n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 t="n">
        <v>8</v>
      </c>
      <c r="N1059" s="22" t="s">
        <v>82</v>
      </c>
      <c r="O1059" s="22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3" ySplit="0" topLeftCell="D1" activePane="topRight" state="frozen"/>
      <selection pane="topLeft" activeCell="A1" activeCellId="0" sqref="A1"/>
      <selection pane="topRight" activeCell="V2" activeCellId="0" sqref="V2"/>
    </sheetView>
  </sheetViews>
  <sheetFormatPr defaultColWidth="10.613281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4" min="3" style="32" width="10.27"/>
    <col collapsed="false" customWidth="true" hidden="false" outlineLevel="0" max="5" min="5" style="31" width="15.72"/>
    <col collapsed="false" customWidth="true" hidden="false" outlineLevel="0" max="9" min="6" style="31" width="13.02"/>
    <col collapsed="false" customWidth="true" hidden="false" outlineLevel="0" max="10" min="10" style="31" width="13.55"/>
    <col collapsed="false" customWidth="true" hidden="false" outlineLevel="0" max="12" min="11" style="31" width="11.45"/>
    <col collapsed="false" customWidth="true" hidden="false" outlineLevel="0" max="13" min="13" style="31" width="16"/>
    <col collapsed="false" customWidth="true" hidden="false" outlineLevel="0" max="15" min="14" style="31" width="18.54"/>
    <col collapsed="false" customWidth="true" hidden="false" outlineLevel="0" max="16" min="16" style="31" width="18.27"/>
    <col collapsed="false" customWidth="true" hidden="false" outlineLevel="0" max="20" min="17" style="31" width="13.02"/>
  </cols>
  <sheetData>
    <row r="1" customFormat="false" ht="14.5" hidden="false" customHeight="false" outlineLevel="0" collapsed="false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="38" customFormat="true" ht="34.8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customFormat="false" ht="14.5" hidden="false" customHeight="false" outlineLevel="0" collapsed="false">
      <c r="A3" s="39" t="s">
        <v>1070</v>
      </c>
      <c r="B3" s="39" t="s">
        <v>20</v>
      </c>
      <c r="C3" s="40" t="n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customFormat="false" ht="14.5" hidden="false" customHeight="false" outlineLevel="0" collapsed="false">
      <c r="A4" s="39" t="s">
        <v>1070</v>
      </c>
      <c r="B4" s="39" t="s">
        <v>20</v>
      </c>
      <c r="C4" s="40" t="n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customFormat="false" ht="14.5" hidden="false" customHeight="false" outlineLevel="0" collapsed="false">
      <c r="A5" s="39" t="s">
        <v>1070</v>
      </c>
      <c r="B5" s="39" t="s">
        <v>20</v>
      </c>
      <c r="C5" s="40" t="n">
        <v>20</v>
      </c>
      <c r="D5" s="40" t="s">
        <v>1071</v>
      </c>
      <c r="E5" s="33" t="s">
        <v>1075</v>
      </c>
      <c r="F5" s="33"/>
      <c r="G5" s="33" t="s">
        <v>1073</v>
      </c>
      <c r="H5" s="33" t="s">
        <v>1074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customFormat="false" ht="14.5" hidden="false" customHeight="false" outlineLevel="0" collapsed="false">
      <c r="A6" s="39" t="n">
        <v>1</v>
      </c>
      <c r="B6" s="39" t="s">
        <v>29</v>
      </c>
      <c r="C6" s="40" t="n">
        <v>20</v>
      </c>
      <c r="D6" s="40" t="s">
        <v>1071</v>
      </c>
      <c r="E6" s="33" t="s">
        <v>1076</v>
      </c>
      <c r="F6" s="33"/>
      <c r="G6" s="33" t="s">
        <v>1077</v>
      </c>
      <c r="H6" s="33" t="s">
        <v>1078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customFormat="false" ht="14.5" hidden="false" customHeight="false" outlineLevel="0" collapsed="false">
      <c r="A7" s="39" t="n">
        <v>2</v>
      </c>
      <c r="B7" s="39" t="s">
        <v>33</v>
      </c>
      <c r="C7" s="40" t="n">
        <v>25</v>
      </c>
      <c r="D7" s="40" t="s">
        <v>1071</v>
      </c>
      <c r="E7" s="33" t="s">
        <v>1079</v>
      </c>
      <c r="F7" s="33"/>
      <c r="G7" s="33" t="s">
        <v>1080</v>
      </c>
      <c r="H7" s="33" t="s">
        <v>1081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customFormat="false" ht="14.5" hidden="false" customHeight="false" outlineLevel="0" collapsed="false">
      <c r="A8" s="39" t="n">
        <v>2</v>
      </c>
      <c r="B8" s="39" t="s">
        <v>33</v>
      </c>
      <c r="C8" s="40" t="n">
        <v>25</v>
      </c>
      <c r="D8" s="40" t="s">
        <v>1071</v>
      </c>
      <c r="E8" s="33" t="s">
        <v>1082</v>
      </c>
      <c r="F8" s="33"/>
      <c r="G8" s="33" t="s">
        <v>1080</v>
      </c>
      <c r="H8" s="33" t="s">
        <v>1081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customFormat="false" ht="14.5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33" t="s">
        <v>1083</v>
      </c>
      <c r="F9" s="33"/>
      <c r="G9" s="33" t="s">
        <v>1084</v>
      </c>
      <c r="H9" s="33" t="s">
        <v>1085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customFormat="false" ht="14.5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33" t="s">
        <v>1086</v>
      </c>
      <c r="F10" s="33"/>
      <c r="G10" s="33" t="s">
        <v>1084</v>
      </c>
      <c r="H10" s="33" t="s">
        <v>1085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customFormat="false" ht="14.5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33" t="s">
        <v>1087</v>
      </c>
      <c r="F11" s="33"/>
      <c r="G11" s="33" t="s">
        <v>1084</v>
      </c>
      <c r="H11" s="33" t="s">
        <v>1085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customFormat="false" ht="14.5" hidden="false" customHeight="false" outlineLevel="0" collapsed="false">
      <c r="A12" s="31" t="n">
        <v>4</v>
      </c>
      <c r="B12" s="31" t="str">
        <f aca="false">+CONCATENATE("FK",A12)</f>
        <v>FK4</v>
      </c>
      <c r="C12" s="32" t="n">
        <v>30</v>
      </c>
      <c r="D12" s="40" t="s">
        <v>1071</v>
      </c>
      <c r="E12" s="33" t="s">
        <v>1088</v>
      </c>
      <c r="F12" s="33"/>
      <c r="G12" s="33" t="s">
        <v>1089</v>
      </c>
      <c r="H12" s="33" t="s">
        <v>1090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customFormat="false" ht="14.5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33" t="s">
        <v>1091</v>
      </c>
      <c r="F13" s="33"/>
      <c r="G13" s="33" t="s">
        <v>1089</v>
      </c>
      <c r="H13" s="33" t="s">
        <v>1090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customFormat="false" ht="14.5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40</v>
      </c>
      <c r="D14" s="40" t="s">
        <v>1071</v>
      </c>
      <c r="E14" s="33" t="s">
        <v>1088</v>
      </c>
      <c r="F14" s="33"/>
      <c r="G14" s="33" t="s">
        <v>1089</v>
      </c>
      <c r="H14" s="33" t="s">
        <v>1090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customFormat="false" ht="14.5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40</v>
      </c>
      <c r="D15" s="40" t="s">
        <v>1071</v>
      </c>
      <c r="E15" s="33" t="s">
        <v>1092</v>
      </c>
      <c r="F15" s="33"/>
      <c r="G15" s="33" t="s">
        <v>1089</v>
      </c>
      <c r="H15" s="33" t="s">
        <v>1090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customFormat="false" ht="14.5" hidden="false" customHeight="false" outlineLevel="0" collapsed="false">
      <c r="A16" s="31" t="n">
        <v>5</v>
      </c>
      <c r="B16" s="31" t="str">
        <f aca="false">+CONCATENATE("FK",A16)</f>
        <v>FK5</v>
      </c>
      <c r="C16" s="32" t="n">
        <v>35</v>
      </c>
      <c r="D16" s="40" t="s">
        <v>1071</v>
      </c>
      <c r="E16" s="33" t="s">
        <v>1093</v>
      </c>
      <c r="F16" s="33"/>
      <c r="G16" s="33" t="s">
        <v>1094</v>
      </c>
      <c r="H16" s="33" t="s">
        <v>1095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customFormat="false" ht="14.5" hidden="false" customHeight="false" outlineLevel="0" collapsed="false">
      <c r="A17" s="31" t="n">
        <v>7</v>
      </c>
      <c r="B17" s="31" t="str">
        <f aca="false">+CONCATENATE("FK",A17)</f>
        <v>FK7</v>
      </c>
      <c r="C17" s="32" t="n">
        <v>40</v>
      </c>
      <c r="D17" s="40" t="s">
        <v>1071</v>
      </c>
      <c r="E17" s="33" t="s">
        <v>1096</v>
      </c>
      <c r="F17" s="33"/>
      <c r="G17" s="33" t="s">
        <v>1097</v>
      </c>
      <c r="H17" s="33" t="s">
        <v>1098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1099</v>
      </c>
      <c r="V17" s="41"/>
    </row>
    <row r="18" customFormat="false" ht="14.5" hidden="false" customHeight="false" outlineLevel="0" collapsed="false">
      <c r="A18" s="31" t="n">
        <v>7</v>
      </c>
      <c r="B18" s="31" t="str">
        <f aca="false">+CONCATENATE("FK",A18)</f>
        <v>FK7</v>
      </c>
      <c r="C18" s="32" t="n">
        <v>40</v>
      </c>
      <c r="D18" s="40" t="s">
        <v>1071</v>
      </c>
      <c r="E18" s="33" t="s">
        <v>1100</v>
      </c>
      <c r="F18" s="33"/>
      <c r="G18" s="33" t="s">
        <v>1097</v>
      </c>
      <c r="H18" s="33" t="s">
        <v>1098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1099</v>
      </c>
      <c r="V18" s="41"/>
    </row>
    <row r="19" customFormat="false" ht="14.5" hidden="false" customHeight="false" outlineLevel="0" collapsed="false">
      <c r="A19" s="31" t="n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customFormat="false" ht="14.5" hidden="false" customHeight="false" outlineLevel="0" collapsed="false">
      <c r="A20" s="31" t="n">
        <v>9</v>
      </c>
      <c r="B20" s="31" t="str">
        <f aca="false">+CONCATENATE("FK",A20)</f>
        <v>FK9</v>
      </c>
      <c r="C20" s="32" t="n">
        <v>45</v>
      </c>
      <c r="D20" s="40" t="s">
        <v>1071</v>
      </c>
      <c r="E20" s="33" t="s">
        <v>1101</v>
      </c>
      <c r="F20" s="33"/>
      <c r="G20" s="33" t="s">
        <v>1102</v>
      </c>
      <c r="H20" s="33" t="s">
        <v>1103</v>
      </c>
      <c r="I20" s="33"/>
      <c r="J20" s="33" t="s">
        <v>1104</v>
      </c>
      <c r="K20" s="33"/>
      <c r="L20" s="33"/>
      <c r="M20" s="33"/>
      <c r="N20" s="33"/>
      <c r="O20" s="33"/>
      <c r="P20" s="33"/>
      <c r="Q20" s="33"/>
      <c r="R20" s="33" t="s">
        <v>1105</v>
      </c>
      <c r="S20" s="33"/>
      <c r="T20" s="33"/>
      <c r="U20" s="33" t="s">
        <v>1106</v>
      </c>
      <c r="V20" s="41" t="s">
        <v>1107</v>
      </c>
    </row>
    <row r="21" customFormat="false" ht="14.5" hidden="false" customHeight="false" outlineLevel="0" collapsed="false">
      <c r="A21" s="31" t="n">
        <v>9</v>
      </c>
      <c r="B21" s="31" t="str">
        <f aca="false">+CONCATENATE("FK",A21)</f>
        <v>FK9</v>
      </c>
      <c r="C21" s="32" t="n">
        <v>45</v>
      </c>
      <c r="D21" s="40" t="s">
        <v>1071</v>
      </c>
      <c r="E21" s="33" t="s">
        <v>1101</v>
      </c>
      <c r="F21" s="33"/>
      <c r="G21" s="33" t="s">
        <v>1102</v>
      </c>
      <c r="H21" s="33" t="s">
        <v>1103</v>
      </c>
      <c r="I21" s="33"/>
      <c r="J21" s="33" t="s">
        <v>1108</v>
      </c>
      <c r="K21" s="33"/>
      <c r="L21" s="33"/>
      <c r="M21" s="33"/>
      <c r="N21" s="33"/>
      <c r="O21" s="33"/>
      <c r="P21" s="33"/>
      <c r="Q21" s="33"/>
      <c r="R21" s="33" t="s">
        <v>1105</v>
      </c>
      <c r="S21" s="33"/>
      <c r="T21" s="33"/>
      <c r="U21" s="33" t="s">
        <v>1106</v>
      </c>
      <c r="V21" s="41" t="s">
        <v>1107</v>
      </c>
    </row>
    <row r="22" customFormat="false" ht="14.5" hidden="false" customHeight="false" outlineLevel="0" collapsed="false">
      <c r="A22" s="31" t="n">
        <v>9</v>
      </c>
      <c r="B22" s="31" t="str">
        <f aca="false">+CONCATENATE("FK",A22)</f>
        <v>FK9</v>
      </c>
      <c r="C22" s="32" t="n">
        <v>45</v>
      </c>
      <c r="D22" s="40" t="s">
        <v>1071</v>
      </c>
      <c r="E22" s="33" t="s">
        <v>1109</v>
      </c>
      <c r="F22" s="33" t="s">
        <v>1110</v>
      </c>
      <c r="G22" s="33" t="s">
        <v>1102</v>
      </c>
      <c r="H22" s="33" t="s">
        <v>1103</v>
      </c>
      <c r="I22" s="33"/>
      <c r="J22" s="33" t="s">
        <v>1104</v>
      </c>
      <c r="K22" s="33"/>
      <c r="L22" s="33"/>
      <c r="M22" s="33"/>
      <c r="N22" s="33"/>
      <c r="O22" s="33"/>
      <c r="P22" s="33"/>
      <c r="Q22" s="33"/>
      <c r="R22" s="33" t="s">
        <v>1105</v>
      </c>
      <c r="S22" s="33"/>
      <c r="T22" s="33"/>
      <c r="U22" s="33" t="s">
        <v>1106</v>
      </c>
      <c r="V22" s="41" t="s">
        <v>1107</v>
      </c>
    </row>
    <row r="23" customFormat="false" ht="14.5" hidden="false" customHeight="false" outlineLevel="0" collapsed="false">
      <c r="A23" s="31" t="n">
        <v>9</v>
      </c>
      <c r="B23" s="31" t="str">
        <f aca="false">+CONCATENATE("FK",A23)</f>
        <v>FK9</v>
      </c>
      <c r="C23" s="32" t="n">
        <v>45</v>
      </c>
      <c r="D23" s="40" t="s">
        <v>1071</v>
      </c>
      <c r="E23" s="33" t="s">
        <v>1109</v>
      </c>
      <c r="F23" s="33" t="s">
        <v>1110</v>
      </c>
      <c r="G23" s="33" t="s">
        <v>1102</v>
      </c>
      <c r="H23" s="33" t="s">
        <v>1103</v>
      </c>
      <c r="I23" s="33"/>
      <c r="J23" s="33" t="s">
        <v>1108</v>
      </c>
      <c r="K23" s="33"/>
      <c r="L23" s="33"/>
      <c r="M23" s="33"/>
      <c r="N23" s="33"/>
      <c r="O23" s="33"/>
      <c r="P23" s="33"/>
      <c r="Q23" s="33"/>
      <c r="R23" s="33" t="s">
        <v>1105</v>
      </c>
      <c r="S23" s="33"/>
      <c r="T23" s="33"/>
      <c r="U23" s="33" t="s">
        <v>1106</v>
      </c>
      <c r="V23" s="41" t="s">
        <v>1107</v>
      </c>
    </row>
    <row r="24" customFormat="false" ht="14.5" hidden="false" customHeight="false" outlineLevel="0" collapsed="false">
      <c r="A24" s="31" t="n">
        <v>9</v>
      </c>
      <c r="B24" s="31" t="str">
        <f aca="false">+CONCATENATE("FK",A24)</f>
        <v>FK9</v>
      </c>
      <c r="C24" s="32" t="n">
        <v>50</v>
      </c>
      <c r="D24" s="40" t="s">
        <v>1071</v>
      </c>
      <c r="E24" s="33" t="s">
        <v>1111</v>
      </c>
      <c r="F24" s="33" t="s">
        <v>1110</v>
      </c>
      <c r="G24" s="33" t="s">
        <v>1102</v>
      </c>
      <c r="H24" s="33" t="s">
        <v>1103</v>
      </c>
      <c r="I24" s="33"/>
      <c r="J24" s="33" t="s">
        <v>1104</v>
      </c>
      <c r="K24" s="33"/>
      <c r="L24" s="33"/>
      <c r="M24" s="33"/>
      <c r="N24" s="33"/>
      <c r="O24" s="33"/>
      <c r="P24" s="33"/>
      <c r="Q24" s="33"/>
      <c r="R24" s="33" t="s">
        <v>1105</v>
      </c>
      <c r="S24" s="33"/>
      <c r="T24" s="33"/>
      <c r="U24" s="33" t="s">
        <v>1106</v>
      </c>
      <c r="V24" s="41" t="s">
        <v>1107</v>
      </c>
    </row>
    <row r="25" customFormat="false" ht="14.5" hidden="false" customHeight="false" outlineLevel="0" collapsed="false">
      <c r="A25" s="31" t="n">
        <v>9</v>
      </c>
      <c r="B25" s="31" t="str">
        <f aca="false">+CONCATENATE("FK",A25)</f>
        <v>FK9</v>
      </c>
      <c r="C25" s="32" t="n">
        <v>50</v>
      </c>
      <c r="D25" s="40" t="s">
        <v>1071</v>
      </c>
      <c r="E25" s="33" t="s">
        <v>1111</v>
      </c>
      <c r="F25" s="33" t="s">
        <v>1110</v>
      </c>
      <c r="G25" s="33" t="s">
        <v>1102</v>
      </c>
      <c r="H25" s="33" t="s">
        <v>1103</v>
      </c>
      <c r="I25" s="33"/>
      <c r="J25" s="33" t="s">
        <v>1108</v>
      </c>
      <c r="K25" s="33"/>
      <c r="L25" s="33"/>
      <c r="M25" s="33"/>
      <c r="N25" s="33"/>
      <c r="O25" s="33"/>
      <c r="P25" s="33"/>
      <c r="Q25" s="33"/>
      <c r="R25" s="33" t="s">
        <v>1105</v>
      </c>
      <c r="S25" s="33"/>
      <c r="T25" s="33"/>
      <c r="U25" s="33" t="s">
        <v>1106</v>
      </c>
      <c r="V25" s="41" t="s">
        <v>1107</v>
      </c>
    </row>
    <row r="26" customFormat="false" ht="14.5" hidden="false" customHeight="false" outlineLevel="0" collapsed="false">
      <c r="A26" s="31" t="n">
        <v>10</v>
      </c>
      <c r="B26" s="31" t="str">
        <f aca="false">+CONCATENATE("TKN",A26)</f>
        <v>TKN10</v>
      </c>
      <c r="C26" s="32" t="n">
        <v>50</v>
      </c>
      <c r="D26" s="40" t="s">
        <v>1071</v>
      </c>
      <c r="E26" s="33" t="s">
        <v>1112</v>
      </c>
      <c r="F26" s="33" t="s">
        <v>1113</v>
      </c>
      <c r="G26" s="33" t="s">
        <v>1114</v>
      </c>
      <c r="H26" s="33" t="s">
        <v>1115</v>
      </c>
      <c r="I26" s="33" t="s">
        <v>1116</v>
      </c>
      <c r="J26" s="33" t="s">
        <v>1104</v>
      </c>
      <c r="K26" s="33"/>
      <c r="L26" s="33"/>
      <c r="M26" s="33" t="s">
        <v>1117</v>
      </c>
      <c r="N26" s="33"/>
      <c r="O26" s="33"/>
      <c r="P26" s="33"/>
      <c r="Q26" s="33" t="s">
        <v>1118</v>
      </c>
      <c r="R26" s="33" t="s">
        <v>1105</v>
      </c>
      <c r="S26" s="33" t="s">
        <v>1119</v>
      </c>
      <c r="T26" s="33"/>
      <c r="U26" s="41"/>
      <c r="V26" s="41" t="s">
        <v>1107</v>
      </c>
    </row>
    <row r="27" customFormat="false" ht="14.5" hidden="false" customHeight="false" outlineLevel="0" collapsed="false">
      <c r="A27" s="31" t="n">
        <v>10</v>
      </c>
      <c r="B27" s="31" t="str">
        <f aca="false">+CONCATENATE("TKN",A27)</f>
        <v>TKN10</v>
      </c>
      <c r="C27" s="32" t="n">
        <v>50</v>
      </c>
      <c r="D27" s="40" t="s">
        <v>1071</v>
      </c>
      <c r="E27" s="33" t="s">
        <v>1120</v>
      </c>
      <c r="F27" s="33"/>
      <c r="G27" s="33" t="s">
        <v>1114</v>
      </c>
      <c r="H27" s="33" t="s">
        <v>1115</v>
      </c>
      <c r="I27" s="33" t="s">
        <v>1116</v>
      </c>
      <c r="J27" s="33" t="s">
        <v>1104</v>
      </c>
      <c r="K27" s="33"/>
      <c r="L27" s="33"/>
      <c r="M27" s="33" t="s">
        <v>1117</v>
      </c>
      <c r="N27" s="33"/>
      <c r="O27" s="33"/>
      <c r="P27" s="33"/>
      <c r="Q27" s="33" t="s">
        <v>1118</v>
      </c>
      <c r="R27" s="33" t="s">
        <v>1105</v>
      </c>
      <c r="S27" s="33" t="s">
        <v>1119</v>
      </c>
      <c r="T27" s="33"/>
      <c r="U27" s="41"/>
      <c r="V27" s="41" t="s">
        <v>1107</v>
      </c>
    </row>
    <row r="28" customFormat="false" ht="14.5" hidden="false" customHeight="false" outlineLevel="0" collapsed="false">
      <c r="A28" s="31" t="n">
        <v>10</v>
      </c>
      <c r="B28" s="31" t="str">
        <f aca="false">+CONCATENATE("TKN",A28)</f>
        <v>TKN10</v>
      </c>
      <c r="C28" s="32" t="n">
        <v>60</v>
      </c>
      <c r="D28" s="40" t="s">
        <v>1071</v>
      </c>
      <c r="E28" s="33" t="s">
        <v>1121</v>
      </c>
      <c r="F28" s="33" t="s">
        <v>1113</v>
      </c>
      <c r="G28" s="33" t="s">
        <v>1114</v>
      </c>
      <c r="H28" s="33" t="s">
        <v>1115</v>
      </c>
      <c r="I28" s="33" t="s">
        <v>1116</v>
      </c>
      <c r="J28" s="33"/>
      <c r="K28" s="33"/>
      <c r="L28" s="33"/>
      <c r="M28" s="33" t="s">
        <v>1117</v>
      </c>
      <c r="N28" s="33" t="s">
        <v>1122</v>
      </c>
      <c r="O28" s="33"/>
      <c r="P28" s="33"/>
      <c r="Q28" s="33" t="s">
        <v>1118</v>
      </c>
      <c r="R28" s="33" t="s">
        <v>1105</v>
      </c>
      <c r="S28" s="33" t="s">
        <v>1119</v>
      </c>
      <c r="T28" s="33"/>
      <c r="U28" s="41"/>
      <c r="V28" s="41" t="s">
        <v>1107</v>
      </c>
    </row>
    <row r="29" customFormat="false" ht="14.5" hidden="false" customHeight="false" outlineLevel="0" collapsed="false">
      <c r="A29" s="31" t="n">
        <v>10</v>
      </c>
      <c r="B29" s="31" t="str">
        <f aca="false">+CONCATENATE("TKN",A29)</f>
        <v>TKN10</v>
      </c>
      <c r="C29" s="32" t="n">
        <v>60</v>
      </c>
      <c r="D29" s="40" t="s">
        <v>1071</v>
      </c>
      <c r="E29" s="33" t="s">
        <v>1123</v>
      </c>
      <c r="F29" s="33"/>
      <c r="G29" s="33" t="s">
        <v>1114</v>
      </c>
      <c r="H29" s="33" t="s">
        <v>1115</v>
      </c>
      <c r="I29" s="33" t="s">
        <v>1116</v>
      </c>
      <c r="J29" s="33"/>
      <c r="K29" s="33"/>
      <c r="L29" s="33"/>
      <c r="M29" s="33" t="s">
        <v>1117</v>
      </c>
      <c r="N29" s="33" t="s">
        <v>1122</v>
      </c>
      <c r="O29" s="33"/>
      <c r="P29" s="33"/>
      <c r="Q29" s="33" t="s">
        <v>1118</v>
      </c>
      <c r="R29" s="33" t="s">
        <v>1105</v>
      </c>
      <c r="S29" s="33" t="s">
        <v>1119</v>
      </c>
      <c r="T29" s="33"/>
      <c r="U29" s="41"/>
      <c r="V29" s="41" t="s">
        <v>1107</v>
      </c>
    </row>
    <row r="30" customFormat="false" ht="14.5" hidden="false" customHeight="false" outlineLevel="0" collapsed="false">
      <c r="A30" s="31" t="n">
        <v>10</v>
      </c>
      <c r="B30" s="31" t="str">
        <f aca="false">+CONCATENATE("TKN",A30)</f>
        <v>TKN10</v>
      </c>
      <c r="C30" s="32" t="n">
        <v>60</v>
      </c>
      <c r="D30" s="40" t="s">
        <v>1124</v>
      </c>
      <c r="E30" s="33" t="s">
        <v>1121</v>
      </c>
      <c r="F30" s="33" t="s">
        <v>1113</v>
      </c>
      <c r="G30" s="33" t="s">
        <v>1114</v>
      </c>
      <c r="H30" s="33" t="s">
        <v>1115</v>
      </c>
      <c r="I30" s="33" t="s">
        <v>1116</v>
      </c>
      <c r="J30" s="33"/>
      <c r="K30" s="33"/>
      <c r="L30" s="33"/>
      <c r="M30" s="33" t="s">
        <v>1117</v>
      </c>
      <c r="N30" s="33" t="s">
        <v>1122</v>
      </c>
      <c r="O30" s="33" t="s">
        <v>1125</v>
      </c>
      <c r="P30" s="33" t="s">
        <v>1126</v>
      </c>
      <c r="Q30" s="33" t="s">
        <v>1118</v>
      </c>
      <c r="R30" s="33" t="s">
        <v>1105</v>
      </c>
      <c r="S30" s="33" t="s">
        <v>1119</v>
      </c>
      <c r="T30" s="33"/>
      <c r="U30" s="41"/>
      <c r="V30" s="41" t="s">
        <v>1107</v>
      </c>
    </row>
    <row r="31" customFormat="false" ht="14.5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60</v>
      </c>
      <c r="D31" s="40" t="s">
        <v>1124</v>
      </c>
      <c r="E31" s="33" t="s">
        <v>1123</v>
      </c>
      <c r="F31" s="33"/>
      <c r="G31" s="33" t="s">
        <v>1114</v>
      </c>
      <c r="H31" s="33" t="s">
        <v>1115</v>
      </c>
      <c r="I31" s="33" t="s">
        <v>1116</v>
      </c>
      <c r="J31" s="33"/>
      <c r="K31" s="33"/>
      <c r="L31" s="33"/>
      <c r="M31" s="33" t="s">
        <v>1117</v>
      </c>
      <c r="N31" s="33" t="s">
        <v>1122</v>
      </c>
      <c r="O31" s="33" t="s">
        <v>1125</v>
      </c>
      <c r="P31" s="33" t="s">
        <v>1126</v>
      </c>
      <c r="Q31" s="33" t="s">
        <v>1118</v>
      </c>
      <c r="R31" s="33" t="s">
        <v>1105</v>
      </c>
      <c r="S31" s="33" t="s">
        <v>1119</v>
      </c>
      <c r="T31" s="33"/>
      <c r="U31" s="41"/>
      <c r="V31" s="41" t="s">
        <v>1107</v>
      </c>
    </row>
    <row r="32" customFormat="false" ht="14.5" hidden="false" customHeight="false" outlineLevel="0" collapsed="false">
      <c r="A32" s="31" t="n">
        <v>11</v>
      </c>
      <c r="B32" s="31" t="str">
        <f aca="false">+CONCATENATE("TKN",A32)</f>
        <v>TKN11</v>
      </c>
      <c r="C32" s="32" t="n">
        <v>60</v>
      </c>
      <c r="D32" s="40" t="s">
        <v>1071</v>
      </c>
      <c r="E32" s="33" t="s">
        <v>1127</v>
      </c>
      <c r="F32" s="33" t="s">
        <v>1128</v>
      </c>
      <c r="G32" s="33" t="s">
        <v>1129</v>
      </c>
      <c r="H32" s="33" t="s">
        <v>1130</v>
      </c>
      <c r="I32" s="33" t="s">
        <v>1116</v>
      </c>
      <c r="J32" s="33"/>
      <c r="K32" s="33"/>
      <c r="L32" s="33"/>
      <c r="M32" s="33" t="s">
        <v>1117</v>
      </c>
      <c r="N32" s="33" t="s">
        <v>1122</v>
      </c>
      <c r="O32" s="33"/>
      <c r="P32" s="33"/>
      <c r="Q32" s="33" t="s">
        <v>1118</v>
      </c>
      <c r="R32" s="33" t="s">
        <v>1131</v>
      </c>
      <c r="S32" s="33" t="s">
        <v>1119</v>
      </c>
      <c r="T32" s="33"/>
      <c r="U32" s="41"/>
      <c r="V32" s="41" t="s">
        <v>1107</v>
      </c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33" t="s">
        <v>1127</v>
      </c>
      <c r="F33" s="33" t="s">
        <v>1128</v>
      </c>
      <c r="G33" s="33" t="s">
        <v>1129</v>
      </c>
      <c r="H33" s="33" t="s">
        <v>1130</v>
      </c>
      <c r="I33" s="33" t="s">
        <v>1116</v>
      </c>
      <c r="J33" s="33"/>
      <c r="K33" s="33"/>
      <c r="L33" s="33"/>
      <c r="M33" s="33" t="s">
        <v>1117</v>
      </c>
      <c r="N33" s="33" t="s">
        <v>1122</v>
      </c>
      <c r="O33" s="33"/>
      <c r="P33" s="33"/>
      <c r="Q33" s="33" t="s">
        <v>1118</v>
      </c>
      <c r="R33" s="33" t="s">
        <v>1131</v>
      </c>
      <c r="S33" s="33" t="s">
        <v>1119</v>
      </c>
      <c r="T33" s="33"/>
      <c r="U33" s="41"/>
      <c r="V33" s="41" t="s">
        <v>1132</v>
      </c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33" t="s">
        <v>1133</v>
      </c>
      <c r="F34" s="33"/>
      <c r="G34" s="33" t="s">
        <v>1129</v>
      </c>
      <c r="H34" s="33" t="s">
        <v>1130</v>
      </c>
      <c r="I34" s="33" t="s">
        <v>1116</v>
      </c>
      <c r="J34" s="33"/>
      <c r="K34" s="33"/>
      <c r="L34" s="33"/>
      <c r="M34" s="33" t="s">
        <v>1117</v>
      </c>
      <c r="N34" s="33" t="s">
        <v>1122</v>
      </c>
      <c r="O34" s="33"/>
      <c r="P34" s="33"/>
      <c r="Q34" s="33" t="s">
        <v>1118</v>
      </c>
      <c r="R34" s="33" t="s">
        <v>1131</v>
      </c>
      <c r="S34" s="33" t="s">
        <v>1119</v>
      </c>
      <c r="T34" s="33"/>
      <c r="U34" s="41"/>
      <c r="V34" s="41" t="s">
        <v>1107</v>
      </c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33" t="s">
        <v>1133</v>
      </c>
      <c r="F35" s="33"/>
      <c r="G35" s="33" t="s">
        <v>1129</v>
      </c>
      <c r="H35" s="33" t="s">
        <v>1130</v>
      </c>
      <c r="I35" s="33" t="s">
        <v>1116</v>
      </c>
      <c r="J35" s="33"/>
      <c r="K35" s="33"/>
      <c r="L35" s="33"/>
      <c r="M35" s="33" t="s">
        <v>1117</v>
      </c>
      <c r="N35" s="33" t="s">
        <v>1122</v>
      </c>
      <c r="O35" s="33"/>
      <c r="P35" s="33"/>
      <c r="Q35" s="33" t="s">
        <v>1118</v>
      </c>
      <c r="R35" s="33" t="s">
        <v>1131</v>
      </c>
      <c r="S35" s="33" t="s">
        <v>1119</v>
      </c>
      <c r="T35" s="33"/>
      <c r="U35" s="41"/>
      <c r="V35" s="41" t="s">
        <v>1132</v>
      </c>
    </row>
    <row r="36" customFormat="false" ht="14.5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1124</v>
      </c>
      <c r="E36" s="33" t="s">
        <v>1127</v>
      </c>
      <c r="F36" s="33" t="s">
        <v>1128</v>
      </c>
      <c r="G36" s="33" t="s">
        <v>1129</v>
      </c>
      <c r="H36" s="33" t="s">
        <v>1130</v>
      </c>
      <c r="I36" s="33" t="s">
        <v>1116</v>
      </c>
      <c r="J36" s="33"/>
      <c r="K36" s="33"/>
      <c r="L36" s="33"/>
      <c r="M36" s="33" t="s">
        <v>1117</v>
      </c>
      <c r="N36" s="33" t="s">
        <v>1122</v>
      </c>
      <c r="O36" s="33" t="s">
        <v>1125</v>
      </c>
      <c r="P36" s="33" t="s">
        <v>1126</v>
      </c>
      <c r="Q36" s="33" t="s">
        <v>1118</v>
      </c>
      <c r="R36" s="33" t="s">
        <v>1131</v>
      </c>
      <c r="S36" s="33" t="s">
        <v>1119</v>
      </c>
      <c r="T36" s="33"/>
      <c r="U36" s="41"/>
      <c r="V36" s="41" t="s">
        <v>1107</v>
      </c>
    </row>
    <row r="37" customFormat="false" ht="14.5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1124</v>
      </c>
      <c r="E37" s="33" t="s">
        <v>1127</v>
      </c>
      <c r="F37" s="33" t="s">
        <v>1128</v>
      </c>
      <c r="G37" s="33" t="s">
        <v>1129</v>
      </c>
      <c r="H37" s="33" t="s">
        <v>1130</v>
      </c>
      <c r="I37" s="33" t="s">
        <v>1116</v>
      </c>
      <c r="J37" s="33"/>
      <c r="K37" s="33"/>
      <c r="L37" s="33"/>
      <c r="M37" s="33" t="s">
        <v>1117</v>
      </c>
      <c r="N37" s="33" t="s">
        <v>1122</v>
      </c>
      <c r="O37" s="33" t="s">
        <v>1125</v>
      </c>
      <c r="P37" s="33" t="s">
        <v>1126</v>
      </c>
      <c r="Q37" s="33" t="s">
        <v>1118</v>
      </c>
      <c r="R37" s="33" t="s">
        <v>1131</v>
      </c>
      <c r="S37" s="33" t="s">
        <v>1119</v>
      </c>
      <c r="T37" s="33"/>
      <c r="U37" s="41"/>
      <c r="V37" s="41" t="s">
        <v>1132</v>
      </c>
    </row>
    <row r="38" customFormat="false" ht="14.5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60</v>
      </c>
      <c r="D38" s="40" t="s">
        <v>1124</v>
      </c>
      <c r="E38" s="33" t="s">
        <v>1133</v>
      </c>
      <c r="F38" s="33"/>
      <c r="G38" s="33" t="s">
        <v>1129</v>
      </c>
      <c r="H38" s="33" t="s">
        <v>1130</v>
      </c>
      <c r="I38" s="33" t="s">
        <v>1116</v>
      </c>
      <c r="J38" s="33"/>
      <c r="K38" s="33"/>
      <c r="L38" s="33"/>
      <c r="M38" s="33" t="s">
        <v>1117</v>
      </c>
      <c r="N38" s="33" t="s">
        <v>1122</v>
      </c>
      <c r="O38" s="33" t="s">
        <v>1125</v>
      </c>
      <c r="P38" s="33" t="s">
        <v>1126</v>
      </c>
      <c r="Q38" s="33" t="s">
        <v>1118</v>
      </c>
      <c r="R38" s="33" t="s">
        <v>1131</v>
      </c>
      <c r="S38" s="33" t="s">
        <v>1119</v>
      </c>
      <c r="T38" s="33"/>
      <c r="U38" s="41"/>
      <c r="V38" s="41" t="s">
        <v>1107</v>
      </c>
    </row>
    <row r="39" customFormat="false" ht="14.5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60</v>
      </c>
      <c r="D39" s="40" t="s">
        <v>1124</v>
      </c>
      <c r="E39" s="33" t="s">
        <v>1133</v>
      </c>
      <c r="F39" s="33"/>
      <c r="G39" s="33" t="s">
        <v>1129</v>
      </c>
      <c r="H39" s="33" t="s">
        <v>1130</v>
      </c>
      <c r="I39" s="33" t="s">
        <v>1116</v>
      </c>
      <c r="J39" s="33"/>
      <c r="K39" s="33"/>
      <c r="L39" s="33"/>
      <c r="M39" s="33" t="s">
        <v>1117</v>
      </c>
      <c r="N39" s="33" t="s">
        <v>1122</v>
      </c>
      <c r="O39" s="33" t="s">
        <v>1125</v>
      </c>
      <c r="P39" s="33" t="s">
        <v>1126</v>
      </c>
      <c r="Q39" s="33" t="s">
        <v>1118</v>
      </c>
      <c r="R39" s="33" t="s">
        <v>1131</v>
      </c>
      <c r="S39" s="33" t="s">
        <v>1119</v>
      </c>
      <c r="T39" s="33"/>
      <c r="U39" s="41"/>
      <c r="V39" s="41" t="s">
        <v>1132</v>
      </c>
    </row>
    <row r="40" customFormat="false" ht="14.5" hidden="false" customHeight="false" outlineLevel="0" collapsed="false">
      <c r="A40" s="31" t="n">
        <v>11</v>
      </c>
      <c r="B40" s="31" t="str">
        <f aca="false">+CONCATENATE("TKN",A40)</f>
        <v>TKN11</v>
      </c>
      <c r="C40" s="32" t="n">
        <v>70</v>
      </c>
      <c r="D40" s="40" t="s">
        <v>1071</v>
      </c>
      <c r="E40" s="33" t="s">
        <v>1134</v>
      </c>
      <c r="F40" s="33" t="s">
        <v>1128</v>
      </c>
      <c r="G40" s="33" t="s">
        <v>1129</v>
      </c>
      <c r="H40" s="33" t="s">
        <v>1130</v>
      </c>
      <c r="I40" s="33" t="s">
        <v>1116</v>
      </c>
      <c r="J40" s="33"/>
      <c r="K40" s="33"/>
      <c r="L40" s="33"/>
      <c r="M40" s="33" t="s">
        <v>1117</v>
      </c>
      <c r="N40" s="33" t="s">
        <v>1135</v>
      </c>
      <c r="O40" s="33"/>
      <c r="P40" s="33"/>
      <c r="Q40" s="33" t="s">
        <v>1118</v>
      </c>
      <c r="R40" s="33" t="s">
        <v>1131</v>
      </c>
      <c r="S40" s="33" t="s">
        <v>1119</v>
      </c>
      <c r="T40" s="33"/>
      <c r="U40" s="41"/>
      <c r="V40" s="41" t="s">
        <v>1107</v>
      </c>
    </row>
    <row r="41" customFormat="false" ht="14.5" hidden="false" customHeight="false" outlineLevel="0" collapsed="false">
      <c r="A41" s="31" t="n">
        <v>11</v>
      </c>
      <c r="B41" s="31" t="str">
        <f aca="false">+CONCATENATE("TKN",A41)</f>
        <v>TKN11</v>
      </c>
      <c r="C41" s="32" t="n">
        <v>70</v>
      </c>
      <c r="D41" s="40" t="s">
        <v>1071</v>
      </c>
      <c r="E41" s="33" t="s">
        <v>1134</v>
      </c>
      <c r="F41" s="33" t="s">
        <v>1128</v>
      </c>
      <c r="G41" s="33" t="s">
        <v>1129</v>
      </c>
      <c r="H41" s="33" t="s">
        <v>1130</v>
      </c>
      <c r="I41" s="33" t="s">
        <v>1116</v>
      </c>
      <c r="J41" s="33"/>
      <c r="K41" s="33"/>
      <c r="L41" s="33"/>
      <c r="M41" s="33" t="s">
        <v>1117</v>
      </c>
      <c r="N41" s="33" t="s">
        <v>1135</v>
      </c>
      <c r="O41" s="33"/>
      <c r="P41" s="33"/>
      <c r="Q41" s="33" t="s">
        <v>1118</v>
      </c>
      <c r="R41" s="33" t="s">
        <v>1131</v>
      </c>
      <c r="S41" s="33" t="s">
        <v>1119</v>
      </c>
      <c r="T41" s="33"/>
      <c r="U41" s="41"/>
      <c r="V41" s="41" t="s">
        <v>1132</v>
      </c>
    </row>
    <row r="42" customFormat="false" ht="14.5" hidden="false" customHeight="false" outlineLevel="0" collapsed="false">
      <c r="A42" s="31" t="n">
        <v>11</v>
      </c>
      <c r="B42" s="31" t="str">
        <f aca="false">+CONCATENATE("TKN",A42)</f>
        <v>TKN11</v>
      </c>
      <c r="C42" s="32" t="n">
        <v>70</v>
      </c>
      <c r="D42" s="40" t="s">
        <v>1071</v>
      </c>
      <c r="E42" s="33" t="s">
        <v>1136</v>
      </c>
      <c r="F42" s="33"/>
      <c r="G42" s="33" t="s">
        <v>1129</v>
      </c>
      <c r="H42" s="33" t="s">
        <v>1130</v>
      </c>
      <c r="I42" s="33" t="s">
        <v>1116</v>
      </c>
      <c r="J42" s="33"/>
      <c r="K42" s="33"/>
      <c r="L42" s="33"/>
      <c r="M42" s="33" t="s">
        <v>1117</v>
      </c>
      <c r="N42" s="33" t="s">
        <v>1135</v>
      </c>
      <c r="O42" s="33"/>
      <c r="P42" s="33"/>
      <c r="Q42" s="33" t="s">
        <v>1118</v>
      </c>
      <c r="R42" s="33" t="s">
        <v>1131</v>
      </c>
      <c r="S42" s="33" t="s">
        <v>1119</v>
      </c>
      <c r="T42" s="33"/>
      <c r="U42" s="41"/>
      <c r="V42" s="41" t="s">
        <v>1107</v>
      </c>
    </row>
    <row r="43" customFormat="false" ht="14.5" hidden="false" customHeight="false" outlineLevel="0" collapsed="false">
      <c r="A43" s="31" t="n">
        <v>11</v>
      </c>
      <c r="B43" s="31" t="str">
        <f aca="false">+CONCATENATE("TKN",A43)</f>
        <v>TKN11</v>
      </c>
      <c r="C43" s="32" t="n">
        <v>70</v>
      </c>
      <c r="D43" s="40" t="s">
        <v>1071</v>
      </c>
      <c r="E43" s="33" t="s">
        <v>1136</v>
      </c>
      <c r="F43" s="33"/>
      <c r="G43" s="33" t="s">
        <v>1129</v>
      </c>
      <c r="H43" s="33" t="s">
        <v>1130</v>
      </c>
      <c r="I43" s="33" t="s">
        <v>1116</v>
      </c>
      <c r="J43" s="33"/>
      <c r="K43" s="33"/>
      <c r="L43" s="33"/>
      <c r="M43" s="33" t="s">
        <v>1117</v>
      </c>
      <c r="N43" s="33" t="s">
        <v>1135</v>
      </c>
      <c r="O43" s="33"/>
      <c r="P43" s="33"/>
      <c r="Q43" s="33" t="s">
        <v>1118</v>
      </c>
      <c r="R43" s="33" t="s">
        <v>1131</v>
      </c>
      <c r="S43" s="33" t="s">
        <v>1119</v>
      </c>
      <c r="T43" s="33"/>
      <c r="U43" s="41"/>
      <c r="V43" s="41" t="s">
        <v>1132</v>
      </c>
    </row>
    <row r="44" customFormat="false" ht="14.5" hidden="false" customHeight="false" outlineLevel="0" collapsed="false">
      <c r="A44" s="31" t="n">
        <v>11</v>
      </c>
      <c r="B44" s="31" t="str">
        <f aca="false">+CONCATENATE("TKN",A44)</f>
        <v>TKN11</v>
      </c>
      <c r="C44" s="32" t="n">
        <v>70</v>
      </c>
      <c r="D44" s="40" t="s">
        <v>1124</v>
      </c>
      <c r="E44" s="33" t="s">
        <v>1134</v>
      </c>
      <c r="F44" s="33" t="s">
        <v>1128</v>
      </c>
      <c r="G44" s="33" t="s">
        <v>1129</v>
      </c>
      <c r="H44" s="33" t="s">
        <v>1130</v>
      </c>
      <c r="I44" s="33" t="s">
        <v>1116</v>
      </c>
      <c r="J44" s="33"/>
      <c r="K44" s="33"/>
      <c r="L44" s="33"/>
      <c r="M44" s="33" t="s">
        <v>1117</v>
      </c>
      <c r="N44" s="33" t="s">
        <v>1135</v>
      </c>
      <c r="O44" s="33" t="s">
        <v>1137</v>
      </c>
      <c r="P44" s="33" t="s">
        <v>1138</v>
      </c>
      <c r="Q44" s="33" t="s">
        <v>1118</v>
      </c>
      <c r="R44" s="33" t="s">
        <v>1131</v>
      </c>
      <c r="S44" s="33" t="s">
        <v>1119</v>
      </c>
      <c r="T44" s="33"/>
      <c r="U44" s="41"/>
      <c r="V44" s="41" t="s">
        <v>1107</v>
      </c>
    </row>
    <row r="45" customFormat="false" ht="14.5" hidden="false" customHeight="false" outlineLevel="0" collapsed="false">
      <c r="A45" s="31" t="n">
        <v>11</v>
      </c>
      <c r="B45" s="31" t="str">
        <f aca="false">+CONCATENATE("TKN",A45)</f>
        <v>TKN11</v>
      </c>
      <c r="C45" s="32" t="n">
        <v>70</v>
      </c>
      <c r="D45" s="40" t="s">
        <v>1124</v>
      </c>
      <c r="E45" s="33" t="s">
        <v>1134</v>
      </c>
      <c r="F45" s="33" t="s">
        <v>1128</v>
      </c>
      <c r="G45" s="33" t="s">
        <v>1129</v>
      </c>
      <c r="H45" s="33" t="s">
        <v>1130</v>
      </c>
      <c r="I45" s="33" t="s">
        <v>1116</v>
      </c>
      <c r="J45" s="33"/>
      <c r="K45" s="33"/>
      <c r="L45" s="33"/>
      <c r="M45" s="33" t="s">
        <v>1117</v>
      </c>
      <c r="N45" s="33" t="s">
        <v>1135</v>
      </c>
      <c r="O45" s="33" t="s">
        <v>1137</v>
      </c>
      <c r="P45" s="33" t="s">
        <v>1138</v>
      </c>
      <c r="Q45" s="33" t="s">
        <v>1118</v>
      </c>
      <c r="R45" s="33" t="s">
        <v>1131</v>
      </c>
      <c r="S45" s="33" t="s">
        <v>1119</v>
      </c>
      <c r="T45" s="33"/>
      <c r="U45" s="41"/>
      <c r="V45" s="41" t="s">
        <v>1132</v>
      </c>
    </row>
    <row r="46" customFormat="false" ht="14.5" hidden="false" customHeight="false" outlineLevel="0" collapsed="false">
      <c r="A46" s="31" t="n">
        <v>11</v>
      </c>
      <c r="B46" s="31" t="str">
        <f aca="false">+CONCATENATE("TKN",A46)</f>
        <v>TKN11</v>
      </c>
      <c r="C46" s="32" t="n">
        <v>70</v>
      </c>
      <c r="D46" s="40" t="s">
        <v>1124</v>
      </c>
      <c r="E46" s="33" t="s">
        <v>1136</v>
      </c>
      <c r="F46" s="33"/>
      <c r="G46" s="33" t="s">
        <v>1129</v>
      </c>
      <c r="H46" s="33" t="s">
        <v>1130</v>
      </c>
      <c r="I46" s="33" t="s">
        <v>1116</v>
      </c>
      <c r="J46" s="33"/>
      <c r="K46" s="33"/>
      <c r="L46" s="33"/>
      <c r="M46" s="33" t="s">
        <v>1117</v>
      </c>
      <c r="N46" s="33" t="s">
        <v>1135</v>
      </c>
      <c r="O46" s="33" t="s">
        <v>1137</v>
      </c>
      <c r="P46" s="33" t="s">
        <v>1138</v>
      </c>
      <c r="Q46" s="33" t="s">
        <v>1118</v>
      </c>
      <c r="R46" s="33" t="s">
        <v>1131</v>
      </c>
      <c r="S46" s="33" t="s">
        <v>1119</v>
      </c>
      <c r="T46" s="33"/>
      <c r="U46" s="41"/>
      <c r="V46" s="41" t="s">
        <v>1107</v>
      </c>
    </row>
    <row r="47" customFormat="false" ht="14.5" hidden="false" customHeight="false" outlineLevel="0" collapsed="false">
      <c r="A47" s="31" t="n">
        <v>11</v>
      </c>
      <c r="B47" s="31" t="str">
        <f aca="false">+CONCATENATE("TKN",A47)</f>
        <v>TKN11</v>
      </c>
      <c r="C47" s="32" t="n">
        <v>70</v>
      </c>
      <c r="D47" s="40" t="s">
        <v>1124</v>
      </c>
      <c r="E47" s="33" t="s">
        <v>1136</v>
      </c>
      <c r="F47" s="33"/>
      <c r="G47" s="33" t="s">
        <v>1129</v>
      </c>
      <c r="H47" s="33" t="s">
        <v>1130</v>
      </c>
      <c r="I47" s="33" t="s">
        <v>1116</v>
      </c>
      <c r="J47" s="33"/>
      <c r="K47" s="33"/>
      <c r="L47" s="33"/>
      <c r="M47" s="33" t="s">
        <v>1117</v>
      </c>
      <c r="N47" s="33" t="s">
        <v>1135</v>
      </c>
      <c r="O47" s="33" t="s">
        <v>1137</v>
      </c>
      <c r="P47" s="33" t="s">
        <v>1138</v>
      </c>
      <c r="Q47" s="33" t="s">
        <v>1118</v>
      </c>
      <c r="R47" s="33" t="s">
        <v>1131</v>
      </c>
      <c r="S47" s="33" t="s">
        <v>1119</v>
      </c>
      <c r="T47" s="33"/>
      <c r="U47" s="41"/>
      <c r="V47" s="41" t="s">
        <v>1132</v>
      </c>
    </row>
    <row r="48" customFormat="false" ht="14.5" hidden="false" customHeight="false" outlineLevel="0" collapsed="false">
      <c r="A48" s="31" t="n">
        <v>11</v>
      </c>
      <c r="B48" s="31" t="str">
        <f aca="false">+CONCATENATE("TKN",A48)</f>
        <v>TKN11</v>
      </c>
      <c r="C48" s="32" t="n">
        <v>70</v>
      </c>
      <c r="D48" s="40" t="s">
        <v>1071</v>
      </c>
      <c r="E48" s="33" t="s">
        <v>1134</v>
      </c>
      <c r="F48" s="33" t="s">
        <v>1128</v>
      </c>
      <c r="G48" s="33" t="s">
        <v>1129</v>
      </c>
      <c r="H48" s="33" t="s">
        <v>1130</v>
      </c>
      <c r="I48" s="33" t="s">
        <v>1116</v>
      </c>
      <c r="J48" s="33"/>
      <c r="K48" s="33"/>
      <c r="L48" s="33"/>
      <c r="M48" s="33" t="s">
        <v>1117</v>
      </c>
      <c r="N48" s="33" t="s">
        <v>1139</v>
      </c>
      <c r="O48" s="33"/>
      <c r="P48" s="33"/>
      <c r="Q48" s="33" t="s">
        <v>1118</v>
      </c>
      <c r="R48" s="33" t="s">
        <v>1131</v>
      </c>
      <c r="S48" s="33" t="s">
        <v>1119</v>
      </c>
      <c r="T48" s="33"/>
      <c r="U48" s="41"/>
      <c r="V48" s="41" t="s">
        <v>1107</v>
      </c>
    </row>
    <row r="49" customFormat="false" ht="14.5" hidden="false" customHeight="false" outlineLevel="0" collapsed="false">
      <c r="A49" s="31" t="n">
        <v>11</v>
      </c>
      <c r="B49" s="31" t="str">
        <f aca="false">+CONCATENATE("TKN",A49)</f>
        <v>TKN11</v>
      </c>
      <c r="C49" s="32" t="n">
        <v>70</v>
      </c>
      <c r="D49" s="40" t="s">
        <v>1071</v>
      </c>
      <c r="E49" s="33" t="s">
        <v>1134</v>
      </c>
      <c r="F49" s="33" t="s">
        <v>1128</v>
      </c>
      <c r="G49" s="33" t="s">
        <v>1129</v>
      </c>
      <c r="H49" s="33" t="s">
        <v>1130</v>
      </c>
      <c r="I49" s="33" t="s">
        <v>1116</v>
      </c>
      <c r="J49" s="33"/>
      <c r="K49" s="33"/>
      <c r="L49" s="33"/>
      <c r="M49" s="33" t="s">
        <v>1117</v>
      </c>
      <c r="N49" s="33" t="s">
        <v>1139</v>
      </c>
      <c r="O49" s="33"/>
      <c r="P49" s="33"/>
      <c r="Q49" s="33" t="s">
        <v>1118</v>
      </c>
      <c r="R49" s="33" t="s">
        <v>1131</v>
      </c>
      <c r="S49" s="33" t="s">
        <v>1119</v>
      </c>
      <c r="T49" s="33"/>
      <c r="U49" s="41"/>
      <c r="V49" s="41" t="s">
        <v>1132</v>
      </c>
    </row>
    <row r="50" customFormat="false" ht="14.5" hidden="false" customHeight="false" outlineLevel="0" collapsed="false">
      <c r="A50" s="31" t="n">
        <v>11</v>
      </c>
      <c r="B50" s="31" t="str">
        <f aca="false">+CONCATENATE("TKN",A50)</f>
        <v>TKN11</v>
      </c>
      <c r="C50" s="32" t="n">
        <v>70</v>
      </c>
      <c r="D50" s="40" t="s">
        <v>1071</v>
      </c>
      <c r="E50" s="33" t="s">
        <v>1136</v>
      </c>
      <c r="F50" s="33"/>
      <c r="G50" s="33" t="s">
        <v>1129</v>
      </c>
      <c r="H50" s="33" t="s">
        <v>1130</v>
      </c>
      <c r="I50" s="33" t="s">
        <v>1116</v>
      </c>
      <c r="J50" s="33"/>
      <c r="K50" s="33"/>
      <c r="L50" s="33"/>
      <c r="M50" s="33" t="s">
        <v>1117</v>
      </c>
      <c r="N50" s="33" t="s">
        <v>1139</v>
      </c>
      <c r="O50" s="33"/>
      <c r="P50" s="33"/>
      <c r="Q50" s="33" t="s">
        <v>1118</v>
      </c>
      <c r="R50" s="33" t="s">
        <v>1131</v>
      </c>
      <c r="S50" s="33" t="s">
        <v>1119</v>
      </c>
      <c r="T50" s="33"/>
      <c r="U50" s="41"/>
      <c r="V50" s="41" t="s">
        <v>1107</v>
      </c>
    </row>
    <row r="51" customFormat="false" ht="14.5" hidden="false" customHeight="false" outlineLevel="0" collapsed="false">
      <c r="A51" s="31" t="n">
        <v>11</v>
      </c>
      <c r="B51" s="31" t="str">
        <f aca="false">+CONCATENATE("TKN",A51)</f>
        <v>TKN11</v>
      </c>
      <c r="C51" s="32" t="n">
        <v>70</v>
      </c>
      <c r="D51" s="40" t="s">
        <v>1071</v>
      </c>
      <c r="E51" s="33" t="s">
        <v>1136</v>
      </c>
      <c r="F51" s="33"/>
      <c r="G51" s="33" t="s">
        <v>1129</v>
      </c>
      <c r="H51" s="33" t="s">
        <v>1130</v>
      </c>
      <c r="I51" s="33" t="s">
        <v>1116</v>
      </c>
      <c r="J51" s="33"/>
      <c r="K51" s="33"/>
      <c r="L51" s="33"/>
      <c r="M51" s="33" t="s">
        <v>1117</v>
      </c>
      <c r="N51" s="33" t="s">
        <v>1139</v>
      </c>
      <c r="O51" s="33"/>
      <c r="P51" s="33"/>
      <c r="Q51" s="33" t="s">
        <v>1118</v>
      </c>
      <c r="R51" s="33" t="s">
        <v>1131</v>
      </c>
      <c r="S51" s="33" t="s">
        <v>1119</v>
      </c>
      <c r="T51" s="33"/>
      <c r="U51" s="41"/>
      <c r="V51" s="41" t="s">
        <v>1132</v>
      </c>
    </row>
    <row r="52" customFormat="false" ht="14.5" hidden="false" customHeight="false" outlineLevel="0" collapsed="false">
      <c r="A52" s="31" t="n">
        <v>11</v>
      </c>
      <c r="B52" s="31" t="str">
        <f aca="false">+CONCATENATE("TKN",A52)</f>
        <v>TKN11</v>
      </c>
      <c r="C52" s="32" t="n">
        <v>70</v>
      </c>
      <c r="D52" s="40" t="s">
        <v>1124</v>
      </c>
      <c r="E52" s="33" t="s">
        <v>1134</v>
      </c>
      <c r="F52" s="33" t="s">
        <v>1128</v>
      </c>
      <c r="G52" s="33" t="s">
        <v>1129</v>
      </c>
      <c r="H52" s="33" t="s">
        <v>1130</v>
      </c>
      <c r="I52" s="33" t="s">
        <v>1116</v>
      </c>
      <c r="J52" s="33"/>
      <c r="K52" s="33"/>
      <c r="L52" s="33"/>
      <c r="M52" s="33" t="s">
        <v>1117</v>
      </c>
      <c r="N52" s="33" t="s">
        <v>1139</v>
      </c>
      <c r="O52" s="33" t="s">
        <v>1140</v>
      </c>
      <c r="P52" s="33" t="s">
        <v>1141</v>
      </c>
      <c r="Q52" s="33" t="s">
        <v>1118</v>
      </c>
      <c r="R52" s="33" t="s">
        <v>1131</v>
      </c>
      <c r="S52" s="33" t="s">
        <v>1119</v>
      </c>
      <c r="T52" s="33"/>
      <c r="U52" s="41"/>
      <c r="V52" s="41" t="s">
        <v>1107</v>
      </c>
    </row>
    <row r="53" customFormat="false" ht="14.5" hidden="false" customHeight="false" outlineLevel="0" collapsed="false">
      <c r="A53" s="31" t="n">
        <v>11</v>
      </c>
      <c r="B53" s="31" t="str">
        <f aca="false">+CONCATENATE("TKN",A53)</f>
        <v>TKN11</v>
      </c>
      <c r="C53" s="32" t="n">
        <v>70</v>
      </c>
      <c r="D53" s="40" t="s">
        <v>1124</v>
      </c>
      <c r="E53" s="33" t="s">
        <v>1134</v>
      </c>
      <c r="F53" s="33" t="s">
        <v>1128</v>
      </c>
      <c r="G53" s="33" t="s">
        <v>1129</v>
      </c>
      <c r="H53" s="33" t="s">
        <v>1130</v>
      </c>
      <c r="I53" s="33" t="s">
        <v>1116</v>
      </c>
      <c r="J53" s="33"/>
      <c r="K53" s="33"/>
      <c r="L53" s="33"/>
      <c r="M53" s="33" t="s">
        <v>1117</v>
      </c>
      <c r="N53" s="33" t="s">
        <v>1139</v>
      </c>
      <c r="O53" s="33" t="s">
        <v>1140</v>
      </c>
      <c r="P53" s="33" t="s">
        <v>1141</v>
      </c>
      <c r="Q53" s="33" t="s">
        <v>1118</v>
      </c>
      <c r="R53" s="33" t="s">
        <v>1131</v>
      </c>
      <c r="S53" s="33" t="s">
        <v>1119</v>
      </c>
      <c r="T53" s="33"/>
      <c r="U53" s="41"/>
      <c r="V53" s="41" t="s">
        <v>1132</v>
      </c>
    </row>
    <row r="54" customFormat="false" ht="14.5" hidden="false" customHeight="false" outlineLevel="0" collapsed="false">
      <c r="A54" s="31" t="n">
        <v>11</v>
      </c>
      <c r="B54" s="31" t="str">
        <f aca="false">+CONCATENATE("TKN",A54)</f>
        <v>TKN11</v>
      </c>
      <c r="C54" s="32" t="n">
        <v>70</v>
      </c>
      <c r="D54" s="40" t="s">
        <v>1124</v>
      </c>
      <c r="E54" s="33" t="s">
        <v>1136</v>
      </c>
      <c r="F54" s="33"/>
      <c r="G54" s="33" t="s">
        <v>1129</v>
      </c>
      <c r="H54" s="33" t="s">
        <v>1130</v>
      </c>
      <c r="I54" s="33" t="s">
        <v>1116</v>
      </c>
      <c r="J54" s="33"/>
      <c r="K54" s="33"/>
      <c r="L54" s="33"/>
      <c r="M54" s="33" t="s">
        <v>1117</v>
      </c>
      <c r="N54" s="33" t="s">
        <v>1139</v>
      </c>
      <c r="O54" s="33" t="s">
        <v>1140</v>
      </c>
      <c r="P54" s="33" t="s">
        <v>1141</v>
      </c>
      <c r="Q54" s="33" t="s">
        <v>1118</v>
      </c>
      <c r="R54" s="33" t="s">
        <v>1131</v>
      </c>
      <c r="S54" s="33" t="s">
        <v>1119</v>
      </c>
      <c r="T54" s="33"/>
      <c r="U54" s="41"/>
      <c r="V54" s="41" t="s">
        <v>1107</v>
      </c>
    </row>
    <row r="55" customFormat="false" ht="14.5" hidden="false" customHeight="false" outlineLevel="0" collapsed="false">
      <c r="A55" s="31" t="n">
        <v>11</v>
      </c>
      <c r="B55" s="31" t="str">
        <f aca="false">+CONCATENATE("TKN",A55)</f>
        <v>TKN11</v>
      </c>
      <c r="C55" s="32" t="n">
        <v>70</v>
      </c>
      <c r="D55" s="40" t="s">
        <v>1124</v>
      </c>
      <c r="E55" s="33" t="s">
        <v>1136</v>
      </c>
      <c r="F55" s="33"/>
      <c r="G55" s="33" t="s">
        <v>1129</v>
      </c>
      <c r="H55" s="33" t="s">
        <v>1130</v>
      </c>
      <c r="I55" s="33" t="s">
        <v>1116</v>
      </c>
      <c r="J55" s="33"/>
      <c r="K55" s="33"/>
      <c r="L55" s="33"/>
      <c r="M55" s="33" t="s">
        <v>1117</v>
      </c>
      <c r="N55" s="33" t="s">
        <v>1139</v>
      </c>
      <c r="O55" s="33" t="s">
        <v>1140</v>
      </c>
      <c r="P55" s="33" t="s">
        <v>1141</v>
      </c>
      <c r="Q55" s="33" t="s">
        <v>1118</v>
      </c>
      <c r="R55" s="33" t="s">
        <v>1131</v>
      </c>
      <c r="S55" s="33" t="s">
        <v>1119</v>
      </c>
      <c r="T55" s="33"/>
      <c r="U55" s="41"/>
      <c r="V55" s="41" t="s">
        <v>1132</v>
      </c>
    </row>
    <row r="56" customFormat="false" ht="14.5" hidden="false" customHeight="false" outlineLevel="0" collapsed="false">
      <c r="A56" s="31" t="n">
        <v>11</v>
      </c>
      <c r="B56" s="31" t="str">
        <f aca="false">+CONCATENATE("TKN",A56)</f>
        <v>TKN11</v>
      </c>
      <c r="C56" s="32" t="n">
        <v>70</v>
      </c>
      <c r="D56" s="40" t="s">
        <v>1071</v>
      </c>
      <c r="E56" s="33" t="s">
        <v>1134</v>
      </c>
      <c r="F56" s="33" t="s">
        <v>1128</v>
      </c>
      <c r="G56" s="33" t="s">
        <v>1129</v>
      </c>
      <c r="H56" s="33" t="s">
        <v>1130</v>
      </c>
      <c r="I56" s="33" t="s">
        <v>1116</v>
      </c>
      <c r="J56" s="33"/>
      <c r="K56" s="33"/>
      <c r="L56" s="33"/>
      <c r="M56" s="33" t="s">
        <v>1117</v>
      </c>
      <c r="N56" s="33" t="s">
        <v>1142</v>
      </c>
      <c r="O56" s="33"/>
      <c r="P56" s="33"/>
      <c r="Q56" s="33" t="s">
        <v>1118</v>
      </c>
      <c r="R56" s="33" t="s">
        <v>1131</v>
      </c>
      <c r="S56" s="33" t="s">
        <v>1119</v>
      </c>
      <c r="T56" s="33"/>
      <c r="U56" s="41"/>
      <c r="V56" s="41" t="s">
        <v>1107</v>
      </c>
    </row>
    <row r="57" customFormat="false" ht="14.5" hidden="false" customHeight="false" outlineLevel="0" collapsed="false">
      <c r="A57" s="31" t="n">
        <v>11</v>
      </c>
      <c r="B57" s="31" t="str">
        <f aca="false">+CONCATENATE("TKN",A57)</f>
        <v>TKN11</v>
      </c>
      <c r="C57" s="32" t="n">
        <v>70</v>
      </c>
      <c r="D57" s="40" t="s">
        <v>1071</v>
      </c>
      <c r="E57" s="33" t="s">
        <v>1134</v>
      </c>
      <c r="F57" s="33" t="s">
        <v>1128</v>
      </c>
      <c r="G57" s="33" t="s">
        <v>1129</v>
      </c>
      <c r="H57" s="33" t="s">
        <v>1130</v>
      </c>
      <c r="I57" s="33" t="s">
        <v>1116</v>
      </c>
      <c r="J57" s="33"/>
      <c r="K57" s="33"/>
      <c r="L57" s="33"/>
      <c r="M57" s="33" t="s">
        <v>1117</v>
      </c>
      <c r="N57" s="33" t="s">
        <v>1142</v>
      </c>
      <c r="O57" s="33"/>
      <c r="P57" s="33"/>
      <c r="Q57" s="33" t="s">
        <v>1118</v>
      </c>
      <c r="R57" s="33" t="s">
        <v>1131</v>
      </c>
      <c r="S57" s="33" t="s">
        <v>1119</v>
      </c>
      <c r="T57" s="33"/>
      <c r="U57" s="41"/>
      <c r="V57" s="41" t="s">
        <v>1132</v>
      </c>
    </row>
    <row r="58" customFormat="false" ht="14.5" hidden="false" customHeight="false" outlineLevel="0" collapsed="false">
      <c r="A58" s="31" t="n">
        <v>11</v>
      </c>
      <c r="B58" s="31" t="str">
        <f aca="false">+CONCATENATE("TKN",A58)</f>
        <v>TKN11</v>
      </c>
      <c r="C58" s="32" t="n">
        <v>70</v>
      </c>
      <c r="D58" s="40" t="s">
        <v>1071</v>
      </c>
      <c r="E58" s="33" t="s">
        <v>1136</v>
      </c>
      <c r="F58" s="33"/>
      <c r="G58" s="33" t="s">
        <v>1129</v>
      </c>
      <c r="H58" s="33" t="s">
        <v>1130</v>
      </c>
      <c r="I58" s="33" t="s">
        <v>1116</v>
      </c>
      <c r="J58" s="33"/>
      <c r="K58" s="33"/>
      <c r="L58" s="33"/>
      <c r="M58" s="33" t="s">
        <v>1117</v>
      </c>
      <c r="N58" s="33" t="s">
        <v>1142</v>
      </c>
      <c r="O58" s="33"/>
      <c r="P58" s="33"/>
      <c r="Q58" s="33" t="s">
        <v>1118</v>
      </c>
      <c r="R58" s="33" t="s">
        <v>1131</v>
      </c>
      <c r="S58" s="33" t="s">
        <v>1119</v>
      </c>
      <c r="T58" s="33"/>
      <c r="U58" s="41"/>
      <c r="V58" s="41" t="s">
        <v>1107</v>
      </c>
    </row>
    <row r="59" customFormat="false" ht="14.5" hidden="false" customHeight="false" outlineLevel="0" collapsed="false">
      <c r="A59" s="31" t="n">
        <v>11</v>
      </c>
      <c r="B59" s="31" t="str">
        <f aca="false">+CONCATENATE("TKN",A59)</f>
        <v>TKN11</v>
      </c>
      <c r="C59" s="32" t="n">
        <v>70</v>
      </c>
      <c r="D59" s="40" t="s">
        <v>1071</v>
      </c>
      <c r="E59" s="33" t="s">
        <v>1136</v>
      </c>
      <c r="F59" s="33"/>
      <c r="G59" s="33" t="s">
        <v>1129</v>
      </c>
      <c r="H59" s="33" t="s">
        <v>1130</v>
      </c>
      <c r="I59" s="33" t="s">
        <v>1116</v>
      </c>
      <c r="J59" s="33"/>
      <c r="K59" s="33"/>
      <c r="L59" s="33"/>
      <c r="M59" s="33" t="s">
        <v>1117</v>
      </c>
      <c r="N59" s="33" t="s">
        <v>1142</v>
      </c>
      <c r="O59" s="33"/>
      <c r="P59" s="33"/>
      <c r="Q59" s="33" t="s">
        <v>1118</v>
      </c>
      <c r="R59" s="33" t="s">
        <v>1131</v>
      </c>
      <c r="S59" s="33" t="s">
        <v>1119</v>
      </c>
      <c r="T59" s="33"/>
      <c r="U59" s="41"/>
      <c r="V59" s="41" t="s">
        <v>1132</v>
      </c>
    </row>
    <row r="60" customFormat="false" ht="14.5" hidden="false" customHeight="false" outlineLevel="0" collapsed="false">
      <c r="A60" s="31" t="n">
        <v>11</v>
      </c>
      <c r="B60" s="31" t="str">
        <f aca="false">+CONCATENATE("TKN",A60)</f>
        <v>TKN11</v>
      </c>
      <c r="C60" s="32" t="n">
        <v>70</v>
      </c>
      <c r="D60" s="40" t="s">
        <v>1124</v>
      </c>
      <c r="E60" s="33" t="s">
        <v>1134</v>
      </c>
      <c r="F60" s="33" t="s">
        <v>1128</v>
      </c>
      <c r="G60" s="33" t="s">
        <v>1129</v>
      </c>
      <c r="H60" s="33" t="s">
        <v>1130</v>
      </c>
      <c r="I60" s="33" t="s">
        <v>1116</v>
      </c>
      <c r="J60" s="33"/>
      <c r="K60" s="33"/>
      <c r="L60" s="33"/>
      <c r="M60" s="33" t="s">
        <v>1117</v>
      </c>
      <c r="N60" s="33" t="s">
        <v>1142</v>
      </c>
      <c r="O60" s="33" t="s">
        <v>1143</v>
      </c>
      <c r="P60" s="33" t="s">
        <v>1144</v>
      </c>
      <c r="Q60" s="33" t="s">
        <v>1118</v>
      </c>
      <c r="R60" s="33" t="s">
        <v>1131</v>
      </c>
      <c r="S60" s="33" t="s">
        <v>1119</v>
      </c>
      <c r="T60" s="33"/>
      <c r="U60" s="41"/>
      <c r="V60" s="41" t="s">
        <v>1107</v>
      </c>
    </row>
    <row r="61" customFormat="false" ht="14.5" hidden="false" customHeight="false" outlineLevel="0" collapsed="false">
      <c r="A61" s="31" t="n">
        <v>11</v>
      </c>
      <c r="B61" s="31" t="str">
        <f aca="false">+CONCATENATE("TKN",A61)</f>
        <v>TKN11</v>
      </c>
      <c r="C61" s="32" t="n">
        <v>70</v>
      </c>
      <c r="D61" s="40" t="s">
        <v>1124</v>
      </c>
      <c r="E61" s="33" t="s">
        <v>1134</v>
      </c>
      <c r="F61" s="33" t="s">
        <v>1128</v>
      </c>
      <c r="G61" s="33" t="s">
        <v>1129</v>
      </c>
      <c r="H61" s="33" t="s">
        <v>1130</v>
      </c>
      <c r="I61" s="33" t="s">
        <v>1116</v>
      </c>
      <c r="J61" s="33"/>
      <c r="K61" s="33"/>
      <c r="L61" s="33"/>
      <c r="M61" s="33" t="s">
        <v>1117</v>
      </c>
      <c r="N61" s="33" t="s">
        <v>1142</v>
      </c>
      <c r="O61" s="33" t="s">
        <v>1143</v>
      </c>
      <c r="P61" s="33" t="s">
        <v>1144</v>
      </c>
      <c r="Q61" s="33" t="s">
        <v>1118</v>
      </c>
      <c r="R61" s="33" t="s">
        <v>1131</v>
      </c>
      <c r="S61" s="33" t="s">
        <v>1119</v>
      </c>
      <c r="T61" s="33"/>
      <c r="U61" s="41"/>
      <c r="V61" s="41" t="s">
        <v>1132</v>
      </c>
    </row>
    <row r="62" customFormat="false" ht="14.5" hidden="false" customHeight="false" outlineLevel="0" collapsed="false">
      <c r="A62" s="31" t="n">
        <v>11</v>
      </c>
      <c r="B62" s="31" t="str">
        <f aca="false">+CONCATENATE("TKN",A62)</f>
        <v>TKN11</v>
      </c>
      <c r="C62" s="32" t="n">
        <v>70</v>
      </c>
      <c r="D62" s="40" t="s">
        <v>1124</v>
      </c>
      <c r="E62" s="33" t="s">
        <v>1136</v>
      </c>
      <c r="F62" s="33"/>
      <c r="G62" s="33" t="s">
        <v>1129</v>
      </c>
      <c r="H62" s="33" t="s">
        <v>1130</v>
      </c>
      <c r="I62" s="33" t="s">
        <v>1116</v>
      </c>
      <c r="J62" s="33"/>
      <c r="K62" s="33"/>
      <c r="L62" s="33"/>
      <c r="M62" s="33" t="s">
        <v>1117</v>
      </c>
      <c r="N62" s="33" t="s">
        <v>1142</v>
      </c>
      <c r="O62" s="33" t="s">
        <v>1143</v>
      </c>
      <c r="P62" s="33" t="s">
        <v>1144</v>
      </c>
      <c r="Q62" s="33" t="s">
        <v>1118</v>
      </c>
      <c r="R62" s="33" t="s">
        <v>1131</v>
      </c>
      <c r="S62" s="33" t="s">
        <v>1119</v>
      </c>
      <c r="T62" s="33"/>
      <c r="U62" s="41"/>
      <c r="V62" s="41" t="s">
        <v>1107</v>
      </c>
    </row>
    <row r="63" customFormat="false" ht="14.5" hidden="false" customHeight="false" outlineLevel="0" collapsed="false">
      <c r="A63" s="31" t="n">
        <v>11</v>
      </c>
      <c r="B63" s="31" t="str">
        <f aca="false">+CONCATENATE("TKN",A63)</f>
        <v>TKN11</v>
      </c>
      <c r="C63" s="32" t="n">
        <v>70</v>
      </c>
      <c r="D63" s="40" t="s">
        <v>1124</v>
      </c>
      <c r="E63" s="33" t="s">
        <v>1136</v>
      </c>
      <c r="F63" s="33"/>
      <c r="G63" s="33" t="s">
        <v>1129</v>
      </c>
      <c r="H63" s="33" t="s">
        <v>1130</v>
      </c>
      <c r="I63" s="33" t="s">
        <v>1116</v>
      </c>
      <c r="J63" s="33"/>
      <c r="K63" s="33"/>
      <c r="L63" s="33"/>
      <c r="M63" s="33" t="s">
        <v>1117</v>
      </c>
      <c r="N63" s="33" t="s">
        <v>1142</v>
      </c>
      <c r="O63" s="33" t="s">
        <v>1143</v>
      </c>
      <c r="P63" s="33" t="s">
        <v>1144</v>
      </c>
      <c r="Q63" s="33" t="s">
        <v>1118</v>
      </c>
      <c r="R63" s="33" t="s">
        <v>1131</v>
      </c>
      <c r="S63" s="33" t="s">
        <v>1119</v>
      </c>
      <c r="T63" s="33"/>
      <c r="U63" s="41"/>
      <c r="V63" s="41" t="s">
        <v>1132</v>
      </c>
    </row>
    <row r="64" customFormat="false" ht="14.5" hidden="false" customHeight="false" outlineLevel="0" collapsed="false">
      <c r="A64" s="31" t="n">
        <v>13</v>
      </c>
      <c r="B64" s="31" t="str">
        <f aca="false">+CONCATENATE("TKN",A64)</f>
        <v>TKN13</v>
      </c>
      <c r="C64" s="32" t="n">
        <v>70</v>
      </c>
      <c r="D64" s="40" t="s">
        <v>1071</v>
      </c>
      <c r="E64" s="33" t="s">
        <v>1145</v>
      </c>
      <c r="F64" s="33" t="s">
        <v>1146</v>
      </c>
      <c r="G64" s="33" t="s">
        <v>1147</v>
      </c>
      <c r="H64" s="33" t="s">
        <v>1148</v>
      </c>
      <c r="I64" s="33" t="s">
        <v>1149</v>
      </c>
      <c r="J64" s="33"/>
      <c r="K64" s="33"/>
      <c r="L64" s="33"/>
      <c r="M64" s="33" t="s">
        <v>1117</v>
      </c>
      <c r="N64" s="33" t="s">
        <v>1135</v>
      </c>
      <c r="O64" s="33"/>
      <c r="P64" s="33"/>
      <c r="Q64" s="33" t="s">
        <v>1118</v>
      </c>
      <c r="R64" s="33" t="s">
        <v>1131</v>
      </c>
      <c r="S64" s="33" t="s">
        <v>1119</v>
      </c>
      <c r="T64" s="33" t="s">
        <v>1150</v>
      </c>
      <c r="U64" s="41"/>
      <c r="V64" s="41" t="s">
        <v>1132</v>
      </c>
    </row>
    <row r="65" customFormat="false" ht="14.5" hidden="false" customHeight="false" outlineLevel="0" collapsed="false">
      <c r="A65" s="31" t="n">
        <v>13</v>
      </c>
      <c r="B65" s="31" t="str">
        <f aca="false">+CONCATENATE("TKN",A65)</f>
        <v>TKN13</v>
      </c>
      <c r="C65" s="32" t="n">
        <v>70</v>
      </c>
      <c r="D65" s="40" t="s">
        <v>1071</v>
      </c>
      <c r="E65" s="33" t="s">
        <v>1145</v>
      </c>
      <c r="F65" s="33" t="s">
        <v>1146</v>
      </c>
      <c r="G65" s="33" t="s">
        <v>1147</v>
      </c>
      <c r="H65" s="33" t="s">
        <v>1148</v>
      </c>
      <c r="I65" s="33" t="s">
        <v>1149</v>
      </c>
      <c r="J65" s="33"/>
      <c r="K65" s="33"/>
      <c r="L65" s="33"/>
      <c r="M65" s="33" t="s">
        <v>1117</v>
      </c>
      <c r="N65" s="33" t="s">
        <v>1135</v>
      </c>
      <c r="O65" s="33"/>
      <c r="P65" s="33"/>
      <c r="Q65" s="33" t="s">
        <v>1118</v>
      </c>
      <c r="R65" s="33" t="s">
        <v>1131</v>
      </c>
      <c r="S65" s="33" t="s">
        <v>1119</v>
      </c>
      <c r="T65" s="33" t="s">
        <v>1150</v>
      </c>
      <c r="U65" s="41"/>
      <c r="V65" s="41" t="s">
        <v>1151</v>
      </c>
    </row>
    <row r="66" customFormat="false" ht="14.5" hidden="false" customHeight="false" outlineLevel="0" collapsed="false">
      <c r="A66" s="31" t="n">
        <v>13</v>
      </c>
      <c r="B66" s="31" t="str">
        <f aca="false">+CONCATENATE("TKN",A66)</f>
        <v>TKN13</v>
      </c>
      <c r="C66" s="32" t="n">
        <v>70</v>
      </c>
      <c r="D66" s="40" t="s">
        <v>1071</v>
      </c>
      <c r="E66" s="33" t="s">
        <v>1152</v>
      </c>
      <c r="F66" s="33"/>
      <c r="G66" s="33" t="s">
        <v>1147</v>
      </c>
      <c r="H66" s="33" t="s">
        <v>1148</v>
      </c>
      <c r="I66" s="33" t="s">
        <v>1149</v>
      </c>
      <c r="J66" s="33"/>
      <c r="K66" s="33"/>
      <c r="L66" s="33"/>
      <c r="M66" s="33" t="s">
        <v>1117</v>
      </c>
      <c r="N66" s="33" t="s">
        <v>1135</v>
      </c>
      <c r="O66" s="33"/>
      <c r="P66" s="33"/>
      <c r="Q66" s="33" t="s">
        <v>1118</v>
      </c>
      <c r="R66" s="33" t="s">
        <v>1131</v>
      </c>
      <c r="S66" s="33" t="s">
        <v>1119</v>
      </c>
      <c r="T66" s="33" t="s">
        <v>1150</v>
      </c>
      <c r="U66" s="41"/>
      <c r="V66" s="41" t="s">
        <v>1132</v>
      </c>
    </row>
    <row r="67" customFormat="false" ht="14.5" hidden="false" customHeight="false" outlineLevel="0" collapsed="false">
      <c r="A67" s="31" t="n">
        <v>13</v>
      </c>
      <c r="B67" s="31" t="str">
        <f aca="false">+CONCATENATE("TKN",A67)</f>
        <v>TKN13</v>
      </c>
      <c r="C67" s="32" t="n">
        <v>70</v>
      </c>
      <c r="D67" s="40" t="s">
        <v>1071</v>
      </c>
      <c r="E67" s="33" t="s">
        <v>1152</v>
      </c>
      <c r="F67" s="33"/>
      <c r="G67" s="33" t="s">
        <v>1147</v>
      </c>
      <c r="H67" s="33" t="s">
        <v>1148</v>
      </c>
      <c r="I67" s="33" t="s">
        <v>1149</v>
      </c>
      <c r="J67" s="33"/>
      <c r="K67" s="33"/>
      <c r="L67" s="33"/>
      <c r="M67" s="33" t="s">
        <v>1117</v>
      </c>
      <c r="N67" s="33" t="s">
        <v>1135</v>
      </c>
      <c r="O67" s="33"/>
      <c r="P67" s="33"/>
      <c r="Q67" s="33" t="s">
        <v>1118</v>
      </c>
      <c r="R67" s="33" t="s">
        <v>1131</v>
      </c>
      <c r="S67" s="33" t="s">
        <v>1119</v>
      </c>
      <c r="T67" s="33" t="s">
        <v>1150</v>
      </c>
      <c r="U67" s="41"/>
      <c r="V67" s="41" t="s">
        <v>1151</v>
      </c>
    </row>
    <row r="68" customFormat="false" ht="14.5" hidden="false" customHeight="false" outlineLevel="0" collapsed="false">
      <c r="A68" s="31" t="n">
        <v>13</v>
      </c>
      <c r="B68" s="31" t="str">
        <f aca="false">+CONCATENATE("TKN",A68)</f>
        <v>TKN13</v>
      </c>
      <c r="C68" s="32" t="n">
        <v>70</v>
      </c>
      <c r="D68" s="40" t="s">
        <v>1124</v>
      </c>
      <c r="E68" s="33" t="s">
        <v>1145</v>
      </c>
      <c r="F68" s="33" t="s">
        <v>1146</v>
      </c>
      <c r="G68" s="33" t="s">
        <v>1147</v>
      </c>
      <c r="H68" s="33" t="s">
        <v>1148</v>
      </c>
      <c r="I68" s="33" t="s">
        <v>1149</v>
      </c>
      <c r="J68" s="33"/>
      <c r="K68" s="33"/>
      <c r="L68" s="33"/>
      <c r="M68" s="33" t="s">
        <v>1117</v>
      </c>
      <c r="N68" s="33" t="s">
        <v>1135</v>
      </c>
      <c r="O68" s="33" t="s">
        <v>1137</v>
      </c>
      <c r="P68" s="33" t="s">
        <v>1138</v>
      </c>
      <c r="Q68" s="33" t="s">
        <v>1118</v>
      </c>
      <c r="R68" s="33" t="s">
        <v>1131</v>
      </c>
      <c r="S68" s="33" t="s">
        <v>1119</v>
      </c>
      <c r="T68" s="33" t="s">
        <v>1150</v>
      </c>
      <c r="U68" s="41"/>
      <c r="V68" s="41" t="s">
        <v>1132</v>
      </c>
    </row>
    <row r="69" customFormat="false" ht="14.5" hidden="false" customHeight="false" outlineLevel="0" collapsed="false">
      <c r="A69" s="31" t="n">
        <v>13</v>
      </c>
      <c r="B69" s="31" t="str">
        <f aca="false">+CONCATENATE("TKN",A69)</f>
        <v>TKN13</v>
      </c>
      <c r="C69" s="32" t="n">
        <v>70</v>
      </c>
      <c r="D69" s="40" t="s">
        <v>1124</v>
      </c>
      <c r="E69" s="33" t="s">
        <v>1145</v>
      </c>
      <c r="F69" s="33" t="s">
        <v>1146</v>
      </c>
      <c r="G69" s="33" t="s">
        <v>1147</v>
      </c>
      <c r="H69" s="33" t="s">
        <v>1148</v>
      </c>
      <c r="I69" s="33" t="s">
        <v>1149</v>
      </c>
      <c r="J69" s="33"/>
      <c r="K69" s="33"/>
      <c r="L69" s="33"/>
      <c r="M69" s="33" t="s">
        <v>1117</v>
      </c>
      <c r="N69" s="33" t="s">
        <v>1135</v>
      </c>
      <c r="O69" s="33" t="s">
        <v>1137</v>
      </c>
      <c r="P69" s="33" t="s">
        <v>1138</v>
      </c>
      <c r="Q69" s="33" t="s">
        <v>1118</v>
      </c>
      <c r="R69" s="33" t="s">
        <v>1131</v>
      </c>
      <c r="S69" s="33" t="s">
        <v>1119</v>
      </c>
      <c r="T69" s="33" t="s">
        <v>1150</v>
      </c>
      <c r="U69" s="41"/>
      <c r="V69" s="41" t="s">
        <v>1151</v>
      </c>
    </row>
    <row r="70" customFormat="false" ht="14.5" hidden="false" customHeight="false" outlineLevel="0" collapsed="false">
      <c r="A70" s="31" t="n">
        <v>13</v>
      </c>
      <c r="B70" s="31" t="str">
        <f aca="false">+CONCATENATE("TKN",A70)</f>
        <v>TKN13</v>
      </c>
      <c r="C70" s="32" t="n">
        <v>70</v>
      </c>
      <c r="D70" s="40" t="s">
        <v>1124</v>
      </c>
      <c r="E70" s="33" t="s">
        <v>1152</v>
      </c>
      <c r="F70" s="33"/>
      <c r="G70" s="33" t="s">
        <v>1147</v>
      </c>
      <c r="H70" s="33" t="s">
        <v>1148</v>
      </c>
      <c r="I70" s="33" t="s">
        <v>1149</v>
      </c>
      <c r="J70" s="33"/>
      <c r="K70" s="33"/>
      <c r="L70" s="33"/>
      <c r="M70" s="33" t="s">
        <v>1117</v>
      </c>
      <c r="N70" s="33" t="s">
        <v>1135</v>
      </c>
      <c r="O70" s="33" t="s">
        <v>1137</v>
      </c>
      <c r="P70" s="33" t="s">
        <v>1138</v>
      </c>
      <c r="Q70" s="33" t="s">
        <v>1118</v>
      </c>
      <c r="R70" s="33" t="s">
        <v>1131</v>
      </c>
      <c r="S70" s="33" t="s">
        <v>1119</v>
      </c>
      <c r="T70" s="33" t="s">
        <v>1150</v>
      </c>
      <c r="U70" s="41"/>
      <c r="V70" s="41" t="s">
        <v>1132</v>
      </c>
    </row>
    <row r="71" customFormat="false" ht="14.5" hidden="false" customHeight="false" outlineLevel="0" collapsed="false">
      <c r="A71" s="31" t="n">
        <v>13</v>
      </c>
      <c r="B71" s="31" t="str">
        <f aca="false">+CONCATENATE("TKN",A71)</f>
        <v>TKN13</v>
      </c>
      <c r="C71" s="32" t="n">
        <v>70</v>
      </c>
      <c r="D71" s="40" t="s">
        <v>1124</v>
      </c>
      <c r="E71" s="33" t="s">
        <v>1152</v>
      </c>
      <c r="F71" s="33"/>
      <c r="G71" s="33" t="s">
        <v>1147</v>
      </c>
      <c r="H71" s="33" t="s">
        <v>1148</v>
      </c>
      <c r="I71" s="33" t="s">
        <v>1149</v>
      </c>
      <c r="J71" s="33"/>
      <c r="K71" s="33"/>
      <c r="L71" s="33"/>
      <c r="M71" s="33" t="s">
        <v>1117</v>
      </c>
      <c r="N71" s="33" t="s">
        <v>1135</v>
      </c>
      <c r="O71" s="33" t="s">
        <v>1137</v>
      </c>
      <c r="P71" s="33" t="s">
        <v>1138</v>
      </c>
      <c r="Q71" s="33" t="s">
        <v>1118</v>
      </c>
      <c r="R71" s="33" t="s">
        <v>1131</v>
      </c>
      <c r="S71" s="33" t="s">
        <v>1119</v>
      </c>
      <c r="T71" s="33" t="s">
        <v>1150</v>
      </c>
      <c r="U71" s="41"/>
      <c r="V71" s="41" t="s">
        <v>1151</v>
      </c>
    </row>
    <row r="72" customFormat="false" ht="14.5" hidden="false" customHeight="false" outlineLevel="0" collapsed="false">
      <c r="A72" s="31" t="n">
        <v>13</v>
      </c>
      <c r="B72" s="31" t="str">
        <f aca="false">+CONCATENATE("TKN",A72)</f>
        <v>TKN13</v>
      </c>
      <c r="C72" s="32" t="n">
        <v>70</v>
      </c>
      <c r="D72" s="40" t="s">
        <v>1071</v>
      </c>
      <c r="E72" s="33" t="s">
        <v>1145</v>
      </c>
      <c r="F72" s="33" t="s">
        <v>1146</v>
      </c>
      <c r="G72" s="33" t="s">
        <v>1147</v>
      </c>
      <c r="H72" s="33" t="s">
        <v>1148</v>
      </c>
      <c r="I72" s="33" t="s">
        <v>1149</v>
      </c>
      <c r="J72" s="33"/>
      <c r="K72" s="33"/>
      <c r="L72" s="33"/>
      <c r="M72" s="33" t="s">
        <v>1117</v>
      </c>
      <c r="N72" s="33" t="s">
        <v>1139</v>
      </c>
      <c r="O72" s="33"/>
      <c r="P72" s="33"/>
      <c r="Q72" s="33" t="s">
        <v>1118</v>
      </c>
      <c r="R72" s="33" t="s">
        <v>1131</v>
      </c>
      <c r="S72" s="33" t="s">
        <v>1119</v>
      </c>
      <c r="T72" s="33" t="s">
        <v>1150</v>
      </c>
      <c r="U72" s="41"/>
      <c r="V72" s="41" t="s">
        <v>1132</v>
      </c>
    </row>
    <row r="73" customFormat="false" ht="14.5" hidden="false" customHeight="false" outlineLevel="0" collapsed="false">
      <c r="A73" s="31" t="n">
        <v>13</v>
      </c>
      <c r="B73" s="31" t="str">
        <f aca="false">+CONCATENATE("TKN",A73)</f>
        <v>TKN13</v>
      </c>
      <c r="C73" s="32" t="n">
        <v>70</v>
      </c>
      <c r="D73" s="40" t="s">
        <v>1071</v>
      </c>
      <c r="E73" s="33" t="s">
        <v>1145</v>
      </c>
      <c r="F73" s="33" t="s">
        <v>1146</v>
      </c>
      <c r="G73" s="33" t="s">
        <v>1147</v>
      </c>
      <c r="H73" s="33" t="s">
        <v>1148</v>
      </c>
      <c r="I73" s="33" t="s">
        <v>1149</v>
      </c>
      <c r="J73" s="33"/>
      <c r="K73" s="33"/>
      <c r="L73" s="33"/>
      <c r="M73" s="33" t="s">
        <v>1117</v>
      </c>
      <c r="N73" s="33" t="s">
        <v>1139</v>
      </c>
      <c r="O73" s="33"/>
      <c r="P73" s="33"/>
      <c r="Q73" s="33" t="s">
        <v>1118</v>
      </c>
      <c r="R73" s="33" t="s">
        <v>1131</v>
      </c>
      <c r="S73" s="33" t="s">
        <v>1119</v>
      </c>
      <c r="T73" s="33" t="s">
        <v>1150</v>
      </c>
      <c r="U73" s="41"/>
      <c r="V73" s="41" t="s">
        <v>1151</v>
      </c>
    </row>
    <row r="74" customFormat="false" ht="14.5" hidden="false" customHeight="false" outlineLevel="0" collapsed="false">
      <c r="A74" s="31" t="n">
        <v>13</v>
      </c>
      <c r="B74" s="31" t="str">
        <f aca="false">+CONCATENATE("TKN",A74)</f>
        <v>TKN13</v>
      </c>
      <c r="C74" s="32" t="n">
        <v>70</v>
      </c>
      <c r="D74" s="40" t="s">
        <v>1071</v>
      </c>
      <c r="E74" s="33" t="s">
        <v>1152</v>
      </c>
      <c r="F74" s="33"/>
      <c r="G74" s="33" t="s">
        <v>1147</v>
      </c>
      <c r="H74" s="33" t="s">
        <v>1148</v>
      </c>
      <c r="I74" s="33" t="s">
        <v>1149</v>
      </c>
      <c r="J74" s="33"/>
      <c r="K74" s="33"/>
      <c r="L74" s="33"/>
      <c r="M74" s="33" t="s">
        <v>1117</v>
      </c>
      <c r="N74" s="33" t="s">
        <v>1139</v>
      </c>
      <c r="O74" s="33"/>
      <c r="P74" s="33"/>
      <c r="Q74" s="33" t="s">
        <v>1118</v>
      </c>
      <c r="R74" s="33" t="s">
        <v>1131</v>
      </c>
      <c r="S74" s="33" t="s">
        <v>1119</v>
      </c>
      <c r="T74" s="33" t="s">
        <v>1150</v>
      </c>
      <c r="U74" s="41"/>
      <c r="V74" s="41" t="s">
        <v>1132</v>
      </c>
    </row>
    <row r="75" customFormat="false" ht="14.5" hidden="false" customHeight="false" outlineLevel="0" collapsed="false">
      <c r="A75" s="31" t="n">
        <v>13</v>
      </c>
      <c r="B75" s="31" t="str">
        <f aca="false">+CONCATENATE("TKN",A75)</f>
        <v>TKN13</v>
      </c>
      <c r="C75" s="32" t="n">
        <v>70</v>
      </c>
      <c r="D75" s="40" t="s">
        <v>1071</v>
      </c>
      <c r="E75" s="33" t="s">
        <v>1152</v>
      </c>
      <c r="F75" s="33"/>
      <c r="G75" s="33" t="s">
        <v>1147</v>
      </c>
      <c r="H75" s="33" t="s">
        <v>1148</v>
      </c>
      <c r="I75" s="33" t="s">
        <v>1149</v>
      </c>
      <c r="J75" s="33"/>
      <c r="K75" s="33"/>
      <c r="L75" s="33"/>
      <c r="M75" s="33" t="s">
        <v>1117</v>
      </c>
      <c r="N75" s="33" t="s">
        <v>1139</v>
      </c>
      <c r="O75" s="33"/>
      <c r="P75" s="33"/>
      <c r="Q75" s="33" t="s">
        <v>1118</v>
      </c>
      <c r="R75" s="33" t="s">
        <v>1131</v>
      </c>
      <c r="S75" s="33" t="s">
        <v>1119</v>
      </c>
      <c r="T75" s="33" t="s">
        <v>1150</v>
      </c>
      <c r="U75" s="41"/>
      <c r="V75" s="41" t="s">
        <v>1151</v>
      </c>
    </row>
    <row r="76" customFormat="false" ht="14.5" hidden="false" customHeight="false" outlineLevel="0" collapsed="false">
      <c r="A76" s="31" t="n">
        <v>13</v>
      </c>
      <c r="B76" s="31" t="str">
        <f aca="false">+CONCATENATE("TKN",A76)</f>
        <v>TKN13</v>
      </c>
      <c r="C76" s="32" t="n">
        <v>70</v>
      </c>
      <c r="D76" s="40" t="s">
        <v>1124</v>
      </c>
      <c r="E76" s="33" t="s">
        <v>1145</v>
      </c>
      <c r="F76" s="33" t="s">
        <v>1146</v>
      </c>
      <c r="G76" s="33" t="s">
        <v>1147</v>
      </c>
      <c r="H76" s="33" t="s">
        <v>1148</v>
      </c>
      <c r="I76" s="33" t="s">
        <v>1149</v>
      </c>
      <c r="J76" s="33"/>
      <c r="K76" s="33"/>
      <c r="L76" s="33"/>
      <c r="M76" s="33" t="s">
        <v>1117</v>
      </c>
      <c r="N76" s="33" t="s">
        <v>1139</v>
      </c>
      <c r="O76" s="33" t="s">
        <v>1140</v>
      </c>
      <c r="P76" s="33" t="s">
        <v>1141</v>
      </c>
      <c r="Q76" s="33" t="s">
        <v>1118</v>
      </c>
      <c r="R76" s="33" t="s">
        <v>1131</v>
      </c>
      <c r="S76" s="33" t="s">
        <v>1119</v>
      </c>
      <c r="T76" s="33" t="s">
        <v>1150</v>
      </c>
      <c r="U76" s="41"/>
      <c r="V76" s="41" t="s">
        <v>1132</v>
      </c>
    </row>
    <row r="77" customFormat="false" ht="14.5" hidden="false" customHeight="false" outlineLevel="0" collapsed="false">
      <c r="A77" s="31" t="n">
        <v>13</v>
      </c>
      <c r="B77" s="31" t="str">
        <f aca="false">+CONCATENATE("TKN",A77)</f>
        <v>TKN13</v>
      </c>
      <c r="C77" s="32" t="n">
        <v>70</v>
      </c>
      <c r="D77" s="40" t="s">
        <v>1124</v>
      </c>
      <c r="E77" s="33" t="s">
        <v>1145</v>
      </c>
      <c r="F77" s="33" t="s">
        <v>1146</v>
      </c>
      <c r="G77" s="33" t="s">
        <v>1147</v>
      </c>
      <c r="H77" s="33" t="s">
        <v>1148</v>
      </c>
      <c r="I77" s="33" t="s">
        <v>1149</v>
      </c>
      <c r="J77" s="33"/>
      <c r="K77" s="33"/>
      <c r="L77" s="33"/>
      <c r="M77" s="33" t="s">
        <v>1117</v>
      </c>
      <c r="N77" s="33" t="s">
        <v>1139</v>
      </c>
      <c r="O77" s="33" t="s">
        <v>1140</v>
      </c>
      <c r="P77" s="33" t="s">
        <v>1141</v>
      </c>
      <c r="Q77" s="33" t="s">
        <v>1118</v>
      </c>
      <c r="R77" s="33" t="s">
        <v>1131</v>
      </c>
      <c r="S77" s="33" t="s">
        <v>1119</v>
      </c>
      <c r="T77" s="33" t="s">
        <v>1150</v>
      </c>
      <c r="U77" s="41"/>
      <c r="V77" s="41" t="s">
        <v>1151</v>
      </c>
    </row>
    <row r="78" customFormat="false" ht="14.5" hidden="false" customHeight="false" outlineLevel="0" collapsed="false">
      <c r="A78" s="31" t="n">
        <v>13</v>
      </c>
      <c r="B78" s="31" t="str">
        <f aca="false">+CONCATENATE("TKN",A78)</f>
        <v>TKN13</v>
      </c>
      <c r="C78" s="32" t="n">
        <v>70</v>
      </c>
      <c r="D78" s="40" t="s">
        <v>1124</v>
      </c>
      <c r="E78" s="33" t="s">
        <v>1152</v>
      </c>
      <c r="F78" s="33"/>
      <c r="G78" s="33" t="s">
        <v>1147</v>
      </c>
      <c r="H78" s="33" t="s">
        <v>1148</v>
      </c>
      <c r="I78" s="33" t="s">
        <v>1149</v>
      </c>
      <c r="J78" s="33"/>
      <c r="K78" s="33"/>
      <c r="L78" s="33"/>
      <c r="M78" s="33" t="s">
        <v>1117</v>
      </c>
      <c r="N78" s="33" t="s">
        <v>1139</v>
      </c>
      <c r="O78" s="33" t="s">
        <v>1140</v>
      </c>
      <c r="P78" s="33" t="s">
        <v>1141</v>
      </c>
      <c r="Q78" s="33" t="s">
        <v>1118</v>
      </c>
      <c r="R78" s="33" t="s">
        <v>1131</v>
      </c>
      <c r="S78" s="33" t="s">
        <v>1119</v>
      </c>
      <c r="T78" s="33" t="s">
        <v>1150</v>
      </c>
      <c r="U78" s="41"/>
      <c r="V78" s="41" t="s">
        <v>1132</v>
      </c>
    </row>
    <row r="79" customFormat="false" ht="14.5" hidden="false" customHeight="false" outlineLevel="0" collapsed="false">
      <c r="A79" s="31" t="n">
        <v>13</v>
      </c>
      <c r="B79" s="31" t="str">
        <f aca="false">+CONCATENATE("TKN",A79)</f>
        <v>TKN13</v>
      </c>
      <c r="C79" s="32" t="n">
        <v>70</v>
      </c>
      <c r="D79" s="40" t="s">
        <v>1124</v>
      </c>
      <c r="E79" s="33" t="s">
        <v>1152</v>
      </c>
      <c r="F79" s="33"/>
      <c r="G79" s="33" t="s">
        <v>1147</v>
      </c>
      <c r="H79" s="33" t="s">
        <v>1148</v>
      </c>
      <c r="I79" s="33" t="s">
        <v>1149</v>
      </c>
      <c r="J79" s="33"/>
      <c r="K79" s="33"/>
      <c r="L79" s="33"/>
      <c r="M79" s="33" t="s">
        <v>1117</v>
      </c>
      <c r="N79" s="33" t="s">
        <v>1139</v>
      </c>
      <c r="O79" s="33" t="s">
        <v>1140</v>
      </c>
      <c r="P79" s="33" t="s">
        <v>1141</v>
      </c>
      <c r="Q79" s="33" t="s">
        <v>1118</v>
      </c>
      <c r="R79" s="33" t="s">
        <v>1131</v>
      </c>
      <c r="S79" s="33" t="s">
        <v>1119</v>
      </c>
      <c r="T79" s="33" t="s">
        <v>1150</v>
      </c>
      <c r="U79" s="41"/>
      <c r="V79" s="41" t="s">
        <v>1151</v>
      </c>
    </row>
    <row r="80" customFormat="false" ht="14.5" hidden="false" customHeight="false" outlineLevel="0" collapsed="false">
      <c r="A80" s="31" t="n">
        <v>13</v>
      </c>
      <c r="B80" s="31" t="str">
        <f aca="false">+CONCATENATE("TKN",A80)</f>
        <v>TKN13</v>
      </c>
      <c r="C80" s="32" t="n">
        <v>70</v>
      </c>
      <c r="D80" s="40" t="s">
        <v>1071</v>
      </c>
      <c r="E80" s="33" t="s">
        <v>1145</v>
      </c>
      <c r="F80" s="33" t="s">
        <v>1146</v>
      </c>
      <c r="G80" s="33" t="s">
        <v>1147</v>
      </c>
      <c r="H80" s="33" t="s">
        <v>1148</v>
      </c>
      <c r="I80" s="33" t="s">
        <v>1149</v>
      </c>
      <c r="J80" s="33"/>
      <c r="K80" s="33"/>
      <c r="L80" s="33"/>
      <c r="M80" s="33" t="s">
        <v>1117</v>
      </c>
      <c r="N80" s="33" t="s">
        <v>1142</v>
      </c>
      <c r="O80" s="33"/>
      <c r="P80" s="33"/>
      <c r="Q80" s="33" t="s">
        <v>1118</v>
      </c>
      <c r="R80" s="33" t="s">
        <v>1131</v>
      </c>
      <c r="S80" s="33" t="s">
        <v>1119</v>
      </c>
      <c r="T80" s="33" t="s">
        <v>1150</v>
      </c>
      <c r="U80" s="41"/>
      <c r="V80" s="41" t="s">
        <v>1132</v>
      </c>
    </row>
    <row r="81" customFormat="false" ht="14.5" hidden="false" customHeight="false" outlineLevel="0" collapsed="false">
      <c r="A81" s="31" t="n">
        <v>13</v>
      </c>
      <c r="B81" s="31" t="str">
        <f aca="false">+CONCATENATE("TKN",A81)</f>
        <v>TKN13</v>
      </c>
      <c r="C81" s="32" t="n">
        <v>70</v>
      </c>
      <c r="D81" s="40" t="s">
        <v>1071</v>
      </c>
      <c r="E81" s="33" t="s">
        <v>1145</v>
      </c>
      <c r="F81" s="33" t="s">
        <v>1146</v>
      </c>
      <c r="G81" s="33" t="s">
        <v>1147</v>
      </c>
      <c r="H81" s="33" t="s">
        <v>1148</v>
      </c>
      <c r="I81" s="33" t="s">
        <v>1149</v>
      </c>
      <c r="J81" s="33"/>
      <c r="K81" s="33"/>
      <c r="L81" s="33"/>
      <c r="M81" s="33" t="s">
        <v>1117</v>
      </c>
      <c r="N81" s="33" t="s">
        <v>1142</v>
      </c>
      <c r="O81" s="33"/>
      <c r="P81" s="33"/>
      <c r="Q81" s="33" t="s">
        <v>1118</v>
      </c>
      <c r="R81" s="33" t="s">
        <v>1131</v>
      </c>
      <c r="S81" s="33" t="s">
        <v>1119</v>
      </c>
      <c r="T81" s="33" t="s">
        <v>1150</v>
      </c>
      <c r="U81" s="41"/>
      <c r="V81" s="41" t="s">
        <v>1151</v>
      </c>
    </row>
    <row r="82" customFormat="false" ht="14.5" hidden="false" customHeight="false" outlineLevel="0" collapsed="false">
      <c r="A82" s="31" t="n">
        <v>13</v>
      </c>
      <c r="B82" s="31" t="str">
        <f aca="false">+CONCATENATE("TKN",A82)</f>
        <v>TKN13</v>
      </c>
      <c r="C82" s="32" t="n">
        <v>70</v>
      </c>
      <c r="D82" s="40" t="s">
        <v>1071</v>
      </c>
      <c r="E82" s="33" t="s">
        <v>1152</v>
      </c>
      <c r="F82" s="33"/>
      <c r="G82" s="33" t="s">
        <v>1147</v>
      </c>
      <c r="H82" s="33" t="s">
        <v>1148</v>
      </c>
      <c r="I82" s="33" t="s">
        <v>1149</v>
      </c>
      <c r="J82" s="33"/>
      <c r="K82" s="33"/>
      <c r="L82" s="33"/>
      <c r="M82" s="33" t="s">
        <v>1117</v>
      </c>
      <c r="N82" s="33" t="s">
        <v>1142</v>
      </c>
      <c r="O82" s="33"/>
      <c r="P82" s="33"/>
      <c r="Q82" s="33" t="s">
        <v>1118</v>
      </c>
      <c r="R82" s="33" t="s">
        <v>1131</v>
      </c>
      <c r="S82" s="33" t="s">
        <v>1119</v>
      </c>
      <c r="T82" s="33" t="s">
        <v>1150</v>
      </c>
      <c r="U82" s="41"/>
      <c r="V82" s="41" t="s">
        <v>1132</v>
      </c>
    </row>
    <row r="83" customFormat="false" ht="14.5" hidden="false" customHeight="false" outlineLevel="0" collapsed="false">
      <c r="A83" s="31" t="n">
        <v>13</v>
      </c>
      <c r="B83" s="31" t="str">
        <f aca="false">+CONCATENATE("TKN",A83)</f>
        <v>TKN13</v>
      </c>
      <c r="C83" s="32" t="n">
        <v>70</v>
      </c>
      <c r="D83" s="40" t="s">
        <v>1071</v>
      </c>
      <c r="E83" s="33" t="s">
        <v>1152</v>
      </c>
      <c r="F83" s="33"/>
      <c r="G83" s="33" t="s">
        <v>1147</v>
      </c>
      <c r="H83" s="33" t="s">
        <v>1148</v>
      </c>
      <c r="I83" s="33" t="s">
        <v>1149</v>
      </c>
      <c r="J83" s="33"/>
      <c r="K83" s="33"/>
      <c r="L83" s="33"/>
      <c r="M83" s="33" t="s">
        <v>1117</v>
      </c>
      <c r="N83" s="33" t="s">
        <v>1142</v>
      </c>
      <c r="O83" s="33"/>
      <c r="P83" s="33"/>
      <c r="Q83" s="33" t="s">
        <v>1118</v>
      </c>
      <c r="R83" s="33" t="s">
        <v>1131</v>
      </c>
      <c r="S83" s="33" t="s">
        <v>1119</v>
      </c>
      <c r="T83" s="33" t="s">
        <v>1150</v>
      </c>
      <c r="U83" s="41"/>
      <c r="V83" s="41" t="s">
        <v>1151</v>
      </c>
    </row>
    <row r="84" customFormat="false" ht="14.5" hidden="false" customHeight="false" outlineLevel="0" collapsed="false">
      <c r="A84" s="31" t="n">
        <v>13</v>
      </c>
      <c r="B84" s="31" t="str">
        <f aca="false">+CONCATENATE("TKN",A84)</f>
        <v>TKN13</v>
      </c>
      <c r="C84" s="32" t="n">
        <v>70</v>
      </c>
      <c r="D84" s="40" t="s">
        <v>1124</v>
      </c>
      <c r="E84" s="33" t="s">
        <v>1145</v>
      </c>
      <c r="F84" s="33" t="s">
        <v>1146</v>
      </c>
      <c r="G84" s="33" t="s">
        <v>1147</v>
      </c>
      <c r="H84" s="33" t="s">
        <v>1148</v>
      </c>
      <c r="I84" s="33" t="s">
        <v>1149</v>
      </c>
      <c r="J84" s="33"/>
      <c r="K84" s="33"/>
      <c r="L84" s="33"/>
      <c r="M84" s="33" t="s">
        <v>1117</v>
      </c>
      <c r="N84" s="33" t="s">
        <v>1142</v>
      </c>
      <c r="O84" s="33" t="s">
        <v>1143</v>
      </c>
      <c r="P84" s="33" t="s">
        <v>1144</v>
      </c>
      <c r="Q84" s="33" t="s">
        <v>1118</v>
      </c>
      <c r="R84" s="33" t="s">
        <v>1131</v>
      </c>
      <c r="S84" s="33" t="s">
        <v>1119</v>
      </c>
      <c r="T84" s="33" t="s">
        <v>1150</v>
      </c>
      <c r="U84" s="41"/>
      <c r="V84" s="41" t="s">
        <v>1132</v>
      </c>
    </row>
    <row r="85" customFormat="false" ht="14.5" hidden="false" customHeight="false" outlineLevel="0" collapsed="false">
      <c r="A85" s="31" t="n">
        <v>13</v>
      </c>
      <c r="B85" s="31" t="str">
        <f aca="false">+CONCATENATE("TKN",A85)</f>
        <v>TKN13</v>
      </c>
      <c r="C85" s="32" t="n">
        <v>70</v>
      </c>
      <c r="D85" s="40" t="s">
        <v>1124</v>
      </c>
      <c r="E85" s="33" t="s">
        <v>1145</v>
      </c>
      <c r="F85" s="33" t="s">
        <v>1146</v>
      </c>
      <c r="G85" s="33" t="s">
        <v>1147</v>
      </c>
      <c r="H85" s="33" t="s">
        <v>1148</v>
      </c>
      <c r="I85" s="33" t="s">
        <v>1149</v>
      </c>
      <c r="J85" s="33"/>
      <c r="K85" s="33"/>
      <c r="L85" s="33"/>
      <c r="M85" s="33" t="s">
        <v>1117</v>
      </c>
      <c r="N85" s="33" t="s">
        <v>1142</v>
      </c>
      <c r="O85" s="33" t="s">
        <v>1143</v>
      </c>
      <c r="P85" s="33" t="s">
        <v>1144</v>
      </c>
      <c r="Q85" s="33" t="s">
        <v>1118</v>
      </c>
      <c r="R85" s="33" t="s">
        <v>1131</v>
      </c>
      <c r="S85" s="33" t="s">
        <v>1119</v>
      </c>
      <c r="T85" s="33" t="s">
        <v>1150</v>
      </c>
      <c r="U85" s="41"/>
      <c r="V85" s="41" t="s">
        <v>1151</v>
      </c>
    </row>
    <row r="86" customFormat="false" ht="14.5" hidden="false" customHeight="false" outlineLevel="0" collapsed="false">
      <c r="A86" s="31" t="n">
        <v>13</v>
      </c>
      <c r="B86" s="31" t="str">
        <f aca="false">+CONCATENATE("TKN",A86)</f>
        <v>TKN13</v>
      </c>
      <c r="C86" s="32" t="n">
        <v>70</v>
      </c>
      <c r="D86" s="40" t="s">
        <v>1124</v>
      </c>
      <c r="E86" s="33" t="s">
        <v>1152</v>
      </c>
      <c r="F86" s="33"/>
      <c r="G86" s="33" t="s">
        <v>1147</v>
      </c>
      <c r="H86" s="33" t="s">
        <v>1148</v>
      </c>
      <c r="I86" s="33" t="s">
        <v>1149</v>
      </c>
      <c r="J86" s="33"/>
      <c r="K86" s="33"/>
      <c r="L86" s="33"/>
      <c r="M86" s="33" t="s">
        <v>1117</v>
      </c>
      <c r="N86" s="33" t="s">
        <v>1142</v>
      </c>
      <c r="O86" s="33" t="s">
        <v>1143</v>
      </c>
      <c r="P86" s="33" t="s">
        <v>1144</v>
      </c>
      <c r="Q86" s="33" t="s">
        <v>1118</v>
      </c>
      <c r="R86" s="33" t="s">
        <v>1131</v>
      </c>
      <c r="S86" s="33" t="s">
        <v>1119</v>
      </c>
      <c r="T86" s="33" t="s">
        <v>1150</v>
      </c>
      <c r="U86" s="41"/>
      <c r="V86" s="41" t="s">
        <v>1132</v>
      </c>
    </row>
    <row r="87" customFormat="false" ht="14.5" hidden="false" customHeight="false" outlineLevel="0" collapsed="false">
      <c r="A87" s="31" t="n">
        <v>13</v>
      </c>
      <c r="B87" s="31" t="str">
        <f aca="false">+CONCATENATE("TKN",A87)</f>
        <v>TKN13</v>
      </c>
      <c r="C87" s="32" t="n">
        <v>70</v>
      </c>
      <c r="D87" s="40" t="s">
        <v>1124</v>
      </c>
      <c r="E87" s="33" t="s">
        <v>1152</v>
      </c>
      <c r="F87" s="33"/>
      <c r="G87" s="33" t="s">
        <v>1147</v>
      </c>
      <c r="H87" s="33" t="s">
        <v>1148</v>
      </c>
      <c r="I87" s="33" t="s">
        <v>1149</v>
      </c>
      <c r="J87" s="33"/>
      <c r="K87" s="33"/>
      <c r="L87" s="33"/>
      <c r="M87" s="33" t="s">
        <v>1117</v>
      </c>
      <c r="N87" s="33" t="s">
        <v>1142</v>
      </c>
      <c r="O87" s="33" t="s">
        <v>1143</v>
      </c>
      <c r="P87" s="33" t="s">
        <v>1144</v>
      </c>
      <c r="Q87" s="33" t="s">
        <v>1118</v>
      </c>
      <c r="R87" s="33" t="s">
        <v>1131</v>
      </c>
      <c r="S87" s="33" t="s">
        <v>1119</v>
      </c>
      <c r="T87" s="33" t="s">
        <v>1150</v>
      </c>
      <c r="U87" s="41"/>
      <c r="V87" s="41" t="s">
        <v>1151</v>
      </c>
    </row>
    <row r="88" customFormat="false" ht="14.5" hidden="false" customHeight="false" outlineLevel="0" collapsed="false">
      <c r="A88" s="31" t="n">
        <v>13</v>
      </c>
      <c r="B88" s="31" t="str">
        <f aca="false">+CONCATENATE("TKN",A88)</f>
        <v>TKN13</v>
      </c>
      <c r="C88" s="32" t="n">
        <v>80</v>
      </c>
      <c r="D88" s="40" t="s">
        <v>1071</v>
      </c>
      <c r="E88" s="33" t="s">
        <v>1153</v>
      </c>
      <c r="F88" s="33" t="s">
        <v>1146</v>
      </c>
      <c r="G88" s="33" t="s">
        <v>1147</v>
      </c>
      <c r="H88" s="33" t="s">
        <v>1148</v>
      </c>
      <c r="I88" s="33" t="s">
        <v>1149</v>
      </c>
      <c r="J88" s="33"/>
      <c r="K88" s="33"/>
      <c r="L88" s="33"/>
      <c r="M88" s="33" t="s">
        <v>1117</v>
      </c>
      <c r="N88" s="33"/>
      <c r="O88" s="33"/>
      <c r="P88" s="33"/>
      <c r="Q88" s="33" t="s">
        <v>1118</v>
      </c>
      <c r="R88" s="33" t="s">
        <v>1131</v>
      </c>
      <c r="S88" s="33" t="s">
        <v>1119</v>
      </c>
      <c r="T88" s="33" t="s">
        <v>1150</v>
      </c>
      <c r="U88" s="41"/>
      <c r="V88" s="41" t="s">
        <v>1132</v>
      </c>
    </row>
    <row r="89" customFormat="false" ht="14.5" hidden="false" customHeight="false" outlineLevel="0" collapsed="false">
      <c r="A89" s="31" t="n">
        <v>13</v>
      </c>
      <c r="B89" s="31" t="str">
        <f aca="false">+CONCATENATE("TKN",A89)</f>
        <v>TKN13</v>
      </c>
      <c r="C89" s="32" t="n">
        <v>80</v>
      </c>
      <c r="D89" s="40" t="s">
        <v>1071</v>
      </c>
      <c r="E89" s="33" t="s">
        <v>1153</v>
      </c>
      <c r="F89" s="33" t="s">
        <v>1146</v>
      </c>
      <c r="G89" s="33" t="s">
        <v>1147</v>
      </c>
      <c r="H89" s="33" t="s">
        <v>1148</v>
      </c>
      <c r="I89" s="33" t="s">
        <v>1149</v>
      </c>
      <c r="J89" s="33"/>
      <c r="K89" s="33"/>
      <c r="L89" s="33"/>
      <c r="M89" s="33" t="s">
        <v>1117</v>
      </c>
      <c r="N89" s="33"/>
      <c r="O89" s="33"/>
      <c r="P89" s="33"/>
      <c r="Q89" s="33" t="s">
        <v>1118</v>
      </c>
      <c r="R89" s="33" t="s">
        <v>1131</v>
      </c>
      <c r="S89" s="33" t="s">
        <v>1119</v>
      </c>
      <c r="T89" s="33" t="s">
        <v>1150</v>
      </c>
      <c r="U89" s="41"/>
      <c r="V89" s="41" t="s">
        <v>1151</v>
      </c>
    </row>
    <row r="90" customFormat="false" ht="14.5" hidden="false" customHeight="false" outlineLevel="0" collapsed="false">
      <c r="A90" s="31" t="n">
        <v>13</v>
      </c>
      <c r="B90" s="31" t="str">
        <f aca="false">+CONCATENATE("TKN",A90)</f>
        <v>TKN13</v>
      </c>
      <c r="C90" s="32" t="n">
        <v>90</v>
      </c>
      <c r="D90" s="40" t="s">
        <v>1071</v>
      </c>
      <c r="E90" s="33" t="s">
        <v>1154</v>
      </c>
      <c r="F90" s="33" t="s">
        <v>1146</v>
      </c>
      <c r="G90" s="33" t="s">
        <v>1147</v>
      </c>
      <c r="H90" s="33" t="s">
        <v>1148</v>
      </c>
      <c r="I90" s="33" t="s">
        <v>1149</v>
      </c>
      <c r="J90" s="33"/>
      <c r="K90" s="33"/>
      <c r="L90" s="33"/>
      <c r="M90" s="33" t="s">
        <v>1117</v>
      </c>
      <c r="N90" s="33" t="s">
        <v>1155</v>
      </c>
      <c r="O90" s="33"/>
      <c r="P90" s="33"/>
      <c r="Q90" s="33" t="s">
        <v>1118</v>
      </c>
      <c r="R90" s="33" t="s">
        <v>1131</v>
      </c>
      <c r="S90" s="33" t="s">
        <v>1119</v>
      </c>
      <c r="T90" s="33" t="s">
        <v>1150</v>
      </c>
      <c r="U90" s="41"/>
      <c r="V90" s="41" t="s">
        <v>1132</v>
      </c>
    </row>
    <row r="91" customFormat="false" ht="14.5" hidden="false" customHeight="false" outlineLevel="0" collapsed="false">
      <c r="A91" s="31" t="n">
        <v>13</v>
      </c>
      <c r="B91" s="31" t="str">
        <f aca="false">+CONCATENATE("TKN",A91)</f>
        <v>TKN13</v>
      </c>
      <c r="C91" s="32" t="n">
        <v>90</v>
      </c>
      <c r="D91" s="40" t="s">
        <v>1071</v>
      </c>
      <c r="E91" s="33" t="s">
        <v>1154</v>
      </c>
      <c r="F91" s="33" t="s">
        <v>1146</v>
      </c>
      <c r="G91" s="33" t="s">
        <v>1147</v>
      </c>
      <c r="H91" s="33" t="s">
        <v>1148</v>
      </c>
      <c r="I91" s="33" t="s">
        <v>1149</v>
      </c>
      <c r="J91" s="33"/>
      <c r="K91" s="33"/>
      <c r="L91" s="33"/>
      <c r="M91" s="33" t="s">
        <v>1117</v>
      </c>
      <c r="N91" s="33" t="s">
        <v>1155</v>
      </c>
      <c r="O91" s="33"/>
      <c r="P91" s="33"/>
      <c r="Q91" s="33" t="s">
        <v>1118</v>
      </c>
      <c r="R91" s="33" t="s">
        <v>1131</v>
      </c>
      <c r="S91" s="33" t="s">
        <v>1119</v>
      </c>
      <c r="T91" s="33" t="s">
        <v>1150</v>
      </c>
      <c r="U91" s="41"/>
      <c r="V91" s="41" t="s">
        <v>1151</v>
      </c>
    </row>
    <row r="92" customFormat="false" ht="14.5" hidden="false" customHeight="false" outlineLevel="0" collapsed="false">
      <c r="A92" s="31" t="n">
        <v>13</v>
      </c>
      <c r="B92" s="31" t="str">
        <f aca="false">+CONCATENATE("TKN",A92)</f>
        <v>TKN13</v>
      </c>
      <c r="C92" s="32" t="n">
        <v>90</v>
      </c>
      <c r="D92" s="40" t="s">
        <v>1071</v>
      </c>
      <c r="E92" s="33" t="s">
        <v>1156</v>
      </c>
      <c r="F92" s="33"/>
      <c r="G92" s="33" t="s">
        <v>1147</v>
      </c>
      <c r="H92" s="33" t="s">
        <v>1148</v>
      </c>
      <c r="I92" s="33" t="s">
        <v>1149</v>
      </c>
      <c r="J92" s="33"/>
      <c r="K92" s="33"/>
      <c r="L92" s="33"/>
      <c r="M92" s="33" t="s">
        <v>1117</v>
      </c>
      <c r="N92" s="33" t="s">
        <v>1155</v>
      </c>
      <c r="O92" s="33"/>
      <c r="P92" s="33"/>
      <c r="Q92" s="33" t="s">
        <v>1118</v>
      </c>
      <c r="R92" s="33" t="s">
        <v>1131</v>
      </c>
      <c r="S92" s="33" t="s">
        <v>1119</v>
      </c>
      <c r="T92" s="33" t="s">
        <v>1150</v>
      </c>
      <c r="U92" s="41"/>
      <c r="V92" s="41" t="s">
        <v>1132</v>
      </c>
    </row>
    <row r="93" customFormat="false" ht="14.5" hidden="false" customHeight="false" outlineLevel="0" collapsed="false">
      <c r="A93" s="31" t="n">
        <v>13</v>
      </c>
      <c r="B93" s="31" t="str">
        <f aca="false">+CONCATENATE("TKN",A93)</f>
        <v>TKN13</v>
      </c>
      <c r="C93" s="32" t="n">
        <v>90</v>
      </c>
      <c r="D93" s="40" t="s">
        <v>1071</v>
      </c>
      <c r="E93" s="33" t="s">
        <v>1156</v>
      </c>
      <c r="F93" s="33"/>
      <c r="G93" s="33" t="s">
        <v>1147</v>
      </c>
      <c r="H93" s="33" t="s">
        <v>1148</v>
      </c>
      <c r="I93" s="33" t="s">
        <v>1149</v>
      </c>
      <c r="J93" s="33"/>
      <c r="K93" s="33"/>
      <c r="L93" s="33"/>
      <c r="M93" s="33" t="s">
        <v>1117</v>
      </c>
      <c r="N93" s="33" t="s">
        <v>1155</v>
      </c>
      <c r="O93" s="33"/>
      <c r="P93" s="33"/>
      <c r="Q93" s="33" t="s">
        <v>1118</v>
      </c>
      <c r="R93" s="33" t="s">
        <v>1131</v>
      </c>
      <c r="S93" s="33" t="s">
        <v>1119</v>
      </c>
      <c r="T93" s="33" t="s">
        <v>1150</v>
      </c>
      <c r="U93" s="41"/>
      <c r="V93" s="41" t="s">
        <v>1151</v>
      </c>
    </row>
    <row r="94" customFormat="false" ht="14.5" hidden="false" customHeight="false" outlineLevel="0" collapsed="false">
      <c r="A94" s="31" t="n">
        <v>13</v>
      </c>
      <c r="B94" s="31" t="str">
        <f aca="false">+CONCATENATE("TKN",A94)</f>
        <v>TKN13</v>
      </c>
      <c r="C94" s="32" t="n">
        <v>90</v>
      </c>
      <c r="D94" s="40" t="s">
        <v>1124</v>
      </c>
      <c r="E94" s="33" t="s">
        <v>1154</v>
      </c>
      <c r="F94" s="33" t="s">
        <v>1146</v>
      </c>
      <c r="G94" s="33" t="s">
        <v>1147</v>
      </c>
      <c r="H94" s="33" t="s">
        <v>1148</v>
      </c>
      <c r="I94" s="33" t="s">
        <v>1149</v>
      </c>
      <c r="J94" s="33"/>
      <c r="K94" s="33"/>
      <c r="L94" s="33"/>
      <c r="M94" s="33" t="s">
        <v>1117</v>
      </c>
      <c r="N94" s="33" t="s">
        <v>1155</v>
      </c>
      <c r="O94" s="33" t="s">
        <v>1157</v>
      </c>
      <c r="P94" s="33" t="s">
        <v>1158</v>
      </c>
      <c r="Q94" s="33" t="s">
        <v>1118</v>
      </c>
      <c r="R94" s="33" t="s">
        <v>1131</v>
      </c>
      <c r="S94" s="33" t="s">
        <v>1119</v>
      </c>
      <c r="T94" s="33" t="s">
        <v>1150</v>
      </c>
      <c r="U94" s="41"/>
      <c r="V94" s="41" t="s">
        <v>1132</v>
      </c>
    </row>
    <row r="95" customFormat="false" ht="14.5" hidden="false" customHeight="false" outlineLevel="0" collapsed="false">
      <c r="A95" s="31" t="n">
        <v>13</v>
      </c>
      <c r="B95" s="31" t="str">
        <f aca="false">+CONCATENATE("TKN",A95)</f>
        <v>TKN13</v>
      </c>
      <c r="C95" s="32" t="n">
        <v>90</v>
      </c>
      <c r="D95" s="40" t="s">
        <v>1124</v>
      </c>
      <c r="E95" s="33" t="s">
        <v>1154</v>
      </c>
      <c r="F95" s="33" t="s">
        <v>1146</v>
      </c>
      <c r="G95" s="33" t="s">
        <v>1147</v>
      </c>
      <c r="H95" s="33" t="s">
        <v>1148</v>
      </c>
      <c r="I95" s="33" t="s">
        <v>1149</v>
      </c>
      <c r="J95" s="33"/>
      <c r="K95" s="33"/>
      <c r="L95" s="33"/>
      <c r="M95" s="33" t="s">
        <v>1117</v>
      </c>
      <c r="N95" s="33" t="s">
        <v>1155</v>
      </c>
      <c r="O95" s="33" t="s">
        <v>1157</v>
      </c>
      <c r="P95" s="33" t="s">
        <v>1158</v>
      </c>
      <c r="Q95" s="33" t="s">
        <v>1118</v>
      </c>
      <c r="R95" s="33" t="s">
        <v>1131</v>
      </c>
      <c r="S95" s="33" t="s">
        <v>1119</v>
      </c>
      <c r="T95" s="33" t="s">
        <v>1150</v>
      </c>
      <c r="U95" s="41"/>
      <c r="V95" s="41" t="s">
        <v>1151</v>
      </c>
    </row>
    <row r="96" customFormat="false" ht="14.5" hidden="false" customHeight="false" outlineLevel="0" collapsed="false">
      <c r="A96" s="31" t="n">
        <v>13</v>
      </c>
      <c r="B96" s="31" t="str">
        <f aca="false">+CONCATENATE("TKN",A96)</f>
        <v>TKN13</v>
      </c>
      <c r="C96" s="32" t="n">
        <v>90</v>
      </c>
      <c r="D96" s="40" t="s">
        <v>1124</v>
      </c>
      <c r="E96" s="33" t="s">
        <v>1156</v>
      </c>
      <c r="F96" s="33"/>
      <c r="G96" s="33" t="s">
        <v>1147</v>
      </c>
      <c r="H96" s="33" t="s">
        <v>1148</v>
      </c>
      <c r="I96" s="33" t="s">
        <v>1149</v>
      </c>
      <c r="J96" s="33"/>
      <c r="K96" s="33"/>
      <c r="L96" s="33"/>
      <c r="M96" s="33" t="s">
        <v>1117</v>
      </c>
      <c r="N96" s="33" t="s">
        <v>1155</v>
      </c>
      <c r="O96" s="33" t="s">
        <v>1157</v>
      </c>
      <c r="P96" s="33" t="s">
        <v>1158</v>
      </c>
      <c r="Q96" s="33" t="s">
        <v>1118</v>
      </c>
      <c r="R96" s="33" t="s">
        <v>1131</v>
      </c>
      <c r="S96" s="33" t="s">
        <v>1119</v>
      </c>
      <c r="T96" s="33" t="s">
        <v>1150</v>
      </c>
      <c r="U96" s="41"/>
      <c r="V96" s="41" t="s">
        <v>1132</v>
      </c>
    </row>
    <row r="97" customFormat="false" ht="14.5" hidden="false" customHeight="false" outlineLevel="0" collapsed="false">
      <c r="A97" s="31" t="n">
        <v>13</v>
      </c>
      <c r="B97" s="31" t="str">
        <f aca="false">+CONCATENATE("TKN",A97)</f>
        <v>TKN13</v>
      </c>
      <c r="C97" s="32" t="n">
        <v>90</v>
      </c>
      <c r="D97" s="40" t="s">
        <v>1124</v>
      </c>
      <c r="E97" s="33" t="s">
        <v>1156</v>
      </c>
      <c r="F97" s="33"/>
      <c r="G97" s="33" t="s">
        <v>1147</v>
      </c>
      <c r="H97" s="33" t="s">
        <v>1148</v>
      </c>
      <c r="I97" s="33" t="s">
        <v>1149</v>
      </c>
      <c r="J97" s="33"/>
      <c r="K97" s="33"/>
      <c r="L97" s="33"/>
      <c r="M97" s="33" t="s">
        <v>1117</v>
      </c>
      <c r="N97" s="33" t="s">
        <v>1155</v>
      </c>
      <c r="O97" s="33" t="s">
        <v>1157</v>
      </c>
      <c r="P97" s="33" t="s">
        <v>1158</v>
      </c>
      <c r="Q97" s="33" t="s">
        <v>1118</v>
      </c>
      <c r="R97" s="33" t="s">
        <v>1131</v>
      </c>
      <c r="S97" s="33" t="s">
        <v>1119</v>
      </c>
      <c r="T97" s="33" t="s">
        <v>1150</v>
      </c>
      <c r="U97" s="41"/>
      <c r="V97" s="41" t="s">
        <v>1151</v>
      </c>
    </row>
    <row r="98" customFormat="false" ht="14.5" hidden="false" customHeight="false" outlineLevel="0" collapsed="false">
      <c r="A98" s="31" t="n">
        <v>13</v>
      </c>
      <c r="B98" s="31" t="str">
        <f aca="false">+CONCATENATE("TKN",A98)</f>
        <v>TKN13</v>
      </c>
      <c r="C98" s="32" t="n">
        <v>90</v>
      </c>
      <c r="D98" s="40" t="s">
        <v>1071</v>
      </c>
      <c r="E98" s="33" t="s">
        <v>1154</v>
      </c>
      <c r="F98" s="33" t="s">
        <v>1146</v>
      </c>
      <c r="G98" s="33" t="s">
        <v>1147</v>
      </c>
      <c r="H98" s="33" t="s">
        <v>1148</v>
      </c>
      <c r="I98" s="33" t="s">
        <v>1149</v>
      </c>
      <c r="J98" s="33"/>
      <c r="K98" s="33"/>
      <c r="L98" s="33"/>
      <c r="M98" s="33" t="s">
        <v>1117</v>
      </c>
      <c r="N98" s="33" t="s">
        <v>1159</v>
      </c>
      <c r="O98" s="33"/>
      <c r="P98" s="33"/>
      <c r="Q98" s="33" t="s">
        <v>1118</v>
      </c>
      <c r="R98" s="33" t="s">
        <v>1131</v>
      </c>
      <c r="S98" s="33" t="s">
        <v>1119</v>
      </c>
      <c r="T98" s="33" t="s">
        <v>1150</v>
      </c>
      <c r="U98" s="41"/>
      <c r="V98" s="41" t="s">
        <v>1132</v>
      </c>
    </row>
    <row r="99" customFormat="false" ht="14.5" hidden="false" customHeight="false" outlineLevel="0" collapsed="false">
      <c r="A99" s="31" t="n">
        <v>13</v>
      </c>
      <c r="B99" s="31" t="str">
        <f aca="false">+CONCATENATE("TKN",A99)</f>
        <v>TKN13</v>
      </c>
      <c r="C99" s="32" t="n">
        <v>90</v>
      </c>
      <c r="D99" s="40" t="s">
        <v>1071</v>
      </c>
      <c r="E99" s="33" t="s">
        <v>1154</v>
      </c>
      <c r="F99" s="33" t="s">
        <v>1146</v>
      </c>
      <c r="G99" s="33" t="s">
        <v>1147</v>
      </c>
      <c r="H99" s="33" t="s">
        <v>1148</v>
      </c>
      <c r="I99" s="33" t="s">
        <v>1149</v>
      </c>
      <c r="J99" s="33"/>
      <c r="K99" s="33"/>
      <c r="L99" s="33"/>
      <c r="M99" s="33" t="s">
        <v>1117</v>
      </c>
      <c r="N99" s="33" t="s">
        <v>1159</v>
      </c>
      <c r="O99" s="33"/>
      <c r="P99" s="33"/>
      <c r="Q99" s="33" t="s">
        <v>1118</v>
      </c>
      <c r="R99" s="33" t="s">
        <v>1131</v>
      </c>
      <c r="S99" s="33" t="s">
        <v>1119</v>
      </c>
      <c r="T99" s="33" t="s">
        <v>1150</v>
      </c>
      <c r="U99" s="41"/>
      <c r="V99" s="41" t="s">
        <v>1151</v>
      </c>
    </row>
    <row r="100" customFormat="false" ht="14.5" hidden="false" customHeight="false" outlineLevel="0" collapsed="false">
      <c r="A100" s="31" t="n">
        <v>13</v>
      </c>
      <c r="B100" s="31" t="str">
        <f aca="false">+CONCATENATE("TKN",A100)</f>
        <v>TKN13</v>
      </c>
      <c r="C100" s="32" t="n">
        <v>90</v>
      </c>
      <c r="D100" s="40" t="s">
        <v>1071</v>
      </c>
      <c r="E100" s="33" t="s">
        <v>1156</v>
      </c>
      <c r="F100" s="33"/>
      <c r="G100" s="33" t="s">
        <v>1147</v>
      </c>
      <c r="H100" s="33" t="s">
        <v>1148</v>
      </c>
      <c r="I100" s="33" t="s">
        <v>1149</v>
      </c>
      <c r="J100" s="33"/>
      <c r="K100" s="33"/>
      <c r="L100" s="33"/>
      <c r="M100" s="33" t="s">
        <v>1117</v>
      </c>
      <c r="N100" s="33" t="s">
        <v>1159</v>
      </c>
      <c r="O100" s="33"/>
      <c r="P100" s="33"/>
      <c r="Q100" s="33" t="s">
        <v>1118</v>
      </c>
      <c r="R100" s="33" t="s">
        <v>1131</v>
      </c>
      <c r="S100" s="33" t="s">
        <v>1119</v>
      </c>
      <c r="T100" s="33" t="s">
        <v>1150</v>
      </c>
      <c r="U100" s="41"/>
      <c r="V100" s="41" t="s">
        <v>1132</v>
      </c>
    </row>
    <row r="101" customFormat="false" ht="14.5" hidden="false" customHeight="false" outlineLevel="0" collapsed="false">
      <c r="A101" s="31" t="n">
        <v>13</v>
      </c>
      <c r="B101" s="31" t="str">
        <f aca="false">+CONCATENATE("TKN",A101)</f>
        <v>TKN13</v>
      </c>
      <c r="C101" s="32" t="n">
        <v>90</v>
      </c>
      <c r="D101" s="40" t="s">
        <v>1071</v>
      </c>
      <c r="E101" s="33" t="s">
        <v>1156</v>
      </c>
      <c r="F101" s="33"/>
      <c r="G101" s="33" t="s">
        <v>1147</v>
      </c>
      <c r="H101" s="33" t="s">
        <v>1148</v>
      </c>
      <c r="I101" s="33" t="s">
        <v>1149</v>
      </c>
      <c r="J101" s="33"/>
      <c r="K101" s="33"/>
      <c r="L101" s="33"/>
      <c r="M101" s="33" t="s">
        <v>1117</v>
      </c>
      <c r="N101" s="33" t="s">
        <v>1159</v>
      </c>
      <c r="O101" s="33"/>
      <c r="P101" s="33"/>
      <c r="Q101" s="33" t="s">
        <v>1118</v>
      </c>
      <c r="R101" s="33" t="s">
        <v>1131</v>
      </c>
      <c r="S101" s="33" t="s">
        <v>1119</v>
      </c>
      <c r="T101" s="33" t="s">
        <v>1150</v>
      </c>
      <c r="U101" s="41"/>
      <c r="V101" s="41" t="s">
        <v>1151</v>
      </c>
    </row>
    <row r="102" customFormat="false" ht="14.5" hidden="false" customHeight="false" outlineLevel="0" collapsed="false">
      <c r="A102" s="31" t="n">
        <v>13</v>
      </c>
      <c r="B102" s="31" t="str">
        <f aca="false">+CONCATENATE("TKN",A102)</f>
        <v>TKN13</v>
      </c>
      <c r="C102" s="32" t="n">
        <v>90</v>
      </c>
      <c r="D102" s="40" t="s">
        <v>1124</v>
      </c>
      <c r="E102" s="33" t="s">
        <v>1154</v>
      </c>
      <c r="F102" s="33" t="s">
        <v>1146</v>
      </c>
      <c r="G102" s="33" t="s">
        <v>1147</v>
      </c>
      <c r="H102" s="33" t="s">
        <v>1148</v>
      </c>
      <c r="I102" s="33" t="s">
        <v>1149</v>
      </c>
      <c r="J102" s="33"/>
      <c r="K102" s="33"/>
      <c r="L102" s="33"/>
      <c r="M102" s="33" t="s">
        <v>1117</v>
      </c>
      <c r="N102" s="33" t="s">
        <v>1159</v>
      </c>
      <c r="O102" s="33" t="s">
        <v>1160</v>
      </c>
      <c r="P102" s="33" t="s">
        <v>1161</v>
      </c>
      <c r="Q102" s="33" t="s">
        <v>1118</v>
      </c>
      <c r="R102" s="33" t="s">
        <v>1131</v>
      </c>
      <c r="S102" s="33" t="s">
        <v>1119</v>
      </c>
      <c r="T102" s="33" t="s">
        <v>1150</v>
      </c>
      <c r="U102" s="41"/>
      <c r="V102" s="41" t="s">
        <v>1132</v>
      </c>
    </row>
    <row r="103" customFormat="false" ht="14.5" hidden="false" customHeight="false" outlineLevel="0" collapsed="false">
      <c r="A103" s="31" t="n">
        <v>13</v>
      </c>
      <c r="B103" s="31" t="str">
        <f aca="false">+CONCATENATE("TKN",A103)</f>
        <v>TKN13</v>
      </c>
      <c r="C103" s="32" t="n">
        <v>90</v>
      </c>
      <c r="D103" s="40" t="s">
        <v>1124</v>
      </c>
      <c r="E103" s="33" t="s">
        <v>1154</v>
      </c>
      <c r="F103" s="33" t="s">
        <v>1146</v>
      </c>
      <c r="G103" s="33" t="s">
        <v>1147</v>
      </c>
      <c r="H103" s="33" t="s">
        <v>1148</v>
      </c>
      <c r="I103" s="33" t="s">
        <v>1149</v>
      </c>
      <c r="J103" s="33"/>
      <c r="K103" s="33"/>
      <c r="L103" s="33"/>
      <c r="M103" s="33" t="s">
        <v>1117</v>
      </c>
      <c r="N103" s="33" t="s">
        <v>1159</v>
      </c>
      <c r="O103" s="33" t="s">
        <v>1160</v>
      </c>
      <c r="P103" s="33" t="s">
        <v>1161</v>
      </c>
      <c r="Q103" s="33" t="s">
        <v>1118</v>
      </c>
      <c r="R103" s="33" t="s">
        <v>1131</v>
      </c>
      <c r="S103" s="33" t="s">
        <v>1119</v>
      </c>
      <c r="T103" s="33" t="s">
        <v>1150</v>
      </c>
      <c r="U103" s="41"/>
      <c r="V103" s="41" t="s">
        <v>1151</v>
      </c>
    </row>
    <row r="104" customFormat="false" ht="14.5" hidden="false" customHeight="false" outlineLevel="0" collapsed="false">
      <c r="A104" s="31" t="n">
        <v>13</v>
      </c>
      <c r="B104" s="31" t="str">
        <f aca="false">+CONCATENATE("TKN",A104)</f>
        <v>TKN13</v>
      </c>
      <c r="C104" s="32" t="n">
        <v>90</v>
      </c>
      <c r="D104" s="40" t="s">
        <v>1124</v>
      </c>
      <c r="E104" s="33" t="s">
        <v>1156</v>
      </c>
      <c r="F104" s="33"/>
      <c r="G104" s="33" t="s">
        <v>1147</v>
      </c>
      <c r="H104" s="33" t="s">
        <v>1148</v>
      </c>
      <c r="I104" s="33" t="s">
        <v>1149</v>
      </c>
      <c r="J104" s="33"/>
      <c r="K104" s="33"/>
      <c r="L104" s="33"/>
      <c r="M104" s="33" t="s">
        <v>1117</v>
      </c>
      <c r="N104" s="33" t="s">
        <v>1159</v>
      </c>
      <c r="O104" s="33" t="s">
        <v>1160</v>
      </c>
      <c r="P104" s="33" t="s">
        <v>1161</v>
      </c>
      <c r="Q104" s="33" t="s">
        <v>1118</v>
      </c>
      <c r="R104" s="33" t="s">
        <v>1131</v>
      </c>
      <c r="S104" s="33" t="s">
        <v>1119</v>
      </c>
      <c r="T104" s="33" t="s">
        <v>1150</v>
      </c>
      <c r="U104" s="41"/>
      <c r="V104" s="41" t="s">
        <v>1132</v>
      </c>
    </row>
    <row r="105" customFormat="false" ht="14.5" hidden="false" customHeight="false" outlineLevel="0" collapsed="false">
      <c r="A105" s="31" t="n">
        <v>13</v>
      </c>
      <c r="B105" s="31" t="str">
        <f aca="false">+CONCATENATE("TKN",A105)</f>
        <v>TKN13</v>
      </c>
      <c r="C105" s="32" t="n">
        <v>90</v>
      </c>
      <c r="D105" s="40" t="s">
        <v>1124</v>
      </c>
      <c r="E105" s="33" t="s">
        <v>1156</v>
      </c>
      <c r="F105" s="33"/>
      <c r="G105" s="33" t="s">
        <v>1147</v>
      </c>
      <c r="H105" s="33" t="s">
        <v>1148</v>
      </c>
      <c r="I105" s="33" t="s">
        <v>1149</v>
      </c>
      <c r="J105" s="33"/>
      <c r="K105" s="33"/>
      <c r="L105" s="33"/>
      <c r="M105" s="33" t="s">
        <v>1117</v>
      </c>
      <c r="N105" s="33" t="s">
        <v>1159</v>
      </c>
      <c r="O105" s="33" t="s">
        <v>1160</v>
      </c>
      <c r="P105" s="33" t="s">
        <v>1161</v>
      </c>
      <c r="Q105" s="33" t="s">
        <v>1118</v>
      </c>
      <c r="R105" s="33" t="s">
        <v>1131</v>
      </c>
      <c r="S105" s="33" t="s">
        <v>1119</v>
      </c>
      <c r="T105" s="33" t="s">
        <v>1150</v>
      </c>
      <c r="U105" s="41"/>
      <c r="V105" s="41" t="s">
        <v>1151</v>
      </c>
    </row>
    <row r="106" customFormat="false" ht="14.5" hidden="false" customHeight="false" outlineLevel="0" collapsed="false">
      <c r="A106" s="31" t="n">
        <v>13</v>
      </c>
      <c r="B106" s="31" t="str">
        <f aca="false">+CONCATENATE("TKN",A106)</f>
        <v>TKN13</v>
      </c>
      <c r="C106" s="32" t="n">
        <v>90</v>
      </c>
      <c r="D106" s="40" t="s">
        <v>1071</v>
      </c>
      <c r="E106" s="33" t="s">
        <v>1154</v>
      </c>
      <c r="F106" s="33" t="s">
        <v>1146</v>
      </c>
      <c r="G106" s="33" t="s">
        <v>1147</v>
      </c>
      <c r="H106" s="33" t="s">
        <v>1148</v>
      </c>
      <c r="I106" s="33" t="s">
        <v>1149</v>
      </c>
      <c r="J106" s="33"/>
      <c r="K106" s="33"/>
      <c r="L106" s="33"/>
      <c r="M106" s="33" t="s">
        <v>1117</v>
      </c>
      <c r="N106" s="33" t="s">
        <v>1162</v>
      </c>
      <c r="O106" s="33"/>
      <c r="P106" s="33"/>
      <c r="Q106" s="33" t="s">
        <v>1118</v>
      </c>
      <c r="R106" s="33" t="s">
        <v>1131</v>
      </c>
      <c r="S106" s="33" t="s">
        <v>1119</v>
      </c>
      <c r="T106" s="33" t="s">
        <v>1150</v>
      </c>
      <c r="U106" s="41"/>
      <c r="V106" s="41" t="s">
        <v>1132</v>
      </c>
    </row>
    <row r="107" customFormat="false" ht="14.5" hidden="false" customHeight="false" outlineLevel="0" collapsed="false">
      <c r="A107" s="31" t="n">
        <v>13</v>
      </c>
      <c r="B107" s="31" t="str">
        <f aca="false">+CONCATENATE("TKN",A107)</f>
        <v>TKN13</v>
      </c>
      <c r="C107" s="32" t="n">
        <v>90</v>
      </c>
      <c r="D107" s="40" t="s">
        <v>1071</v>
      </c>
      <c r="E107" s="33" t="s">
        <v>1154</v>
      </c>
      <c r="F107" s="33" t="s">
        <v>1146</v>
      </c>
      <c r="G107" s="33" t="s">
        <v>1147</v>
      </c>
      <c r="H107" s="33" t="s">
        <v>1148</v>
      </c>
      <c r="I107" s="33" t="s">
        <v>1149</v>
      </c>
      <c r="J107" s="33"/>
      <c r="K107" s="33"/>
      <c r="L107" s="33"/>
      <c r="M107" s="33" t="s">
        <v>1117</v>
      </c>
      <c r="N107" s="33" t="s">
        <v>1162</v>
      </c>
      <c r="O107" s="33"/>
      <c r="P107" s="33"/>
      <c r="Q107" s="33" t="s">
        <v>1118</v>
      </c>
      <c r="R107" s="33" t="s">
        <v>1131</v>
      </c>
      <c r="S107" s="33" t="s">
        <v>1119</v>
      </c>
      <c r="T107" s="33" t="s">
        <v>1150</v>
      </c>
      <c r="U107" s="41"/>
      <c r="V107" s="41" t="s">
        <v>1151</v>
      </c>
    </row>
    <row r="108" customFormat="false" ht="14.25" hidden="false" customHeight="true" outlineLevel="0" collapsed="false">
      <c r="A108" s="31" t="n">
        <v>13</v>
      </c>
      <c r="B108" s="31" t="str">
        <f aca="false">+CONCATENATE("TKN",A108)</f>
        <v>TKN13</v>
      </c>
      <c r="C108" s="32" t="n">
        <v>90</v>
      </c>
      <c r="D108" s="40" t="s">
        <v>1071</v>
      </c>
      <c r="E108" s="33" t="s">
        <v>1156</v>
      </c>
      <c r="F108" s="33"/>
      <c r="G108" s="33" t="s">
        <v>1147</v>
      </c>
      <c r="H108" s="33" t="s">
        <v>1148</v>
      </c>
      <c r="I108" s="33" t="s">
        <v>1149</v>
      </c>
      <c r="J108" s="33"/>
      <c r="K108" s="33"/>
      <c r="L108" s="33"/>
      <c r="M108" s="33" t="s">
        <v>1117</v>
      </c>
      <c r="N108" s="33" t="s">
        <v>1162</v>
      </c>
      <c r="O108" s="33"/>
      <c r="P108" s="33"/>
      <c r="Q108" s="33" t="s">
        <v>1118</v>
      </c>
      <c r="R108" s="33" t="s">
        <v>1131</v>
      </c>
      <c r="S108" s="33" t="s">
        <v>1119</v>
      </c>
      <c r="T108" s="33" t="s">
        <v>1150</v>
      </c>
      <c r="U108" s="41"/>
      <c r="V108" s="41" t="s">
        <v>1132</v>
      </c>
    </row>
    <row r="109" customFormat="false" ht="14.25" hidden="false" customHeight="true" outlineLevel="0" collapsed="false">
      <c r="A109" s="31" t="n">
        <v>13</v>
      </c>
      <c r="B109" s="31" t="str">
        <f aca="false">+CONCATENATE("TKN",A109)</f>
        <v>TKN13</v>
      </c>
      <c r="C109" s="32" t="n">
        <v>90</v>
      </c>
      <c r="D109" s="40" t="s">
        <v>1071</v>
      </c>
      <c r="E109" s="33" t="s">
        <v>1156</v>
      </c>
      <c r="F109" s="33"/>
      <c r="G109" s="33" t="s">
        <v>1147</v>
      </c>
      <c r="H109" s="33" t="s">
        <v>1148</v>
      </c>
      <c r="I109" s="33" t="s">
        <v>1149</v>
      </c>
      <c r="J109" s="33"/>
      <c r="K109" s="33"/>
      <c r="L109" s="33"/>
      <c r="M109" s="33" t="s">
        <v>1117</v>
      </c>
      <c r="N109" s="33" t="s">
        <v>1162</v>
      </c>
      <c r="O109" s="33"/>
      <c r="P109" s="33"/>
      <c r="Q109" s="33" t="s">
        <v>1118</v>
      </c>
      <c r="R109" s="33" t="s">
        <v>1131</v>
      </c>
      <c r="S109" s="33" t="s">
        <v>1119</v>
      </c>
      <c r="T109" s="33" t="s">
        <v>1150</v>
      </c>
      <c r="U109" s="41"/>
      <c r="V109" s="41" t="s">
        <v>1151</v>
      </c>
    </row>
    <row r="110" customFormat="false" ht="14.5" hidden="false" customHeight="false" outlineLevel="0" collapsed="false">
      <c r="A110" s="31" t="n">
        <v>13</v>
      </c>
      <c r="B110" s="31" t="str">
        <f aca="false">+CONCATENATE("TKN",A110)</f>
        <v>TKN13</v>
      </c>
      <c r="C110" s="32" t="n">
        <v>90</v>
      </c>
      <c r="D110" s="40" t="s">
        <v>1124</v>
      </c>
      <c r="E110" s="33" t="s">
        <v>1154</v>
      </c>
      <c r="F110" s="33" t="s">
        <v>1146</v>
      </c>
      <c r="G110" s="33" t="s">
        <v>1147</v>
      </c>
      <c r="H110" s="33" t="s">
        <v>1148</v>
      </c>
      <c r="I110" s="33" t="s">
        <v>1149</v>
      </c>
      <c r="J110" s="33"/>
      <c r="K110" s="33"/>
      <c r="L110" s="33"/>
      <c r="M110" s="33" t="s">
        <v>1117</v>
      </c>
      <c r="N110" s="33" t="s">
        <v>1162</v>
      </c>
      <c r="O110" s="33" t="s">
        <v>1163</v>
      </c>
      <c r="P110" s="33" t="s">
        <v>1164</v>
      </c>
      <c r="Q110" s="33" t="s">
        <v>1118</v>
      </c>
      <c r="R110" s="33" t="s">
        <v>1131</v>
      </c>
      <c r="S110" s="33" t="s">
        <v>1119</v>
      </c>
      <c r="T110" s="33" t="s">
        <v>1150</v>
      </c>
      <c r="U110" s="41"/>
      <c r="V110" s="41" t="s">
        <v>1132</v>
      </c>
    </row>
    <row r="111" customFormat="false" ht="14.5" hidden="false" customHeight="false" outlineLevel="0" collapsed="false">
      <c r="A111" s="31" t="n">
        <v>13</v>
      </c>
      <c r="B111" s="31" t="str">
        <f aca="false">+CONCATENATE("TKN",A111)</f>
        <v>TKN13</v>
      </c>
      <c r="C111" s="32" t="n">
        <v>90</v>
      </c>
      <c r="D111" s="40" t="s">
        <v>1124</v>
      </c>
      <c r="E111" s="33" t="s">
        <v>1154</v>
      </c>
      <c r="F111" s="33" t="s">
        <v>1146</v>
      </c>
      <c r="G111" s="33" t="s">
        <v>1147</v>
      </c>
      <c r="H111" s="33" t="s">
        <v>1148</v>
      </c>
      <c r="I111" s="33" t="s">
        <v>1149</v>
      </c>
      <c r="J111" s="33"/>
      <c r="K111" s="33"/>
      <c r="L111" s="33"/>
      <c r="M111" s="33" t="s">
        <v>1117</v>
      </c>
      <c r="N111" s="33" t="s">
        <v>1162</v>
      </c>
      <c r="O111" s="33" t="s">
        <v>1163</v>
      </c>
      <c r="P111" s="33" t="s">
        <v>1164</v>
      </c>
      <c r="Q111" s="33" t="s">
        <v>1118</v>
      </c>
      <c r="R111" s="33" t="s">
        <v>1131</v>
      </c>
      <c r="S111" s="33" t="s">
        <v>1119</v>
      </c>
      <c r="T111" s="33" t="s">
        <v>1150</v>
      </c>
      <c r="U111" s="41"/>
      <c r="V111" s="41" t="s">
        <v>1151</v>
      </c>
    </row>
    <row r="112" customFormat="false" ht="14.25" hidden="false" customHeight="true" outlineLevel="0" collapsed="false">
      <c r="A112" s="31" t="n">
        <v>13</v>
      </c>
      <c r="B112" s="31" t="str">
        <f aca="false">+CONCATENATE("TKN",A112)</f>
        <v>TKN13</v>
      </c>
      <c r="C112" s="32" t="n">
        <v>90</v>
      </c>
      <c r="D112" s="40" t="s">
        <v>1124</v>
      </c>
      <c r="E112" s="33" t="s">
        <v>1156</v>
      </c>
      <c r="F112" s="33"/>
      <c r="G112" s="33" t="s">
        <v>1147</v>
      </c>
      <c r="H112" s="33" t="s">
        <v>1148</v>
      </c>
      <c r="I112" s="33" t="s">
        <v>1149</v>
      </c>
      <c r="J112" s="33"/>
      <c r="K112" s="33"/>
      <c r="L112" s="33"/>
      <c r="M112" s="33" t="s">
        <v>1117</v>
      </c>
      <c r="N112" s="33" t="s">
        <v>1162</v>
      </c>
      <c r="O112" s="33" t="s">
        <v>1163</v>
      </c>
      <c r="P112" s="33" t="s">
        <v>1164</v>
      </c>
      <c r="Q112" s="33" t="s">
        <v>1118</v>
      </c>
      <c r="R112" s="33" t="s">
        <v>1131</v>
      </c>
      <c r="S112" s="33" t="s">
        <v>1119</v>
      </c>
      <c r="T112" s="33" t="s">
        <v>1150</v>
      </c>
      <c r="U112" s="41"/>
      <c r="V112" s="41" t="s">
        <v>1132</v>
      </c>
    </row>
    <row r="113" customFormat="false" ht="14.25" hidden="false" customHeight="true" outlineLevel="0" collapsed="false">
      <c r="A113" s="31" t="n">
        <v>13</v>
      </c>
      <c r="B113" s="31" t="str">
        <f aca="false">+CONCATENATE("TKN",A113)</f>
        <v>TKN13</v>
      </c>
      <c r="C113" s="32" t="n">
        <v>90</v>
      </c>
      <c r="D113" s="40" t="s">
        <v>1124</v>
      </c>
      <c r="E113" s="33" t="s">
        <v>1156</v>
      </c>
      <c r="F113" s="33"/>
      <c r="G113" s="33" t="s">
        <v>1147</v>
      </c>
      <c r="H113" s="33" t="s">
        <v>1148</v>
      </c>
      <c r="I113" s="33" t="s">
        <v>1149</v>
      </c>
      <c r="J113" s="33"/>
      <c r="K113" s="33"/>
      <c r="L113" s="33"/>
      <c r="M113" s="33" t="s">
        <v>1117</v>
      </c>
      <c r="N113" s="33" t="s">
        <v>1162</v>
      </c>
      <c r="O113" s="33" t="s">
        <v>1163</v>
      </c>
      <c r="P113" s="33" t="s">
        <v>1164</v>
      </c>
      <c r="Q113" s="33" t="s">
        <v>1118</v>
      </c>
      <c r="R113" s="33" t="s">
        <v>1131</v>
      </c>
      <c r="S113" s="33" t="s">
        <v>1119</v>
      </c>
      <c r="T113" s="33" t="s">
        <v>1150</v>
      </c>
      <c r="U113" s="41"/>
      <c r="V113" s="41" t="s">
        <v>1151</v>
      </c>
    </row>
    <row r="114" customFormat="false" ht="14.5" hidden="false" customHeight="false" outlineLevel="0" collapsed="false">
      <c r="A114" s="31" t="n">
        <v>13</v>
      </c>
      <c r="B114" s="31" t="str">
        <f aca="false">+CONCATENATE("TKN",A114)</f>
        <v>TKN13</v>
      </c>
      <c r="C114" s="32" t="n">
        <v>90</v>
      </c>
      <c r="D114" s="40" t="s">
        <v>1071</v>
      </c>
      <c r="E114" s="33" t="s">
        <v>1154</v>
      </c>
      <c r="F114" s="33" t="s">
        <v>1146</v>
      </c>
      <c r="G114" s="33" t="s">
        <v>1147</v>
      </c>
      <c r="H114" s="33" t="s">
        <v>1148</v>
      </c>
      <c r="I114" s="33" t="s">
        <v>1149</v>
      </c>
      <c r="J114" s="33"/>
      <c r="K114" s="33"/>
      <c r="L114" s="33"/>
      <c r="M114" s="33" t="s">
        <v>1117</v>
      </c>
      <c r="N114" s="33" t="s">
        <v>1165</v>
      </c>
      <c r="O114" s="33"/>
      <c r="P114" s="33"/>
      <c r="Q114" s="33" t="s">
        <v>1118</v>
      </c>
      <c r="R114" s="33" t="s">
        <v>1131</v>
      </c>
      <c r="S114" s="33" t="s">
        <v>1119</v>
      </c>
      <c r="T114" s="33" t="s">
        <v>1150</v>
      </c>
      <c r="U114" s="41"/>
      <c r="V114" s="41" t="s">
        <v>1132</v>
      </c>
    </row>
    <row r="115" customFormat="false" ht="14.5" hidden="false" customHeight="false" outlineLevel="0" collapsed="false">
      <c r="A115" s="31" t="n">
        <v>13</v>
      </c>
      <c r="B115" s="31" t="str">
        <f aca="false">+CONCATENATE("TKN",A115)</f>
        <v>TKN13</v>
      </c>
      <c r="C115" s="32" t="n">
        <v>90</v>
      </c>
      <c r="D115" s="40" t="s">
        <v>1071</v>
      </c>
      <c r="E115" s="33" t="s">
        <v>1154</v>
      </c>
      <c r="F115" s="33" t="s">
        <v>1146</v>
      </c>
      <c r="G115" s="33" t="s">
        <v>1147</v>
      </c>
      <c r="H115" s="33" t="s">
        <v>1148</v>
      </c>
      <c r="I115" s="33" t="s">
        <v>1149</v>
      </c>
      <c r="J115" s="33"/>
      <c r="K115" s="33"/>
      <c r="L115" s="33"/>
      <c r="M115" s="33" t="s">
        <v>1117</v>
      </c>
      <c r="N115" s="33" t="s">
        <v>1165</v>
      </c>
      <c r="O115" s="33"/>
      <c r="P115" s="33"/>
      <c r="Q115" s="33" t="s">
        <v>1118</v>
      </c>
      <c r="R115" s="33" t="s">
        <v>1131</v>
      </c>
      <c r="S115" s="33" t="s">
        <v>1119</v>
      </c>
      <c r="T115" s="33" t="s">
        <v>1150</v>
      </c>
      <c r="U115" s="41"/>
      <c r="V115" s="41" t="s">
        <v>1151</v>
      </c>
    </row>
    <row r="116" customFormat="false" ht="14.5" hidden="false" customHeight="false" outlineLevel="0" collapsed="false">
      <c r="A116" s="31" t="n">
        <v>13</v>
      </c>
      <c r="B116" s="31" t="str">
        <f aca="false">+CONCATENATE("TKN",A116)</f>
        <v>TKN13</v>
      </c>
      <c r="C116" s="32" t="n">
        <v>90</v>
      </c>
      <c r="D116" s="40" t="s">
        <v>1071</v>
      </c>
      <c r="E116" s="33" t="s">
        <v>1156</v>
      </c>
      <c r="F116" s="33"/>
      <c r="G116" s="33" t="s">
        <v>1147</v>
      </c>
      <c r="H116" s="33" t="s">
        <v>1148</v>
      </c>
      <c r="I116" s="33" t="s">
        <v>1149</v>
      </c>
      <c r="J116" s="33"/>
      <c r="K116" s="33"/>
      <c r="L116" s="33"/>
      <c r="M116" s="33" t="s">
        <v>1117</v>
      </c>
      <c r="N116" s="33" t="s">
        <v>1165</v>
      </c>
      <c r="O116" s="33"/>
      <c r="P116" s="33"/>
      <c r="Q116" s="33" t="s">
        <v>1118</v>
      </c>
      <c r="R116" s="33" t="s">
        <v>1131</v>
      </c>
      <c r="S116" s="33" t="s">
        <v>1119</v>
      </c>
      <c r="T116" s="33" t="s">
        <v>1150</v>
      </c>
      <c r="U116" s="41"/>
      <c r="V116" s="41" t="s">
        <v>1132</v>
      </c>
    </row>
    <row r="117" customFormat="false" ht="14.5" hidden="false" customHeight="false" outlineLevel="0" collapsed="false">
      <c r="A117" s="31" t="n">
        <v>13</v>
      </c>
      <c r="B117" s="31" t="str">
        <f aca="false">+CONCATENATE("TKN",A117)</f>
        <v>TKN13</v>
      </c>
      <c r="C117" s="32" t="n">
        <v>90</v>
      </c>
      <c r="D117" s="40" t="s">
        <v>1071</v>
      </c>
      <c r="E117" s="33" t="s">
        <v>1156</v>
      </c>
      <c r="F117" s="33"/>
      <c r="G117" s="33" t="s">
        <v>1147</v>
      </c>
      <c r="H117" s="33" t="s">
        <v>1148</v>
      </c>
      <c r="I117" s="33" t="s">
        <v>1149</v>
      </c>
      <c r="J117" s="33"/>
      <c r="K117" s="33"/>
      <c r="L117" s="33"/>
      <c r="M117" s="33" t="s">
        <v>1117</v>
      </c>
      <c r="N117" s="33" t="s">
        <v>1165</v>
      </c>
      <c r="O117" s="33"/>
      <c r="P117" s="33"/>
      <c r="Q117" s="33" t="s">
        <v>1118</v>
      </c>
      <c r="R117" s="33" t="s">
        <v>1131</v>
      </c>
      <c r="S117" s="33" t="s">
        <v>1119</v>
      </c>
      <c r="T117" s="33" t="s">
        <v>1150</v>
      </c>
      <c r="U117" s="41"/>
      <c r="V117" s="41" t="s">
        <v>1151</v>
      </c>
    </row>
    <row r="118" customFormat="false" ht="14.5" hidden="false" customHeight="false" outlineLevel="0" collapsed="false">
      <c r="A118" s="31" t="n">
        <v>13</v>
      </c>
      <c r="B118" s="31" t="str">
        <f aca="false">+CONCATENATE("TKN",A118)</f>
        <v>TKN13</v>
      </c>
      <c r="C118" s="32" t="n">
        <v>90</v>
      </c>
      <c r="D118" s="40" t="s">
        <v>1124</v>
      </c>
      <c r="E118" s="33" t="s">
        <v>1154</v>
      </c>
      <c r="F118" s="33" t="s">
        <v>1146</v>
      </c>
      <c r="G118" s="33" t="s">
        <v>1147</v>
      </c>
      <c r="H118" s="33" t="s">
        <v>1148</v>
      </c>
      <c r="I118" s="33" t="s">
        <v>1149</v>
      </c>
      <c r="J118" s="33"/>
      <c r="K118" s="33"/>
      <c r="L118" s="33"/>
      <c r="M118" s="33" t="s">
        <v>1117</v>
      </c>
      <c r="N118" s="33" t="s">
        <v>1165</v>
      </c>
      <c r="O118" s="33" t="s">
        <v>1166</v>
      </c>
      <c r="P118" s="33" t="s">
        <v>1167</v>
      </c>
      <c r="Q118" s="33" t="s">
        <v>1118</v>
      </c>
      <c r="R118" s="33" t="s">
        <v>1131</v>
      </c>
      <c r="S118" s="33" t="s">
        <v>1119</v>
      </c>
      <c r="T118" s="33" t="s">
        <v>1150</v>
      </c>
      <c r="U118" s="41"/>
      <c r="V118" s="41" t="s">
        <v>1132</v>
      </c>
    </row>
    <row r="119" customFormat="false" ht="14.5" hidden="false" customHeight="false" outlineLevel="0" collapsed="false">
      <c r="A119" s="31" t="n">
        <v>13</v>
      </c>
      <c r="B119" s="31" t="str">
        <f aca="false">+CONCATENATE("TKN",A119)</f>
        <v>TKN13</v>
      </c>
      <c r="C119" s="32" t="n">
        <v>90</v>
      </c>
      <c r="D119" s="40" t="s">
        <v>1124</v>
      </c>
      <c r="E119" s="33" t="s">
        <v>1154</v>
      </c>
      <c r="F119" s="33" t="s">
        <v>1146</v>
      </c>
      <c r="G119" s="33" t="s">
        <v>1147</v>
      </c>
      <c r="H119" s="33" t="s">
        <v>1148</v>
      </c>
      <c r="I119" s="33" t="s">
        <v>1149</v>
      </c>
      <c r="J119" s="33"/>
      <c r="K119" s="33"/>
      <c r="L119" s="33"/>
      <c r="M119" s="33" t="s">
        <v>1117</v>
      </c>
      <c r="N119" s="33" t="s">
        <v>1165</v>
      </c>
      <c r="O119" s="33" t="s">
        <v>1166</v>
      </c>
      <c r="P119" s="33" t="s">
        <v>1167</v>
      </c>
      <c r="Q119" s="33" t="s">
        <v>1118</v>
      </c>
      <c r="R119" s="33" t="s">
        <v>1131</v>
      </c>
      <c r="S119" s="33" t="s">
        <v>1119</v>
      </c>
      <c r="T119" s="33" t="s">
        <v>1150</v>
      </c>
      <c r="U119" s="41"/>
      <c r="V119" s="41" t="s">
        <v>1151</v>
      </c>
    </row>
    <row r="120" customFormat="false" ht="14.5" hidden="false" customHeight="false" outlineLevel="0" collapsed="false">
      <c r="A120" s="31" t="n">
        <v>13</v>
      </c>
      <c r="B120" s="31" t="str">
        <f aca="false">+CONCATENATE("TKN",A120)</f>
        <v>TKN13</v>
      </c>
      <c r="C120" s="32" t="n">
        <v>90</v>
      </c>
      <c r="D120" s="40" t="s">
        <v>1124</v>
      </c>
      <c r="E120" s="33" t="s">
        <v>1156</v>
      </c>
      <c r="F120" s="33"/>
      <c r="G120" s="33" t="s">
        <v>1147</v>
      </c>
      <c r="H120" s="33" t="s">
        <v>1148</v>
      </c>
      <c r="I120" s="33" t="s">
        <v>1149</v>
      </c>
      <c r="J120" s="33"/>
      <c r="K120" s="33"/>
      <c r="L120" s="33"/>
      <c r="M120" s="33" t="s">
        <v>1117</v>
      </c>
      <c r="N120" s="33" t="s">
        <v>1165</v>
      </c>
      <c r="O120" s="33" t="s">
        <v>1166</v>
      </c>
      <c r="P120" s="33" t="s">
        <v>1167</v>
      </c>
      <c r="Q120" s="33" t="s">
        <v>1118</v>
      </c>
      <c r="R120" s="33" t="s">
        <v>1131</v>
      </c>
      <c r="S120" s="33" t="s">
        <v>1119</v>
      </c>
      <c r="T120" s="33" t="s">
        <v>1150</v>
      </c>
      <c r="U120" s="41"/>
      <c r="V120" s="41" t="s">
        <v>1132</v>
      </c>
    </row>
    <row r="121" customFormat="false" ht="14.5" hidden="false" customHeight="false" outlineLevel="0" collapsed="false">
      <c r="A121" s="31" t="n">
        <v>13</v>
      </c>
      <c r="B121" s="31" t="str">
        <f aca="false">+CONCATENATE("TKN",A121)</f>
        <v>TKN13</v>
      </c>
      <c r="C121" s="32" t="n">
        <v>90</v>
      </c>
      <c r="D121" s="40" t="s">
        <v>1124</v>
      </c>
      <c r="E121" s="33" t="s">
        <v>1156</v>
      </c>
      <c r="F121" s="33"/>
      <c r="G121" s="33" t="s">
        <v>1147</v>
      </c>
      <c r="H121" s="33" t="s">
        <v>1148</v>
      </c>
      <c r="I121" s="33" t="s">
        <v>1149</v>
      </c>
      <c r="J121" s="33"/>
      <c r="K121" s="33"/>
      <c r="L121" s="33"/>
      <c r="M121" s="33" t="s">
        <v>1117</v>
      </c>
      <c r="N121" s="33" t="s">
        <v>1165</v>
      </c>
      <c r="O121" s="33" t="s">
        <v>1166</v>
      </c>
      <c r="P121" s="33" t="s">
        <v>1167</v>
      </c>
      <c r="Q121" s="33" t="s">
        <v>1118</v>
      </c>
      <c r="R121" s="33" t="s">
        <v>1131</v>
      </c>
      <c r="S121" s="33" t="s">
        <v>1119</v>
      </c>
      <c r="T121" s="33" t="s">
        <v>1150</v>
      </c>
      <c r="U121" s="41"/>
      <c r="V121" s="41" t="s">
        <v>1151</v>
      </c>
    </row>
    <row r="122" customFormat="false" ht="14.5" hidden="false" customHeight="false" outlineLevel="0" collapsed="false">
      <c r="A122" s="31" t="n">
        <v>15</v>
      </c>
      <c r="B122" s="31" t="str">
        <f aca="false">+CONCATENATE("TKN",A122)</f>
        <v>TKN15</v>
      </c>
      <c r="C122" s="32" t="n">
        <v>90</v>
      </c>
      <c r="D122" s="40" t="s">
        <v>1071</v>
      </c>
      <c r="E122" s="33" t="s">
        <v>1168</v>
      </c>
      <c r="F122" s="33" t="s">
        <v>1169</v>
      </c>
      <c r="G122" s="33" t="s">
        <v>1170</v>
      </c>
      <c r="H122" s="33" t="s">
        <v>1171</v>
      </c>
      <c r="I122" s="33" t="s">
        <v>1149</v>
      </c>
      <c r="J122" s="33"/>
      <c r="K122" s="33"/>
      <c r="L122" s="33"/>
      <c r="M122" s="33" t="s">
        <v>1117</v>
      </c>
      <c r="N122" s="33" t="s">
        <v>1155</v>
      </c>
      <c r="O122" s="33"/>
      <c r="P122" s="33"/>
      <c r="Q122" s="33" t="s">
        <v>1118</v>
      </c>
      <c r="R122" s="33" t="s">
        <v>1131</v>
      </c>
      <c r="S122" s="33" t="s">
        <v>1119</v>
      </c>
      <c r="T122" s="33" t="s">
        <v>1150</v>
      </c>
      <c r="U122" s="41"/>
      <c r="V122" s="41" t="s">
        <v>1172</v>
      </c>
    </row>
    <row r="123" customFormat="false" ht="14.5" hidden="false" customHeight="false" outlineLevel="0" collapsed="false">
      <c r="A123" s="31" t="n">
        <v>15</v>
      </c>
      <c r="B123" s="31" t="str">
        <f aca="false">+CONCATENATE("TKN",A123)</f>
        <v>TKN15</v>
      </c>
      <c r="C123" s="32" t="n">
        <v>90</v>
      </c>
      <c r="D123" s="40" t="s">
        <v>1071</v>
      </c>
      <c r="E123" s="33" t="s">
        <v>1168</v>
      </c>
      <c r="F123" s="33" t="s">
        <v>1169</v>
      </c>
      <c r="G123" s="33" t="s">
        <v>1170</v>
      </c>
      <c r="H123" s="33" t="s">
        <v>1171</v>
      </c>
      <c r="I123" s="33" t="s">
        <v>1149</v>
      </c>
      <c r="J123" s="33"/>
      <c r="K123" s="33"/>
      <c r="L123" s="33"/>
      <c r="M123" s="33" t="s">
        <v>1117</v>
      </c>
      <c r="N123" s="33" t="s">
        <v>1159</v>
      </c>
      <c r="O123" s="33"/>
      <c r="P123" s="33"/>
      <c r="Q123" s="33" t="s">
        <v>1118</v>
      </c>
      <c r="R123" s="33" t="s">
        <v>1131</v>
      </c>
      <c r="S123" s="33" t="s">
        <v>1119</v>
      </c>
      <c r="T123" s="33" t="s">
        <v>1150</v>
      </c>
      <c r="U123" s="41"/>
      <c r="V123" s="41" t="s">
        <v>1172</v>
      </c>
    </row>
    <row r="124" customFormat="false" ht="14.5" hidden="false" customHeight="false" outlineLevel="0" collapsed="false">
      <c r="A124" s="31" t="n">
        <v>15</v>
      </c>
      <c r="B124" s="31" t="str">
        <f aca="false">+CONCATENATE("TKN",A124)</f>
        <v>TKN15</v>
      </c>
      <c r="C124" s="32" t="n">
        <v>90</v>
      </c>
      <c r="D124" s="40" t="s">
        <v>1071</v>
      </c>
      <c r="E124" s="33" t="s">
        <v>1168</v>
      </c>
      <c r="F124" s="33" t="s">
        <v>1169</v>
      </c>
      <c r="G124" s="33" t="s">
        <v>1170</v>
      </c>
      <c r="H124" s="33" t="s">
        <v>1171</v>
      </c>
      <c r="I124" s="33" t="s">
        <v>1149</v>
      </c>
      <c r="J124" s="33"/>
      <c r="K124" s="33"/>
      <c r="L124" s="33"/>
      <c r="M124" s="33" t="s">
        <v>1117</v>
      </c>
      <c r="N124" s="33" t="s">
        <v>1162</v>
      </c>
      <c r="O124" s="33"/>
      <c r="P124" s="33"/>
      <c r="Q124" s="33" t="s">
        <v>1118</v>
      </c>
      <c r="R124" s="33" t="s">
        <v>1131</v>
      </c>
      <c r="S124" s="33" t="s">
        <v>1119</v>
      </c>
      <c r="T124" s="33" t="s">
        <v>1150</v>
      </c>
      <c r="U124" s="41"/>
      <c r="V124" s="41" t="s">
        <v>1172</v>
      </c>
    </row>
    <row r="125" customFormat="false" ht="14.5" hidden="false" customHeight="false" outlineLevel="0" collapsed="false">
      <c r="A125" s="31" t="n">
        <v>15</v>
      </c>
      <c r="B125" s="31" t="str">
        <f aca="false">+CONCATENATE("TKN",A125)</f>
        <v>TKN15</v>
      </c>
      <c r="C125" s="32" t="n">
        <v>90</v>
      </c>
      <c r="D125" s="40" t="s">
        <v>1071</v>
      </c>
      <c r="E125" s="33" t="s">
        <v>1168</v>
      </c>
      <c r="F125" s="33" t="s">
        <v>1169</v>
      </c>
      <c r="G125" s="33" t="s">
        <v>1170</v>
      </c>
      <c r="H125" s="33" t="s">
        <v>1171</v>
      </c>
      <c r="I125" s="33" t="s">
        <v>1149</v>
      </c>
      <c r="J125" s="33"/>
      <c r="K125" s="33"/>
      <c r="L125" s="33"/>
      <c r="M125" s="33" t="s">
        <v>1117</v>
      </c>
      <c r="N125" s="33" t="s">
        <v>1173</v>
      </c>
      <c r="O125" s="33"/>
      <c r="P125" s="33"/>
      <c r="Q125" s="33" t="s">
        <v>1118</v>
      </c>
      <c r="R125" s="33" t="s">
        <v>1131</v>
      </c>
      <c r="S125" s="33" t="s">
        <v>1119</v>
      </c>
      <c r="T125" s="33" t="s">
        <v>1150</v>
      </c>
      <c r="U125" s="41"/>
      <c r="V125" s="41" t="s">
        <v>1172</v>
      </c>
    </row>
    <row r="126" customFormat="false" ht="14.5" hidden="false" customHeight="false" outlineLevel="0" collapsed="false">
      <c r="A126" s="31" t="n">
        <v>15</v>
      </c>
      <c r="B126" s="31" t="str">
        <f aca="false">+CONCATENATE("TKN",A126)</f>
        <v>TKN15</v>
      </c>
      <c r="C126" s="32" t="n">
        <v>90</v>
      </c>
      <c r="D126" s="40" t="s">
        <v>1124</v>
      </c>
      <c r="E126" s="33" t="s">
        <v>1168</v>
      </c>
      <c r="F126" s="33" t="s">
        <v>1169</v>
      </c>
      <c r="G126" s="33" t="s">
        <v>1170</v>
      </c>
      <c r="H126" s="33" t="s">
        <v>1171</v>
      </c>
      <c r="I126" s="33" t="s">
        <v>1149</v>
      </c>
      <c r="J126" s="33"/>
      <c r="K126" s="33"/>
      <c r="L126" s="33"/>
      <c r="M126" s="33" t="s">
        <v>1117</v>
      </c>
      <c r="N126" s="33" t="s">
        <v>1155</v>
      </c>
      <c r="O126" s="33" t="s">
        <v>1157</v>
      </c>
      <c r="P126" s="33" t="s">
        <v>1158</v>
      </c>
      <c r="Q126" s="33" t="s">
        <v>1118</v>
      </c>
      <c r="R126" s="33" t="s">
        <v>1131</v>
      </c>
      <c r="S126" s="33" t="s">
        <v>1119</v>
      </c>
      <c r="T126" s="33" t="s">
        <v>1150</v>
      </c>
      <c r="U126" s="41"/>
      <c r="V126" s="41" t="s">
        <v>1172</v>
      </c>
    </row>
    <row r="127" customFormat="false" ht="14.5" hidden="false" customHeight="false" outlineLevel="0" collapsed="false">
      <c r="A127" s="31" t="n">
        <v>15</v>
      </c>
      <c r="B127" s="31" t="str">
        <f aca="false">+CONCATENATE("TKN",A127)</f>
        <v>TKN15</v>
      </c>
      <c r="C127" s="32" t="n">
        <v>90</v>
      </c>
      <c r="D127" s="40" t="s">
        <v>1124</v>
      </c>
      <c r="E127" s="33" t="s">
        <v>1168</v>
      </c>
      <c r="F127" s="33" t="s">
        <v>1169</v>
      </c>
      <c r="G127" s="33" t="s">
        <v>1170</v>
      </c>
      <c r="H127" s="33" t="s">
        <v>1171</v>
      </c>
      <c r="I127" s="33" t="s">
        <v>1149</v>
      </c>
      <c r="J127" s="33"/>
      <c r="K127" s="33"/>
      <c r="L127" s="33"/>
      <c r="M127" s="33" t="s">
        <v>1117</v>
      </c>
      <c r="N127" s="33" t="s">
        <v>1159</v>
      </c>
      <c r="O127" s="33" t="s">
        <v>1160</v>
      </c>
      <c r="P127" s="33" t="s">
        <v>1161</v>
      </c>
      <c r="Q127" s="33" t="s">
        <v>1118</v>
      </c>
      <c r="R127" s="33" t="s">
        <v>1131</v>
      </c>
      <c r="S127" s="33" t="s">
        <v>1119</v>
      </c>
      <c r="T127" s="33" t="s">
        <v>1150</v>
      </c>
      <c r="U127" s="41"/>
      <c r="V127" s="41" t="s">
        <v>1172</v>
      </c>
    </row>
    <row r="128" customFormat="false" ht="14.5" hidden="false" customHeight="false" outlineLevel="0" collapsed="false">
      <c r="A128" s="31" t="n">
        <v>15</v>
      </c>
      <c r="B128" s="31" t="str">
        <f aca="false">+CONCATENATE("TKN",A128)</f>
        <v>TKN15</v>
      </c>
      <c r="C128" s="32" t="n">
        <v>90</v>
      </c>
      <c r="D128" s="40" t="s">
        <v>1124</v>
      </c>
      <c r="E128" s="33" t="s">
        <v>1168</v>
      </c>
      <c r="F128" s="33" t="s">
        <v>1169</v>
      </c>
      <c r="G128" s="33" t="s">
        <v>1170</v>
      </c>
      <c r="H128" s="33" t="s">
        <v>1171</v>
      </c>
      <c r="I128" s="33" t="s">
        <v>1149</v>
      </c>
      <c r="J128" s="33"/>
      <c r="K128" s="33"/>
      <c r="L128" s="33"/>
      <c r="M128" s="33" t="s">
        <v>1117</v>
      </c>
      <c r="N128" s="33" t="s">
        <v>1162</v>
      </c>
      <c r="O128" s="33" t="s">
        <v>1163</v>
      </c>
      <c r="P128" s="33" t="s">
        <v>1164</v>
      </c>
      <c r="Q128" s="33" t="s">
        <v>1118</v>
      </c>
      <c r="R128" s="33" t="s">
        <v>1131</v>
      </c>
      <c r="S128" s="33" t="s">
        <v>1119</v>
      </c>
      <c r="T128" s="33" t="s">
        <v>1150</v>
      </c>
      <c r="U128" s="41"/>
      <c r="V128" s="41" t="s">
        <v>1172</v>
      </c>
    </row>
    <row r="129" customFormat="false" ht="14.5" hidden="false" customHeight="false" outlineLevel="0" collapsed="false">
      <c r="A129" s="31" t="n">
        <v>15</v>
      </c>
      <c r="B129" s="31" t="str">
        <f aca="false">+CONCATENATE("TKN",A129)</f>
        <v>TKN15</v>
      </c>
      <c r="C129" s="32" t="n">
        <v>90</v>
      </c>
      <c r="D129" s="40" t="s">
        <v>1124</v>
      </c>
      <c r="E129" s="33" t="s">
        <v>1168</v>
      </c>
      <c r="F129" s="33" t="s">
        <v>1169</v>
      </c>
      <c r="G129" s="33" t="s">
        <v>1170</v>
      </c>
      <c r="H129" s="33" t="s">
        <v>1171</v>
      </c>
      <c r="I129" s="33" t="s">
        <v>1149</v>
      </c>
      <c r="J129" s="33"/>
      <c r="K129" s="33"/>
      <c r="L129" s="33"/>
      <c r="M129" s="33" t="s">
        <v>1117</v>
      </c>
      <c r="N129" s="33" t="s">
        <v>1173</v>
      </c>
      <c r="O129" s="33" t="s">
        <v>1174</v>
      </c>
      <c r="P129" s="33" t="s">
        <v>1175</v>
      </c>
      <c r="Q129" s="33" t="s">
        <v>1118</v>
      </c>
      <c r="R129" s="33" t="s">
        <v>1131</v>
      </c>
      <c r="S129" s="33" t="s">
        <v>1119</v>
      </c>
      <c r="T129" s="33" t="s">
        <v>1150</v>
      </c>
      <c r="U129" s="41"/>
      <c r="V129" s="41" t="s">
        <v>1172</v>
      </c>
    </row>
    <row r="130" customFormat="false" ht="14.5" hidden="false" customHeight="false" outlineLevel="0" collapsed="false">
      <c r="A130" s="31" t="n">
        <v>15</v>
      </c>
      <c r="B130" s="31" t="str">
        <f aca="false">+CONCATENATE("TKN",A130)</f>
        <v>TKN15</v>
      </c>
      <c r="C130" s="32" t="n">
        <v>100</v>
      </c>
      <c r="D130" s="40" t="s">
        <v>1071</v>
      </c>
      <c r="E130" s="33" t="s">
        <v>1176</v>
      </c>
      <c r="F130" s="33" t="s">
        <v>1169</v>
      </c>
      <c r="G130" s="33" t="s">
        <v>1170</v>
      </c>
      <c r="H130" s="33" t="s">
        <v>1171</v>
      </c>
      <c r="I130" s="33" t="s">
        <v>1149</v>
      </c>
      <c r="J130" s="33"/>
      <c r="K130" s="33"/>
      <c r="L130" s="33"/>
      <c r="M130" s="33" t="s">
        <v>1177</v>
      </c>
      <c r="N130" s="33" t="s">
        <v>1173</v>
      </c>
      <c r="O130" s="33"/>
      <c r="P130" s="33"/>
      <c r="Q130" s="33" t="s">
        <v>1178</v>
      </c>
      <c r="R130" s="33" t="s">
        <v>1131</v>
      </c>
      <c r="S130" s="33" t="s">
        <v>1119</v>
      </c>
      <c r="T130" s="33" t="s">
        <v>1150</v>
      </c>
      <c r="U130" s="41"/>
      <c r="V130" s="41" t="s">
        <v>1172</v>
      </c>
    </row>
    <row r="131" customFormat="false" ht="14.5" hidden="false" customHeight="false" outlineLevel="0" collapsed="false">
      <c r="A131" s="31" t="n">
        <v>15</v>
      </c>
      <c r="B131" s="31" t="str">
        <f aca="false">+CONCATENATE("TKN",A131)</f>
        <v>TKN15</v>
      </c>
      <c r="C131" s="32" t="n">
        <v>100</v>
      </c>
      <c r="D131" s="40" t="s">
        <v>1124</v>
      </c>
      <c r="E131" s="33" t="s">
        <v>1176</v>
      </c>
      <c r="F131" s="33" t="s">
        <v>1169</v>
      </c>
      <c r="G131" s="33" t="s">
        <v>1170</v>
      </c>
      <c r="H131" s="33" t="s">
        <v>1171</v>
      </c>
      <c r="I131" s="33" t="s">
        <v>1149</v>
      </c>
      <c r="J131" s="33"/>
      <c r="K131" s="33"/>
      <c r="L131" s="33"/>
      <c r="M131" s="33" t="s">
        <v>1177</v>
      </c>
      <c r="N131" s="33" t="s">
        <v>1173</v>
      </c>
      <c r="O131" s="33" t="s">
        <v>1174</v>
      </c>
      <c r="P131" s="33" t="s">
        <v>1175</v>
      </c>
      <c r="Q131" s="33" t="s">
        <v>1178</v>
      </c>
      <c r="R131" s="33" t="s">
        <v>1131</v>
      </c>
      <c r="S131" s="33" t="s">
        <v>1119</v>
      </c>
      <c r="T131" s="33" t="s">
        <v>1150</v>
      </c>
      <c r="U131" s="41"/>
      <c r="V131" s="41" t="s">
        <v>1172</v>
      </c>
    </row>
    <row r="132" customFormat="false" ht="14.5" hidden="false" customHeight="false" outlineLevel="0" collapsed="false">
      <c r="A132" s="31" t="n">
        <v>17</v>
      </c>
      <c r="B132" s="31" t="str">
        <f aca="false">+CONCATENATE("TKN",A132)</f>
        <v>TKN17</v>
      </c>
      <c r="C132" s="32" t="n">
        <v>100</v>
      </c>
      <c r="D132" s="40" t="s">
        <v>1071</v>
      </c>
      <c r="E132" s="33" t="s">
        <v>1179</v>
      </c>
      <c r="F132" s="33" t="s">
        <v>1180</v>
      </c>
      <c r="G132" s="33" t="s">
        <v>1181</v>
      </c>
      <c r="H132" s="33" t="s">
        <v>1182</v>
      </c>
      <c r="I132" s="33" t="s">
        <v>1183</v>
      </c>
      <c r="J132" s="33"/>
      <c r="K132" s="33"/>
      <c r="L132" s="33"/>
      <c r="M132" s="33" t="s">
        <v>1177</v>
      </c>
      <c r="N132" s="33" t="s">
        <v>1173</v>
      </c>
      <c r="O132" s="33"/>
      <c r="P132" s="33"/>
      <c r="Q132" s="33" t="s">
        <v>1178</v>
      </c>
      <c r="R132" s="33" t="s">
        <v>1184</v>
      </c>
      <c r="S132" s="33" t="s">
        <v>1119</v>
      </c>
      <c r="T132" s="33"/>
      <c r="U132" s="41"/>
      <c r="V132" s="41"/>
    </row>
    <row r="133" customFormat="false" ht="14.5" hidden="false" customHeight="false" outlineLevel="0" collapsed="false">
      <c r="A133" s="31" t="n">
        <v>17</v>
      </c>
      <c r="B133" s="31" t="str">
        <f aca="false">+CONCATENATE("TKN",A133)</f>
        <v>TKN17</v>
      </c>
      <c r="C133" s="32" t="n">
        <v>100</v>
      </c>
      <c r="D133" s="40" t="s">
        <v>1124</v>
      </c>
      <c r="E133" s="33" t="s">
        <v>1179</v>
      </c>
      <c r="F133" s="33" t="s">
        <v>1180</v>
      </c>
      <c r="G133" s="33" t="s">
        <v>1181</v>
      </c>
      <c r="H133" s="33" t="s">
        <v>1182</v>
      </c>
      <c r="I133" s="33" t="s">
        <v>1183</v>
      </c>
      <c r="J133" s="33"/>
      <c r="K133" s="33"/>
      <c r="L133" s="33"/>
      <c r="M133" s="33" t="s">
        <v>1177</v>
      </c>
      <c r="N133" s="33" t="s">
        <v>1173</v>
      </c>
      <c r="O133" s="33" t="s">
        <v>1174</v>
      </c>
      <c r="P133" s="33" t="s">
        <v>1175</v>
      </c>
      <c r="Q133" s="33" t="s">
        <v>1178</v>
      </c>
      <c r="R133" s="33" t="s">
        <v>1184</v>
      </c>
      <c r="S133" s="33" t="s">
        <v>1119</v>
      </c>
      <c r="T133" s="33"/>
      <c r="U133" s="41"/>
      <c r="V133" s="41"/>
    </row>
    <row r="134" customFormat="false" ht="14.5" hidden="false" customHeight="false" outlineLevel="0" collapsed="false">
      <c r="A134" s="31" t="n">
        <v>17</v>
      </c>
      <c r="B134" s="31" t="str">
        <f aca="false">+CONCATENATE("TKN",A134)</f>
        <v>TKN17</v>
      </c>
      <c r="C134" s="32" t="n">
        <v>120</v>
      </c>
      <c r="D134" s="40" t="s">
        <v>1071</v>
      </c>
      <c r="E134" s="33" t="s">
        <v>1185</v>
      </c>
      <c r="F134" s="33" t="s">
        <v>1180</v>
      </c>
      <c r="G134" s="33" t="s">
        <v>1181</v>
      </c>
      <c r="H134" s="33" t="s">
        <v>1182</v>
      </c>
      <c r="I134" s="33" t="s">
        <v>1183</v>
      </c>
      <c r="J134" s="33"/>
      <c r="K134" s="33"/>
      <c r="L134" s="33"/>
      <c r="M134" s="33" t="s">
        <v>1177</v>
      </c>
      <c r="N134" s="33" t="s">
        <v>1186</v>
      </c>
      <c r="O134" s="33"/>
      <c r="P134" s="33"/>
      <c r="Q134" s="33" t="s">
        <v>1178</v>
      </c>
      <c r="R134" s="33" t="s">
        <v>1184</v>
      </c>
      <c r="S134" s="33" t="s">
        <v>1119</v>
      </c>
      <c r="T134" s="33"/>
      <c r="U134" s="41"/>
      <c r="V134" s="41"/>
    </row>
    <row r="135" customFormat="false" ht="14.5" hidden="false" customHeight="false" outlineLevel="0" collapsed="false">
      <c r="A135" s="31" t="n">
        <v>17</v>
      </c>
      <c r="B135" s="31" t="str">
        <f aca="false">+CONCATENATE("TKN",A135)</f>
        <v>TKN17</v>
      </c>
      <c r="C135" s="32" t="n">
        <v>120</v>
      </c>
      <c r="D135" s="40" t="s">
        <v>1124</v>
      </c>
      <c r="E135" s="33" t="s">
        <v>1185</v>
      </c>
      <c r="F135" s="33" t="s">
        <v>1180</v>
      </c>
      <c r="G135" s="33" t="s">
        <v>1181</v>
      </c>
      <c r="H135" s="33" t="s">
        <v>1182</v>
      </c>
      <c r="I135" s="33" t="s">
        <v>1183</v>
      </c>
      <c r="J135" s="33"/>
      <c r="K135" s="33"/>
      <c r="L135" s="33"/>
      <c r="M135" s="33" t="s">
        <v>1177</v>
      </c>
      <c r="N135" s="33" t="s">
        <v>1186</v>
      </c>
      <c r="O135" s="33" t="s">
        <v>1187</v>
      </c>
      <c r="P135" s="33" t="s">
        <v>1188</v>
      </c>
      <c r="Q135" s="33" t="s">
        <v>1178</v>
      </c>
      <c r="R135" s="33" t="s">
        <v>1184</v>
      </c>
      <c r="S135" s="33" t="s">
        <v>1119</v>
      </c>
      <c r="T135" s="33"/>
      <c r="U135" s="41"/>
      <c r="V135" s="41"/>
    </row>
    <row r="136" customFormat="false" ht="14.5" hidden="false" customHeight="false" outlineLevel="0" collapsed="false">
      <c r="A136" s="31" t="n">
        <v>19</v>
      </c>
      <c r="B136" s="31" t="str">
        <f aca="false">+CONCATENATE("TKN",A136)</f>
        <v>TKN19</v>
      </c>
      <c r="C136" s="32" t="n">
        <v>120</v>
      </c>
      <c r="D136" s="40" t="s">
        <v>1071</v>
      </c>
      <c r="E136" s="33" t="s">
        <v>1189</v>
      </c>
      <c r="F136" s="33" t="s">
        <v>1190</v>
      </c>
      <c r="G136" s="33" t="s">
        <v>1191</v>
      </c>
      <c r="H136" s="33" t="s">
        <v>1192</v>
      </c>
      <c r="I136" s="33" t="s">
        <v>1183</v>
      </c>
      <c r="J136" s="33"/>
      <c r="K136" s="33"/>
      <c r="L136" s="33"/>
      <c r="M136" s="33" t="s">
        <v>1177</v>
      </c>
      <c r="N136" s="33" t="s">
        <v>1186</v>
      </c>
      <c r="O136" s="33"/>
      <c r="P136" s="33"/>
      <c r="Q136" s="33" t="s">
        <v>1178</v>
      </c>
      <c r="R136" s="33" t="s">
        <v>1184</v>
      </c>
      <c r="S136" s="33" t="s">
        <v>1119</v>
      </c>
      <c r="T136" s="33"/>
      <c r="U136" s="41"/>
      <c r="V136" s="41"/>
    </row>
    <row r="137" customFormat="false" ht="14.5" hidden="false" customHeight="false" outlineLevel="0" collapsed="false">
      <c r="A137" s="31" t="n">
        <v>19</v>
      </c>
      <c r="B137" s="31" t="str">
        <f aca="false">+CONCATENATE("TKN",A137)</f>
        <v>TKN19</v>
      </c>
      <c r="C137" s="32" t="n">
        <v>120</v>
      </c>
      <c r="D137" s="40" t="s">
        <v>1124</v>
      </c>
      <c r="E137" s="33" t="s">
        <v>1189</v>
      </c>
      <c r="F137" s="33" t="s">
        <v>1190</v>
      </c>
      <c r="G137" s="33" t="s">
        <v>1191</v>
      </c>
      <c r="H137" s="33" t="s">
        <v>1192</v>
      </c>
      <c r="I137" s="33" t="s">
        <v>1183</v>
      </c>
      <c r="J137" s="33"/>
      <c r="K137" s="33"/>
      <c r="L137" s="33"/>
      <c r="M137" s="33" t="s">
        <v>1177</v>
      </c>
      <c r="N137" s="33" t="s">
        <v>1186</v>
      </c>
      <c r="O137" s="33" t="s">
        <v>1187</v>
      </c>
      <c r="P137" s="33" t="s">
        <v>1188</v>
      </c>
      <c r="Q137" s="33" t="s">
        <v>1178</v>
      </c>
      <c r="R137" s="33" t="s">
        <v>1184</v>
      </c>
      <c r="S137" s="33" t="s">
        <v>1119</v>
      </c>
      <c r="T137" s="33"/>
      <c r="U137" s="41"/>
      <c r="V137" s="41"/>
    </row>
    <row r="138" customFormat="false" ht="14.5" hidden="false" customHeight="false" outlineLevel="0" collapsed="false">
      <c r="A138" s="31" t="n">
        <v>19</v>
      </c>
      <c r="B138" s="31" t="str">
        <f aca="false">+CONCATENATE("TKN",A138)</f>
        <v>TKN19</v>
      </c>
      <c r="C138" s="32" t="n">
        <v>140</v>
      </c>
      <c r="D138" s="40" t="s">
        <v>1071</v>
      </c>
      <c r="E138" s="33" t="s">
        <v>1193</v>
      </c>
      <c r="F138" s="33" t="s">
        <v>1190</v>
      </c>
      <c r="G138" s="33" t="s">
        <v>1191</v>
      </c>
      <c r="H138" s="33" t="s">
        <v>1192</v>
      </c>
      <c r="I138" s="33" t="s">
        <v>1183</v>
      </c>
      <c r="J138" s="33"/>
      <c r="K138" s="33"/>
      <c r="L138" s="33"/>
      <c r="M138" s="33" t="s">
        <v>1177</v>
      </c>
      <c r="N138" s="33" t="s">
        <v>1194</v>
      </c>
      <c r="O138" s="33"/>
      <c r="P138" s="33"/>
      <c r="Q138" s="33" t="s">
        <v>1178</v>
      </c>
      <c r="R138" s="33" t="s">
        <v>1184</v>
      </c>
      <c r="S138" s="33" t="s">
        <v>1119</v>
      </c>
      <c r="T138" s="33"/>
      <c r="U138" s="41"/>
      <c r="V138" s="41"/>
    </row>
    <row r="139" customFormat="false" ht="14.5" hidden="false" customHeight="false" outlineLevel="0" collapsed="false">
      <c r="A139" s="31" t="n">
        <v>19</v>
      </c>
      <c r="B139" s="31" t="str">
        <f aca="false">+CONCATENATE("TKN",A139)</f>
        <v>TKN19</v>
      </c>
      <c r="C139" s="32" t="n">
        <v>140</v>
      </c>
      <c r="D139" s="40" t="s">
        <v>1124</v>
      </c>
      <c r="E139" s="33" t="s">
        <v>1193</v>
      </c>
      <c r="F139" s="33" t="s">
        <v>1190</v>
      </c>
      <c r="G139" s="33" t="s">
        <v>1191</v>
      </c>
      <c r="H139" s="33" t="s">
        <v>1192</v>
      </c>
      <c r="I139" s="33" t="s">
        <v>1183</v>
      </c>
      <c r="J139" s="33"/>
      <c r="K139" s="33"/>
      <c r="L139" s="33"/>
      <c r="M139" s="33" t="s">
        <v>1177</v>
      </c>
      <c r="N139" s="33" t="s">
        <v>1194</v>
      </c>
      <c r="O139" s="33" t="s">
        <v>1195</v>
      </c>
      <c r="P139" s="33" t="s">
        <v>1196</v>
      </c>
      <c r="Q139" s="33" t="s">
        <v>1178</v>
      </c>
      <c r="R139" s="33" t="s">
        <v>1184</v>
      </c>
      <c r="S139" s="33" t="s">
        <v>1119</v>
      </c>
      <c r="T139" s="33"/>
      <c r="U139" s="41"/>
      <c r="V13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V3" activeCellId="0" sqref="V3"/>
    </sheetView>
  </sheetViews>
  <sheetFormatPr defaultColWidth="10.613281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4" min="3" style="31" width="10.27"/>
    <col collapsed="false" customWidth="true" hidden="false" outlineLevel="0" max="5" min="5" style="31" width="16.72"/>
    <col collapsed="false" customWidth="true" hidden="false" outlineLevel="0" max="6" min="6" style="31" width="12.71"/>
    <col collapsed="false" customWidth="true" hidden="false" outlineLevel="0" max="8" min="7" style="31" width="11.45"/>
    <col collapsed="false" customWidth="true" hidden="false" outlineLevel="0" max="9" min="9" style="31" width="11.83"/>
    <col collapsed="false" customWidth="true" hidden="false" outlineLevel="0" max="12" min="10" style="31" width="11.45"/>
    <col collapsed="false" customWidth="true" hidden="false" outlineLevel="0" max="13" min="13" style="31" width="13.82"/>
    <col collapsed="false" customWidth="true" hidden="false" outlineLevel="0" max="15" min="14" style="31" width="19.99"/>
    <col collapsed="false" customWidth="true" hidden="false" outlineLevel="0" max="16" min="16" style="31" width="19.72"/>
    <col collapsed="false" customWidth="true" hidden="false" outlineLevel="0" max="17" min="17" style="31" width="15.54"/>
    <col collapsed="false" customWidth="true" hidden="false" outlineLevel="0" max="18" min="18" style="31" width="11.83"/>
    <col collapsed="false" customWidth="true" hidden="false" outlineLevel="0" max="20" min="19" style="31" width="13.02"/>
  </cols>
  <sheetData>
    <row r="1" customFormat="false" ht="14.5" hidden="false" customHeight="false" outlineLevel="0" collapsed="false">
      <c r="E1" s="42" t="s">
        <v>737</v>
      </c>
      <c r="F1" s="42" t="s">
        <v>737</v>
      </c>
      <c r="G1" s="42" t="s">
        <v>737</v>
      </c>
      <c r="H1" s="42" t="s">
        <v>737</v>
      </c>
      <c r="I1" s="42" t="s">
        <v>737</v>
      </c>
      <c r="J1" s="42" t="s">
        <v>737</v>
      </c>
      <c r="K1" s="42" t="s">
        <v>737</v>
      </c>
      <c r="L1" s="42" t="s">
        <v>737</v>
      </c>
      <c r="M1" s="42" t="s">
        <v>737</v>
      </c>
      <c r="N1" s="42" t="s">
        <v>737</v>
      </c>
      <c r="O1" s="42" t="s">
        <v>737</v>
      </c>
      <c r="P1" s="42" t="s">
        <v>737</v>
      </c>
      <c r="Q1" s="42" t="s">
        <v>737</v>
      </c>
      <c r="R1" s="42" t="s">
        <v>737</v>
      </c>
      <c r="S1" s="42" t="s">
        <v>737</v>
      </c>
      <c r="T1" s="42" t="s">
        <v>737</v>
      </c>
      <c r="U1" s="42" t="s">
        <v>737</v>
      </c>
      <c r="V1" s="42" t="s">
        <v>737</v>
      </c>
    </row>
    <row r="2" s="38" customFormat="true" ht="34.8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1197</v>
      </c>
      <c r="E2" s="43" t="s">
        <v>1052</v>
      </c>
      <c r="F2" s="43" t="s">
        <v>1053</v>
      </c>
      <c r="G2" s="43" t="s">
        <v>1054</v>
      </c>
      <c r="H2" s="43" t="s">
        <v>1055</v>
      </c>
      <c r="I2" s="43" t="s">
        <v>1198</v>
      </c>
      <c r="J2" s="43" t="s">
        <v>1057</v>
      </c>
      <c r="K2" s="43" t="s">
        <v>1199</v>
      </c>
      <c r="L2" s="43" t="s">
        <v>1059</v>
      </c>
      <c r="M2" s="43" t="s">
        <v>1060</v>
      </c>
      <c r="N2" s="43" t="s">
        <v>1061</v>
      </c>
      <c r="O2" s="43" t="s">
        <v>1200</v>
      </c>
      <c r="P2" s="43" t="s">
        <v>1063</v>
      </c>
      <c r="Q2" s="43" t="s">
        <v>1064</v>
      </c>
      <c r="R2" s="43" t="s">
        <v>1065</v>
      </c>
      <c r="S2" s="43" t="s">
        <v>1066</v>
      </c>
      <c r="T2" s="43" t="s">
        <v>1067</v>
      </c>
      <c r="U2" s="43" t="s">
        <v>1068</v>
      </c>
      <c r="V2" s="44" t="s">
        <v>1069</v>
      </c>
    </row>
    <row r="3" customFormat="false" ht="14.5" hidden="false" customHeight="false" outlineLevel="0" collapsed="false">
      <c r="A3" s="39" t="s">
        <v>1070</v>
      </c>
      <c r="B3" s="39" t="str">
        <f aca="false">+CONCATENATE("FK",A3)</f>
        <v>FKM</v>
      </c>
      <c r="C3" s="40" t="n">
        <v>15</v>
      </c>
      <c r="D3" s="40" t="s">
        <v>1071</v>
      </c>
      <c r="E3" s="42" t="s">
        <v>1072</v>
      </c>
      <c r="F3" s="42"/>
      <c r="G3" s="42" t="s">
        <v>1073</v>
      </c>
      <c r="H3" s="42" t="s">
        <v>1074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5"/>
      <c r="V3" s="45"/>
    </row>
    <row r="4" customFormat="false" ht="14.5" hidden="false" customHeight="false" outlineLevel="0" collapsed="false">
      <c r="A4" s="39" t="s">
        <v>1070</v>
      </c>
      <c r="B4" s="39" t="str">
        <f aca="false">+CONCATENATE("FK",A4)</f>
        <v>FKM</v>
      </c>
      <c r="C4" s="40" t="n">
        <v>20</v>
      </c>
      <c r="D4" s="40" t="s">
        <v>1071</v>
      </c>
      <c r="E4" s="42" t="s">
        <v>1072</v>
      </c>
      <c r="F4" s="42"/>
      <c r="G4" s="42" t="s">
        <v>1073</v>
      </c>
      <c r="H4" s="42" t="s">
        <v>1074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5"/>
      <c r="V4" s="45"/>
    </row>
    <row r="5" customFormat="false" ht="14.5" hidden="false" customHeight="false" outlineLevel="0" collapsed="false">
      <c r="A5" s="39" t="n">
        <v>1</v>
      </c>
      <c r="B5" s="39" t="str">
        <f aca="false">+CONCATENATE("FK",A5)</f>
        <v>FK1</v>
      </c>
      <c r="C5" s="40" t="n">
        <v>20</v>
      </c>
      <c r="D5" s="40" t="s">
        <v>1071</v>
      </c>
      <c r="E5" s="42" t="s">
        <v>1201</v>
      </c>
      <c r="F5" s="42"/>
      <c r="G5" s="42" t="s">
        <v>1077</v>
      </c>
      <c r="H5" s="42" t="s">
        <v>1078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5"/>
      <c r="V5" s="45"/>
    </row>
    <row r="6" customFormat="false" ht="14.5" hidden="false" customHeight="false" outlineLevel="0" collapsed="false">
      <c r="A6" s="39" t="n">
        <v>2</v>
      </c>
      <c r="B6" s="39" t="str">
        <f aca="false">+CONCATENATE("FK",A6)</f>
        <v>FK2</v>
      </c>
      <c r="C6" s="40" t="n">
        <v>25</v>
      </c>
      <c r="D6" s="40" t="s">
        <v>1071</v>
      </c>
      <c r="E6" s="42" t="s">
        <v>1202</v>
      </c>
      <c r="F6" s="42"/>
      <c r="G6" s="42" t="s">
        <v>1080</v>
      </c>
      <c r="H6" s="42" t="s">
        <v>1081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5"/>
      <c r="V6" s="45"/>
    </row>
    <row r="7" customFormat="false" ht="14.5" hidden="false" customHeight="false" outlineLevel="0" collapsed="false">
      <c r="A7" s="39" t="n">
        <v>2</v>
      </c>
      <c r="B7" s="39" t="str">
        <f aca="false">+CONCATENATE("FK",A7)</f>
        <v>FK2</v>
      </c>
      <c r="C7" s="40" t="n">
        <v>25</v>
      </c>
      <c r="D7" s="40" t="s">
        <v>1071</v>
      </c>
      <c r="E7" s="42" t="s">
        <v>1079</v>
      </c>
      <c r="F7" s="42"/>
      <c r="G7" s="42" t="s">
        <v>1080</v>
      </c>
      <c r="H7" s="42" t="s">
        <v>1081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5"/>
      <c r="V7" s="45"/>
    </row>
    <row r="8" customFormat="false" ht="14.5" hidden="false" customHeight="false" outlineLevel="0" collapsed="false">
      <c r="A8" s="39" t="n">
        <v>2</v>
      </c>
      <c r="B8" s="39" t="str">
        <f aca="false">+CONCATENATE("FK",A8)</f>
        <v>FK2</v>
      </c>
      <c r="C8" s="40" t="n">
        <v>25</v>
      </c>
      <c r="D8" s="40" t="s">
        <v>1071</v>
      </c>
      <c r="E8" s="42" t="s">
        <v>1082</v>
      </c>
      <c r="F8" s="42"/>
      <c r="G8" s="42" t="s">
        <v>1080</v>
      </c>
      <c r="H8" s="42" t="s">
        <v>1081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5"/>
      <c r="V8" s="45"/>
    </row>
    <row r="9" customFormat="false" ht="14.5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42" t="s">
        <v>1203</v>
      </c>
      <c r="F9" s="42"/>
      <c r="G9" s="42" t="s">
        <v>1084</v>
      </c>
      <c r="H9" s="42" t="s">
        <v>1085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5" t="s">
        <v>1204</v>
      </c>
      <c r="V9" s="45"/>
    </row>
    <row r="10" customFormat="false" ht="14.5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42" t="s">
        <v>1086</v>
      </c>
      <c r="F10" s="42"/>
      <c r="G10" s="42" t="s">
        <v>1084</v>
      </c>
      <c r="H10" s="42" t="s">
        <v>1085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5" t="s">
        <v>1204</v>
      </c>
      <c r="V10" s="45"/>
    </row>
    <row r="11" customFormat="false" ht="14.5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42" t="s">
        <v>1087</v>
      </c>
      <c r="F11" s="42"/>
      <c r="G11" s="42" t="s">
        <v>1084</v>
      </c>
      <c r="H11" s="42" t="s">
        <v>1085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5" t="s">
        <v>1204</v>
      </c>
      <c r="V11" s="45"/>
    </row>
    <row r="12" customFormat="false" ht="14.5" hidden="false" customHeight="false" outlineLevel="0" collapsed="false">
      <c r="A12" s="31" t="n">
        <v>3</v>
      </c>
      <c r="B12" s="31" t="str">
        <f aca="false">+CONCATENATE("FK",A12)</f>
        <v>FK3</v>
      </c>
      <c r="C12" s="32" t="n">
        <v>25</v>
      </c>
      <c r="D12" s="40" t="s">
        <v>1071</v>
      </c>
      <c r="E12" s="42" t="s">
        <v>1083</v>
      </c>
      <c r="F12" s="42"/>
      <c r="G12" s="42" t="s">
        <v>1084</v>
      </c>
      <c r="H12" s="42" t="s">
        <v>1085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5" t="s">
        <v>1204</v>
      </c>
      <c r="V12" s="45"/>
    </row>
    <row r="13" customFormat="false" ht="14.5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42" t="s">
        <v>1088</v>
      </c>
      <c r="F13" s="42"/>
      <c r="G13" s="42" t="s">
        <v>1089</v>
      </c>
      <c r="H13" s="42" t="s">
        <v>1090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5" t="s">
        <v>1204</v>
      </c>
      <c r="V13" s="45"/>
    </row>
    <row r="14" customFormat="false" ht="14.5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30</v>
      </c>
      <c r="D14" s="40" t="s">
        <v>1071</v>
      </c>
      <c r="E14" s="42" t="s">
        <v>1205</v>
      </c>
      <c r="F14" s="42"/>
      <c r="G14" s="42" t="s">
        <v>1089</v>
      </c>
      <c r="H14" s="42" t="s">
        <v>1090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5" t="s">
        <v>1204</v>
      </c>
      <c r="V14" s="45"/>
    </row>
    <row r="15" customFormat="false" ht="14.5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30</v>
      </c>
      <c r="D15" s="40" t="s">
        <v>1071</v>
      </c>
      <c r="E15" s="42" t="s">
        <v>1091</v>
      </c>
      <c r="F15" s="42"/>
      <c r="G15" s="42" t="s">
        <v>1089</v>
      </c>
      <c r="H15" s="42" t="s">
        <v>1090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5" t="s">
        <v>1204</v>
      </c>
      <c r="V15" s="45"/>
    </row>
    <row r="16" customFormat="false" ht="14.5" hidden="false" customHeight="false" outlineLevel="0" collapsed="false">
      <c r="A16" s="31" t="n">
        <v>4</v>
      </c>
      <c r="B16" s="31" t="str">
        <f aca="false">+CONCATENATE("FK",A16)</f>
        <v>FK4</v>
      </c>
      <c r="C16" s="32" t="n">
        <v>40</v>
      </c>
      <c r="D16" s="40" t="s">
        <v>1071</v>
      </c>
      <c r="E16" s="42" t="s">
        <v>1088</v>
      </c>
      <c r="F16" s="42"/>
      <c r="G16" s="42" t="s">
        <v>1089</v>
      </c>
      <c r="H16" s="42" t="s">
        <v>1090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5" t="s">
        <v>1204</v>
      </c>
      <c r="V16" s="45"/>
    </row>
    <row r="17" customFormat="false" ht="14.5" hidden="false" customHeight="false" outlineLevel="0" collapsed="false">
      <c r="A17" s="31" t="n">
        <v>4</v>
      </c>
      <c r="B17" s="31" t="str">
        <f aca="false">+CONCATENATE("FK",A17)</f>
        <v>FK4</v>
      </c>
      <c r="C17" s="32" t="n">
        <v>40</v>
      </c>
      <c r="D17" s="40" t="s">
        <v>1071</v>
      </c>
      <c r="E17" s="42" t="s">
        <v>1092</v>
      </c>
      <c r="F17" s="42"/>
      <c r="G17" s="42" t="s">
        <v>1089</v>
      </c>
      <c r="H17" s="42" t="s">
        <v>1090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5" t="s">
        <v>1204</v>
      </c>
      <c r="V17" s="45"/>
    </row>
    <row r="18" customFormat="false" ht="14.5" hidden="false" customHeight="false" outlineLevel="0" collapsed="false">
      <c r="A18" s="31" t="n">
        <v>5</v>
      </c>
      <c r="B18" s="31" t="str">
        <f aca="false">+CONCATENATE("FK",A18)</f>
        <v>FK5</v>
      </c>
      <c r="C18" s="32" t="n">
        <v>35</v>
      </c>
      <c r="D18" s="40" t="s">
        <v>1071</v>
      </c>
      <c r="E18" s="42" t="s">
        <v>1206</v>
      </c>
      <c r="F18" s="42"/>
      <c r="G18" s="42" t="s">
        <v>1094</v>
      </c>
      <c r="H18" s="42" t="s">
        <v>1095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5" t="s">
        <v>1204</v>
      </c>
      <c r="V18" s="45"/>
    </row>
    <row r="19" customFormat="false" ht="14.5" hidden="false" customHeight="false" outlineLevel="0" collapsed="false">
      <c r="A19" s="31" t="n">
        <v>5</v>
      </c>
      <c r="B19" s="31" t="str">
        <f aca="false">+CONCATENATE("FK",A19)</f>
        <v>FK5</v>
      </c>
      <c r="C19" s="32" t="n">
        <v>35</v>
      </c>
      <c r="D19" s="40" t="s">
        <v>1071</v>
      </c>
      <c r="E19" s="42" t="s">
        <v>1207</v>
      </c>
      <c r="F19" s="42"/>
      <c r="G19" s="42" t="s">
        <v>1094</v>
      </c>
      <c r="H19" s="42" t="s">
        <v>1095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5" t="s">
        <v>1204</v>
      </c>
      <c r="V19" s="45"/>
    </row>
    <row r="20" customFormat="false" ht="14.5" hidden="false" customHeight="false" outlineLevel="0" collapsed="false">
      <c r="A20" s="31" t="n">
        <v>5</v>
      </c>
      <c r="B20" s="31" t="str">
        <f aca="false">+CONCATENATE("FK",A20)</f>
        <v>FK5</v>
      </c>
      <c r="C20" s="32" t="n">
        <v>35</v>
      </c>
      <c r="D20" s="40" t="s">
        <v>1071</v>
      </c>
      <c r="E20" s="42" t="s">
        <v>1093</v>
      </c>
      <c r="F20" s="42"/>
      <c r="G20" s="42" t="s">
        <v>1094</v>
      </c>
      <c r="H20" s="42" t="s">
        <v>1095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5" t="s">
        <v>1204</v>
      </c>
      <c r="V20" s="45"/>
    </row>
    <row r="21" customFormat="false" ht="14.5" hidden="false" customHeight="false" outlineLevel="0" collapsed="false">
      <c r="A21" s="31" t="n">
        <v>7</v>
      </c>
      <c r="B21" s="31" t="str">
        <f aca="false">+CONCATENATE("FK",A21)</f>
        <v>FK7</v>
      </c>
      <c r="C21" s="32" t="n">
        <v>40</v>
      </c>
      <c r="D21" s="40" t="s">
        <v>1071</v>
      </c>
      <c r="E21" s="42" t="s">
        <v>1096</v>
      </c>
      <c r="F21" s="42"/>
      <c r="G21" s="42" t="s">
        <v>1097</v>
      </c>
      <c r="H21" s="42" t="s">
        <v>1098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5" t="s">
        <v>1208</v>
      </c>
      <c r="V21" s="45"/>
    </row>
    <row r="22" customFormat="false" ht="14.5" hidden="false" customHeight="false" outlineLevel="0" collapsed="false">
      <c r="A22" s="31" t="n">
        <v>7</v>
      </c>
      <c r="B22" s="31" t="str">
        <f aca="false">+CONCATENATE("FK",A22)</f>
        <v>FK7</v>
      </c>
      <c r="C22" s="32" t="n">
        <v>40</v>
      </c>
      <c r="D22" s="40" t="s">
        <v>1071</v>
      </c>
      <c r="E22" s="42" t="s">
        <v>1209</v>
      </c>
      <c r="F22" s="42"/>
      <c r="G22" s="42" t="s">
        <v>1097</v>
      </c>
      <c r="H22" s="42" t="s">
        <v>1098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5" t="s">
        <v>1208</v>
      </c>
      <c r="V22" s="45"/>
    </row>
    <row r="23" customFormat="false" ht="14.5" hidden="false" customHeight="false" outlineLevel="0" collapsed="false">
      <c r="A23" s="31" t="n">
        <v>7</v>
      </c>
      <c r="B23" s="31" t="str">
        <f aca="false">+CONCATENATE("FK",A23)</f>
        <v>FK7</v>
      </c>
      <c r="C23" s="32" t="n">
        <v>40</v>
      </c>
      <c r="D23" s="40" t="s">
        <v>1071</v>
      </c>
      <c r="E23" s="42" t="s">
        <v>1100</v>
      </c>
      <c r="F23" s="42"/>
      <c r="G23" s="42" t="s">
        <v>1097</v>
      </c>
      <c r="H23" s="42" t="s">
        <v>1098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5" t="s">
        <v>1208</v>
      </c>
      <c r="V23" s="45"/>
    </row>
    <row r="24" customFormat="false" ht="14.5" hidden="false" customHeight="false" outlineLevel="0" collapsed="false">
      <c r="A24" s="31" t="n">
        <v>8</v>
      </c>
      <c r="B24" s="31" t="str">
        <f aca="false">+CONCATENATE("FK",A24)</f>
        <v>FK8</v>
      </c>
      <c r="C24" s="32"/>
      <c r="D24" s="40" t="s">
        <v>1071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5"/>
      <c r="V24" s="45"/>
    </row>
    <row r="25" customFormat="false" ht="14.5" hidden="false" customHeight="false" outlineLevel="0" collapsed="false">
      <c r="A25" s="31" t="n">
        <v>9</v>
      </c>
      <c r="B25" s="31" t="s">
        <v>82</v>
      </c>
      <c r="C25" s="32" t="n">
        <v>45</v>
      </c>
      <c r="D25" s="40" t="s">
        <v>1071</v>
      </c>
      <c r="E25" s="42" t="s">
        <v>1101</v>
      </c>
      <c r="F25" s="42"/>
      <c r="G25" s="42" t="s">
        <v>1102</v>
      </c>
      <c r="H25" s="42" t="s">
        <v>1103</v>
      </c>
      <c r="I25" s="42"/>
      <c r="J25" s="42" t="s">
        <v>1104</v>
      </c>
      <c r="K25" s="42"/>
      <c r="L25" s="42"/>
      <c r="M25" s="42"/>
      <c r="N25" s="42"/>
      <c r="O25" s="42"/>
      <c r="P25" s="42"/>
      <c r="Q25" s="42"/>
      <c r="R25" s="42" t="s">
        <v>1105</v>
      </c>
      <c r="S25" s="42"/>
      <c r="T25" s="42"/>
      <c r="U25" s="46" t="s">
        <v>1106</v>
      </c>
      <c r="V25" s="45"/>
    </row>
    <row r="26" customFormat="false" ht="14.5" hidden="false" customHeight="false" outlineLevel="0" collapsed="false">
      <c r="A26" s="31" t="n">
        <v>9</v>
      </c>
      <c r="B26" s="31" t="s">
        <v>82</v>
      </c>
      <c r="C26" s="32" t="n">
        <v>45</v>
      </c>
      <c r="D26" s="40" t="s">
        <v>1071</v>
      </c>
      <c r="E26" s="42" t="s">
        <v>1101</v>
      </c>
      <c r="F26" s="42"/>
      <c r="G26" s="42" t="s">
        <v>1102</v>
      </c>
      <c r="H26" s="42" t="s">
        <v>1103</v>
      </c>
      <c r="I26" s="42"/>
      <c r="J26" s="42" t="s">
        <v>1108</v>
      </c>
      <c r="K26" s="42"/>
      <c r="L26" s="42"/>
      <c r="M26" s="42"/>
      <c r="N26" s="42"/>
      <c r="O26" s="42"/>
      <c r="P26" s="42"/>
      <c r="Q26" s="42"/>
      <c r="R26" s="42" t="s">
        <v>1105</v>
      </c>
      <c r="S26" s="42"/>
      <c r="T26" s="42"/>
      <c r="U26" s="46" t="s">
        <v>1106</v>
      </c>
      <c r="V26" s="45"/>
    </row>
    <row r="27" customFormat="false" ht="14.5" hidden="false" customHeight="false" outlineLevel="0" collapsed="false">
      <c r="A27" s="31" t="n">
        <v>9</v>
      </c>
      <c r="B27" s="31" t="s">
        <v>82</v>
      </c>
      <c r="C27" s="32" t="n">
        <v>45</v>
      </c>
      <c r="D27" s="40" t="s">
        <v>1071</v>
      </c>
      <c r="E27" s="42" t="s">
        <v>1210</v>
      </c>
      <c r="F27" s="42"/>
      <c r="G27" s="42" t="s">
        <v>1102</v>
      </c>
      <c r="H27" s="42" t="s">
        <v>1103</v>
      </c>
      <c r="I27" s="42"/>
      <c r="J27" s="42" t="s">
        <v>1104</v>
      </c>
      <c r="K27" s="42"/>
      <c r="L27" s="42"/>
      <c r="M27" s="42"/>
      <c r="N27" s="42"/>
      <c r="O27" s="42"/>
      <c r="P27" s="42"/>
      <c r="Q27" s="42"/>
      <c r="R27" s="42" t="s">
        <v>1105</v>
      </c>
      <c r="S27" s="42"/>
      <c r="T27" s="42"/>
      <c r="U27" s="45" t="s">
        <v>1106</v>
      </c>
      <c r="V27" s="45"/>
    </row>
    <row r="28" customFormat="false" ht="14.5" hidden="false" customHeight="false" outlineLevel="0" collapsed="false">
      <c r="A28" s="31" t="n">
        <v>9</v>
      </c>
      <c r="B28" s="31" t="str">
        <f aca="false">+CONCATENATE("FK",A28)</f>
        <v>FK9</v>
      </c>
      <c r="C28" s="32" t="n">
        <v>45</v>
      </c>
      <c r="D28" s="40" t="s">
        <v>1071</v>
      </c>
      <c r="E28" s="42" t="s">
        <v>1210</v>
      </c>
      <c r="F28" s="42"/>
      <c r="G28" s="42" t="s">
        <v>1102</v>
      </c>
      <c r="H28" s="42" t="s">
        <v>1103</v>
      </c>
      <c r="I28" s="42"/>
      <c r="J28" s="42" t="s">
        <v>1108</v>
      </c>
      <c r="K28" s="42"/>
      <c r="L28" s="42"/>
      <c r="M28" s="42"/>
      <c r="N28" s="42"/>
      <c r="O28" s="42"/>
      <c r="P28" s="42"/>
      <c r="Q28" s="42"/>
      <c r="R28" s="42" t="s">
        <v>1105</v>
      </c>
      <c r="S28" s="42"/>
      <c r="T28" s="42"/>
      <c r="U28" s="45" t="s">
        <v>1106</v>
      </c>
      <c r="V28" s="45"/>
    </row>
    <row r="29" customFormat="false" ht="14.5" hidden="false" customHeight="false" outlineLevel="0" collapsed="false">
      <c r="A29" s="31" t="n">
        <v>9</v>
      </c>
      <c r="B29" s="31" t="str">
        <f aca="false">+CONCATENATE("FK",A29)</f>
        <v>FK9</v>
      </c>
      <c r="C29" s="32" t="n">
        <v>45</v>
      </c>
      <c r="D29" s="40" t="s">
        <v>1071</v>
      </c>
      <c r="E29" s="42" t="s">
        <v>1109</v>
      </c>
      <c r="F29" s="42" t="s">
        <v>1110</v>
      </c>
      <c r="G29" s="42" t="s">
        <v>1102</v>
      </c>
      <c r="H29" s="42" t="s">
        <v>1103</v>
      </c>
      <c r="I29" s="42"/>
      <c r="J29" s="42" t="s">
        <v>1104</v>
      </c>
      <c r="K29" s="42"/>
      <c r="L29" s="42"/>
      <c r="M29" s="42"/>
      <c r="N29" s="42"/>
      <c r="O29" s="42"/>
      <c r="P29" s="42"/>
      <c r="Q29" s="42"/>
      <c r="R29" s="42" t="s">
        <v>1105</v>
      </c>
      <c r="S29" s="42"/>
      <c r="T29" s="42"/>
      <c r="U29" s="45" t="s">
        <v>1106</v>
      </c>
      <c r="V29" s="45"/>
    </row>
    <row r="30" customFormat="false" ht="14.5" hidden="false" customHeight="false" outlineLevel="0" collapsed="false">
      <c r="A30" s="31" t="n">
        <v>9</v>
      </c>
      <c r="B30" s="31" t="str">
        <f aca="false">+CONCATENATE("FK",A30)</f>
        <v>FK9</v>
      </c>
      <c r="C30" s="32" t="n">
        <v>45</v>
      </c>
      <c r="D30" s="40" t="s">
        <v>1071</v>
      </c>
      <c r="E30" s="42" t="s">
        <v>1109</v>
      </c>
      <c r="F30" s="42" t="s">
        <v>1110</v>
      </c>
      <c r="G30" s="42" t="s">
        <v>1102</v>
      </c>
      <c r="H30" s="42" t="s">
        <v>1103</v>
      </c>
      <c r="I30" s="42"/>
      <c r="J30" s="42" t="s">
        <v>1108</v>
      </c>
      <c r="K30" s="42"/>
      <c r="L30" s="42"/>
      <c r="M30" s="42"/>
      <c r="N30" s="42"/>
      <c r="O30" s="42"/>
      <c r="P30" s="42"/>
      <c r="Q30" s="42"/>
      <c r="R30" s="42" t="s">
        <v>1105</v>
      </c>
      <c r="S30" s="42"/>
      <c r="T30" s="42"/>
      <c r="U30" s="45" t="s">
        <v>1106</v>
      </c>
      <c r="V30" s="45"/>
    </row>
    <row r="31" customFormat="false" ht="14.5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50</v>
      </c>
      <c r="D31" s="40" t="s">
        <v>1071</v>
      </c>
      <c r="E31" s="42" t="s">
        <v>1211</v>
      </c>
      <c r="F31" s="42" t="s">
        <v>1113</v>
      </c>
      <c r="G31" s="42" t="s">
        <v>1114</v>
      </c>
      <c r="H31" s="42" t="s">
        <v>1115</v>
      </c>
      <c r="I31" s="42" t="s">
        <v>1116</v>
      </c>
      <c r="J31" s="42" t="s">
        <v>1104</v>
      </c>
      <c r="K31" s="42"/>
      <c r="L31" s="42"/>
      <c r="M31" s="42" t="s">
        <v>1117</v>
      </c>
      <c r="N31" s="42"/>
      <c r="O31" s="42"/>
      <c r="P31" s="42"/>
      <c r="Q31" s="42" t="s">
        <v>1118</v>
      </c>
      <c r="R31" s="42" t="s">
        <v>1105</v>
      </c>
      <c r="S31" s="42" t="s">
        <v>1119</v>
      </c>
      <c r="T31" s="42"/>
      <c r="U31" s="45"/>
      <c r="V31" s="45"/>
    </row>
    <row r="32" customFormat="false" ht="14.5" hidden="false" customHeight="false" outlineLevel="0" collapsed="false">
      <c r="A32" s="31" t="n">
        <v>10</v>
      </c>
      <c r="B32" s="31" t="str">
        <f aca="false">+CONCATENATE("TKN",A32)</f>
        <v>TKN10</v>
      </c>
      <c r="C32" s="32" t="n">
        <v>60</v>
      </c>
      <c r="D32" s="40" t="s">
        <v>1071</v>
      </c>
      <c r="E32" s="42" t="s">
        <v>1212</v>
      </c>
      <c r="F32" s="42" t="s">
        <v>1113</v>
      </c>
      <c r="G32" s="42" t="s">
        <v>1114</v>
      </c>
      <c r="H32" s="42" t="s">
        <v>1115</v>
      </c>
      <c r="I32" s="42" t="s">
        <v>1116</v>
      </c>
      <c r="J32" s="42" t="s">
        <v>1104</v>
      </c>
      <c r="K32" s="42"/>
      <c r="L32" s="42"/>
      <c r="M32" s="42" t="s">
        <v>1117</v>
      </c>
      <c r="N32" s="42"/>
      <c r="O32" s="42"/>
      <c r="P32" s="42"/>
      <c r="Q32" s="42" t="s">
        <v>1118</v>
      </c>
      <c r="R32" s="42" t="s">
        <v>1105</v>
      </c>
      <c r="S32" s="42" t="s">
        <v>1119</v>
      </c>
      <c r="T32" s="42"/>
      <c r="U32" s="45"/>
      <c r="V32" s="45"/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42" t="s">
        <v>1213</v>
      </c>
      <c r="F33" s="42" t="s">
        <v>1128</v>
      </c>
      <c r="G33" s="42" t="s">
        <v>1129</v>
      </c>
      <c r="H33" s="42" t="s">
        <v>1130</v>
      </c>
      <c r="I33" s="42" t="s">
        <v>1116</v>
      </c>
      <c r="J33" s="42" t="s">
        <v>1214</v>
      </c>
      <c r="K33" s="42" t="s">
        <v>1215</v>
      </c>
      <c r="L33" s="42" t="s">
        <v>1216</v>
      </c>
      <c r="M33" s="42" t="s">
        <v>1117</v>
      </c>
      <c r="N33" s="42"/>
      <c r="O33" s="42"/>
      <c r="P33" s="42"/>
      <c r="Q33" s="42" t="s">
        <v>1118</v>
      </c>
      <c r="R33" s="42" t="s">
        <v>1131</v>
      </c>
      <c r="S33" s="42" t="s">
        <v>1119</v>
      </c>
      <c r="T33" s="42"/>
      <c r="U33" s="45" t="s">
        <v>1106</v>
      </c>
      <c r="V33" s="45"/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42" t="s">
        <v>1213</v>
      </c>
      <c r="F34" s="42" t="s">
        <v>1128</v>
      </c>
      <c r="G34" s="42" t="s">
        <v>1129</v>
      </c>
      <c r="H34" s="42" t="s">
        <v>1130</v>
      </c>
      <c r="I34" s="42" t="s">
        <v>1116</v>
      </c>
      <c r="J34" s="42" t="s">
        <v>1217</v>
      </c>
      <c r="K34" s="42" t="s">
        <v>1218</v>
      </c>
      <c r="L34" s="42" t="s">
        <v>1219</v>
      </c>
      <c r="M34" s="42" t="s">
        <v>1117</v>
      </c>
      <c r="N34" s="42"/>
      <c r="O34" s="42"/>
      <c r="P34" s="42"/>
      <c r="Q34" s="42" t="s">
        <v>1118</v>
      </c>
      <c r="R34" s="42" t="s">
        <v>1131</v>
      </c>
      <c r="S34" s="42" t="s">
        <v>1119</v>
      </c>
      <c r="T34" s="42"/>
      <c r="U34" s="45" t="s">
        <v>1106</v>
      </c>
      <c r="V34" s="45"/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42" t="s">
        <v>1213</v>
      </c>
      <c r="F35" s="42" t="s">
        <v>1128</v>
      </c>
      <c r="G35" s="42" t="s">
        <v>1129</v>
      </c>
      <c r="H35" s="42" t="s">
        <v>1130</v>
      </c>
      <c r="I35" s="42" t="s">
        <v>1116</v>
      </c>
      <c r="J35" s="42" t="s">
        <v>1220</v>
      </c>
      <c r="K35" s="42"/>
      <c r="L35" s="42"/>
      <c r="M35" s="42" t="s">
        <v>1117</v>
      </c>
      <c r="N35" s="42"/>
      <c r="O35" s="42"/>
      <c r="P35" s="42"/>
      <c r="Q35" s="42" t="s">
        <v>1118</v>
      </c>
      <c r="R35" s="42" t="s">
        <v>1131</v>
      </c>
      <c r="S35" s="42" t="s">
        <v>1119</v>
      </c>
      <c r="T35" s="42"/>
      <c r="U35" s="45" t="s">
        <v>1106</v>
      </c>
      <c r="V35" s="45"/>
    </row>
    <row r="36" customFormat="false" ht="14.5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1071</v>
      </c>
      <c r="E36" s="42" t="s">
        <v>1213</v>
      </c>
      <c r="F36" s="42" t="s">
        <v>1128</v>
      </c>
      <c r="G36" s="42" t="s">
        <v>1129</v>
      </c>
      <c r="H36" s="42" t="s">
        <v>1130</v>
      </c>
      <c r="I36" s="42" t="s">
        <v>1116</v>
      </c>
      <c r="J36" s="42" t="s">
        <v>1221</v>
      </c>
      <c r="K36" s="42"/>
      <c r="L36" s="42"/>
      <c r="M36" s="42" t="s">
        <v>1117</v>
      </c>
      <c r="N36" s="42"/>
      <c r="O36" s="42"/>
      <c r="P36" s="42"/>
      <c r="Q36" s="42" t="s">
        <v>1118</v>
      </c>
      <c r="R36" s="42" t="s">
        <v>1131</v>
      </c>
      <c r="S36" s="42" t="s">
        <v>1119</v>
      </c>
      <c r="T36" s="42"/>
      <c r="U36" s="45" t="s">
        <v>1106</v>
      </c>
      <c r="V36" s="45"/>
    </row>
    <row r="37" customFormat="false" ht="14.5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1071</v>
      </c>
      <c r="E37" s="42" t="s">
        <v>1213</v>
      </c>
      <c r="F37" s="42" t="s">
        <v>1128</v>
      </c>
      <c r="G37" s="42" t="s">
        <v>1129</v>
      </c>
      <c r="H37" s="42" t="s">
        <v>1130</v>
      </c>
      <c r="I37" s="42" t="s">
        <v>1116</v>
      </c>
      <c r="J37" s="42" t="s">
        <v>1222</v>
      </c>
      <c r="K37" s="42"/>
      <c r="L37" s="42"/>
      <c r="M37" s="42" t="s">
        <v>1117</v>
      </c>
      <c r="N37" s="42"/>
      <c r="O37" s="42"/>
      <c r="P37" s="42"/>
      <c r="Q37" s="42" t="s">
        <v>1118</v>
      </c>
      <c r="R37" s="42" t="s">
        <v>1131</v>
      </c>
      <c r="S37" s="42" t="s">
        <v>1119</v>
      </c>
      <c r="T37" s="42"/>
      <c r="U37" s="45" t="s">
        <v>1106</v>
      </c>
      <c r="V37" s="45"/>
    </row>
    <row r="38" customFormat="false" ht="14.5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70</v>
      </c>
      <c r="D38" s="40" t="s">
        <v>1071</v>
      </c>
      <c r="E38" s="42" t="s">
        <v>1223</v>
      </c>
      <c r="F38" s="42" t="s">
        <v>1128</v>
      </c>
      <c r="G38" s="42" t="s">
        <v>1129</v>
      </c>
      <c r="H38" s="42" t="s">
        <v>1130</v>
      </c>
      <c r="I38" s="42" t="s">
        <v>1116</v>
      </c>
      <c r="J38" s="42" t="s">
        <v>1224</v>
      </c>
      <c r="K38" s="42"/>
      <c r="L38" s="42"/>
      <c r="M38" s="42" t="s">
        <v>1117</v>
      </c>
      <c r="N38" s="42" t="s">
        <v>1225</v>
      </c>
      <c r="O38" s="42"/>
      <c r="P38" s="42"/>
      <c r="Q38" s="42" t="s">
        <v>1118</v>
      </c>
      <c r="R38" s="42" t="s">
        <v>1131</v>
      </c>
      <c r="S38" s="42" t="s">
        <v>1119</v>
      </c>
      <c r="T38" s="42"/>
      <c r="U38" s="45" t="s">
        <v>1106</v>
      </c>
      <c r="V38" s="45"/>
    </row>
    <row r="39" customFormat="false" ht="14.5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70</v>
      </c>
      <c r="D39" s="40" t="s">
        <v>1226</v>
      </c>
      <c r="E39" s="42" t="s">
        <v>1223</v>
      </c>
      <c r="F39" s="42" t="s">
        <v>1128</v>
      </c>
      <c r="G39" s="42" t="s">
        <v>1129</v>
      </c>
      <c r="H39" s="42" t="s">
        <v>1130</v>
      </c>
      <c r="I39" s="42" t="s">
        <v>1116</v>
      </c>
      <c r="J39" s="42" t="s">
        <v>1224</v>
      </c>
      <c r="K39" s="42"/>
      <c r="L39" s="42"/>
      <c r="M39" s="42" t="s">
        <v>1117</v>
      </c>
      <c r="N39" s="42" t="s">
        <v>1225</v>
      </c>
      <c r="O39" s="42" t="s">
        <v>1227</v>
      </c>
      <c r="P39" s="42" t="s">
        <v>1228</v>
      </c>
      <c r="Q39" s="42" t="s">
        <v>1118</v>
      </c>
      <c r="R39" s="42" t="s">
        <v>1131</v>
      </c>
      <c r="S39" s="42" t="s">
        <v>1119</v>
      </c>
      <c r="T39" s="42"/>
      <c r="U39" s="45" t="s">
        <v>1106</v>
      </c>
      <c r="V39" s="45"/>
    </row>
    <row r="40" customFormat="false" ht="14.5" hidden="false" customHeight="false" outlineLevel="0" collapsed="false">
      <c r="A40" s="31" t="n">
        <v>13</v>
      </c>
      <c r="B40" s="31" t="str">
        <f aca="false">+CONCATENATE("TKN",A40)</f>
        <v>TKN13</v>
      </c>
      <c r="C40" s="32" t="n">
        <v>70</v>
      </c>
      <c r="D40" s="40" t="s">
        <v>1071</v>
      </c>
      <c r="E40" s="42" t="s">
        <v>1229</v>
      </c>
      <c r="F40" s="42" t="s">
        <v>1146</v>
      </c>
      <c r="G40" s="42" t="s">
        <v>1147</v>
      </c>
      <c r="H40" s="42" t="s">
        <v>1148</v>
      </c>
      <c r="I40" s="42" t="s">
        <v>1149</v>
      </c>
      <c r="J40" s="42"/>
      <c r="K40" s="42"/>
      <c r="L40" s="42"/>
      <c r="M40" s="42" t="s">
        <v>1117</v>
      </c>
      <c r="N40" s="42" t="s">
        <v>1230</v>
      </c>
      <c r="O40" s="42"/>
      <c r="P40" s="42"/>
      <c r="Q40" s="42" t="s">
        <v>1118</v>
      </c>
      <c r="R40" s="42" t="s">
        <v>1131</v>
      </c>
      <c r="S40" s="42" t="s">
        <v>1119</v>
      </c>
      <c r="T40" s="42"/>
      <c r="U40" s="45"/>
      <c r="V40" s="45"/>
    </row>
    <row r="41" customFormat="false" ht="14.5" hidden="false" customHeight="false" outlineLevel="0" collapsed="false">
      <c r="A41" s="31" t="n">
        <v>13</v>
      </c>
      <c r="B41" s="31" t="str">
        <f aca="false">+CONCATENATE("TKN",A41)</f>
        <v>TKN13</v>
      </c>
      <c r="C41" s="32" t="n">
        <v>70</v>
      </c>
      <c r="D41" s="40" t="s">
        <v>1226</v>
      </c>
      <c r="E41" s="42" t="s">
        <v>1229</v>
      </c>
      <c r="F41" s="42" t="s">
        <v>1146</v>
      </c>
      <c r="G41" s="42" t="s">
        <v>1147</v>
      </c>
      <c r="H41" s="42" t="s">
        <v>1148</v>
      </c>
      <c r="I41" s="42" t="s">
        <v>1149</v>
      </c>
      <c r="J41" s="42"/>
      <c r="K41" s="42"/>
      <c r="L41" s="42"/>
      <c r="M41" s="42" t="s">
        <v>1117</v>
      </c>
      <c r="N41" s="42" t="s">
        <v>1230</v>
      </c>
      <c r="O41" s="42" t="s">
        <v>1231</v>
      </c>
      <c r="P41" s="42" t="s">
        <v>1232</v>
      </c>
      <c r="Q41" s="42" t="s">
        <v>1118</v>
      </c>
      <c r="R41" s="42" t="s">
        <v>1131</v>
      </c>
      <c r="S41" s="42" t="s">
        <v>1119</v>
      </c>
      <c r="T41" s="42"/>
      <c r="U41" s="45"/>
      <c r="V41" s="45"/>
    </row>
    <row r="42" customFormat="false" ht="14.5" hidden="false" customHeight="false" outlineLevel="0" collapsed="false">
      <c r="A42" s="31" t="n">
        <v>13</v>
      </c>
      <c r="B42" s="31" t="str">
        <f aca="false">+CONCATENATE("TKN",A42)</f>
        <v>TKN13</v>
      </c>
      <c r="C42" s="32" t="n">
        <v>80</v>
      </c>
      <c r="D42" s="40" t="s">
        <v>1071</v>
      </c>
      <c r="E42" s="42" t="s">
        <v>1233</v>
      </c>
      <c r="F42" s="42" t="s">
        <v>1146</v>
      </c>
      <c r="G42" s="42" t="s">
        <v>1147</v>
      </c>
      <c r="H42" s="42" t="s">
        <v>1148</v>
      </c>
      <c r="I42" s="42" t="s">
        <v>1149</v>
      </c>
      <c r="J42" s="42"/>
      <c r="K42" s="42"/>
      <c r="L42" s="42"/>
      <c r="M42" s="42" t="s">
        <v>1117</v>
      </c>
      <c r="N42" s="42" t="s">
        <v>1234</v>
      </c>
      <c r="O42" s="42"/>
      <c r="P42" s="42"/>
      <c r="Q42" s="42" t="s">
        <v>1118</v>
      </c>
      <c r="R42" s="42" t="s">
        <v>1131</v>
      </c>
      <c r="S42" s="42" t="s">
        <v>1119</v>
      </c>
      <c r="T42" s="42"/>
      <c r="U42" s="45"/>
      <c r="V42" s="45"/>
    </row>
    <row r="43" customFormat="false" ht="14.5" hidden="false" customHeight="false" outlineLevel="0" collapsed="false">
      <c r="A43" s="31" t="n">
        <v>13</v>
      </c>
      <c r="B43" s="31" t="str">
        <f aca="false">+CONCATENATE("TKN",A43)</f>
        <v>TKN13</v>
      </c>
      <c r="C43" s="32" t="n">
        <v>80</v>
      </c>
      <c r="D43" s="40" t="s">
        <v>1226</v>
      </c>
      <c r="E43" s="42" t="s">
        <v>1233</v>
      </c>
      <c r="F43" s="42" t="s">
        <v>1146</v>
      </c>
      <c r="G43" s="42" t="s">
        <v>1147</v>
      </c>
      <c r="H43" s="42" t="s">
        <v>1148</v>
      </c>
      <c r="I43" s="42" t="s">
        <v>1149</v>
      </c>
      <c r="J43" s="42"/>
      <c r="K43" s="42"/>
      <c r="L43" s="42"/>
      <c r="M43" s="42" t="s">
        <v>1117</v>
      </c>
      <c r="N43" s="42" t="s">
        <v>1234</v>
      </c>
      <c r="O43" s="42" t="s">
        <v>1235</v>
      </c>
      <c r="P43" s="42" t="s">
        <v>1236</v>
      </c>
      <c r="Q43" s="42" t="s">
        <v>1118</v>
      </c>
      <c r="R43" s="42" t="s">
        <v>1131</v>
      </c>
      <c r="S43" s="42" t="s">
        <v>1119</v>
      </c>
      <c r="T43" s="42"/>
      <c r="U43" s="45"/>
      <c r="V43" s="45"/>
    </row>
    <row r="44" customFormat="false" ht="14.5" hidden="false" customHeight="false" outlineLevel="0" collapsed="false">
      <c r="A44" s="31" t="n">
        <v>13</v>
      </c>
      <c r="B44" s="31" t="str">
        <f aca="false">+CONCATENATE("TKN",A44)</f>
        <v>TKN13</v>
      </c>
      <c r="C44" s="32" t="n">
        <v>90</v>
      </c>
      <c r="D44" s="40" t="s">
        <v>1071</v>
      </c>
      <c r="E44" s="42" t="s">
        <v>1237</v>
      </c>
      <c r="F44" s="42" t="s">
        <v>1146</v>
      </c>
      <c r="G44" s="42" t="s">
        <v>1147</v>
      </c>
      <c r="H44" s="42" t="s">
        <v>1148</v>
      </c>
      <c r="I44" s="42" t="s">
        <v>1149</v>
      </c>
      <c r="J44" s="42"/>
      <c r="K44" s="42"/>
      <c r="L44" s="42"/>
      <c r="M44" s="42" t="s">
        <v>1117</v>
      </c>
      <c r="N44" s="42" t="s">
        <v>1238</v>
      </c>
      <c r="O44" s="42"/>
      <c r="P44" s="42"/>
      <c r="Q44" s="42" t="s">
        <v>1118</v>
      </c>
      <c r="R44" s="42" t="s">
        <v>1131</v>
      </c>
      <c r="S44" s="42" t="s">
        <v>1119</v>
      </c>
      <c r="T44" s="42"/>
      <c r="U44" s="45"/>
      <c r="V44" s="45"/>
    </row>
    <row r="45" customFormat="false" ht="14.5" hidden="false" customHeight="false" outlineLevel="0" collapsed="false">
      <c r="A45" s="31" t="n">
        <v>13</v>
      </c>
      <c r="B45" s="31" t="str">
        <f aca="false">+CONCATENATE("TKN",A45)</f>
        <v>TKN13</v>
      </c>
      <c r="C45" s="32" t="n">
        <v>90</v>
      </c>
      <c r="D45" s="40" t="s">
        <v>1226</v>
      </c>
      <c r="E45" s="42" t="s">
        <v>1237</v>
      </c>
      <c r="F45" s="42" t="s">
        <v>1146</v>
      </c>
      <c r="G45" s="42" t="s">
        <v>1147</v>
      </c>
      <c r="H45" s="42" t="s">
        <v>1148</v>
      </c>
      <c r="I45" s="42" t="s">
        <v>1149</v>
      </c>
      <c r="J45" s="42"/>
      <c r="K45" s="42"/>
      <c r="L45" s="42"/>
      <c r="M45" s="42" t="s">
        <v>1117</v>
      </c>
      <c r="N45" s="42" t="s">
        <v>1238</v>
      </c>
      <c r="O45" s="42" t="s">
        <v>1239</v>
      </c>
      <c r="P45" s="42" t="s">
        <v>1240</v>
      </c>
      <c r="Q45" s="42" t="s">
        <v>1118</v>
      </c>
      <c r="R45" s="42" t="s">
        <v>1131</v>
      </c>
      <c r="S45" s="42" t="s">
        <v>1119</v>
      </c>
      <c r="T45" s="42"/>
      <c r="U45" s="45"/>
      <c r="V45" s="45"/>
    </row>
    <row r="46" customFormat="false" ht="14.5" hidden="false" customHeight="false" outlineLevel="0" collapsed="false">
      <c r="A46" s="31" t="n">
        <v>15</v>
      </c>
      <c r="B46" s="31" t="str">
        <f aca="false">+CONCATENATE("TKN",A46)</f>
        <v>TKN15</v>
      </c>
      <c r="C46" s="32" t="n">
        <v>90</v>
      </c>
      <c r="D46" s="40" t="s">
        <v>1071</v>
      </c>
      <c r="E46" s="42" t="s">
        <v>1241</v>
      </c>
      <c r="F46" s="42" t="s">
        <v>1169</v>
      </c>
      <c r="G46" s="42" t="s">
        <v>1170</v>
      </c>
      <c r="H46" s="42" t="s">
        <v>1171</v>
      </c>
      <c r="I46" s="42" t="s">
        <v>1149</v>
      </c>
      <c r="J46" s="42"/>
      <c r="K46" s="42"/>
      <c r="L46" s="42"/>
      <c r="M46" s="42" t="s">
        <v>1117</v>
      </c>
      <c r="N46" s="42" t="s">
        <v>1238</v>
      </c>
      <c r="O46" s="42"/>
      <c r="P46" s="42"/>
      <c r="Q46" s="42" t="s">
        <v>1118</v>
      </c>
      <c r="R46" s="42" t="s">
        <v>1131</v>
      </c>
      <c r="S46" s="42" t="s">
        <v>1119</v>
      </c>
      <c r="T46" s="42"/>
      <c r="U46" s="45"/>
      <c r="V46" s="45"/>
    </row>
    <row r="47" customFormat="false" ht="14.5" hidden="false" customHeight="false" outlineLevel="0" collapsed="false">
      <c r="A47" s="31" t="n">
        <v>15</v>
      </c>
      <c r="B47" s="31" t="str">
        <f aca="false">+CONCATENATE("TKN",A47)</f>
        <v>TKN15</v>
      </c>
      <c r="C47" s="32" t="n">
        <v>90</v>
      </c>
      <c r="D47" s="40" t="s">
        <v>1226</v>
      </c>
      <c r="E47" s="42" t="s">
        <v>1241</v>
      </c>
      <c r="F47" s="42" t="s">
        <v>1169</v>
      </c>
      <c r="G47" s="42" t="s">
        <v>1170</v>
      </c>
      <c r="H47" s="42" t="s">
        <v>1171</v>
      </c>
      <c r="I47" s="42" t="s">
        <v>1149</v>
      </c>
      <c r="J47" s="42"/>
      <c r="K47" s="42"/>
      <c r="L47" s="42"/>
      <c r="M47" s="42" t="s">
        <v>1117</v>
      </c>
      <c r="N47" s="42" t="s">
        <v>1238</v>
      </c>
      <c r="O47" s="42" t="s">
        <v>1239</v>
      </c>
      <c r="P47" s="42" t="s">
        <v>1240</v>
      </c>
      <c r="Q47" s="42" t="s">
        <v>1118</v>
      </c>
      <c r="R47" s="42" t="s">
        <v>1131</v>
      </c>
      <c r="S47" s="42" t="s">
        <v>1119</v>
      </c>
      <c r="T47" s="42"/>
      <c r="U47" s="45"/>
      <c r="V47" s="45"/>
    </row>
    <row r="48" customFormat="false" ht="14.5" hidden="false" customHeight="false" outlineLevel="0" collapsed="false">
      <c r="A48" s="31" t="n">
        <v>15</v>
      </c>
      <c r="B48" s="31" t="str">
        <f aca="false">+CONCATENATE("TKN",A48)</f>
        <v>TKN15</v>
      </c>
      <c r="C48" s="32" t="n">
        <v>100</v>
      </c>
      <c r="D48" s="40" t="s">
        <v>1071</v>
      </c>
      <c r="E48" s="42" t="s">
        <v>1242</v>
      </c>
      <c r="F48" s="42" t="s">
        <v>1169</v>
      </c>
      <c r="G48" s="42" t="s">
        <v>1170</v>
      </c>
      <c r="H48" s="42" t="s">
        <v>1171</v>
      </c>
      <c r="I48" s="42" t="s">
        <v>1149</v>
      </c>
      <c r="J48" s="42"/>
      <c r="K48" s="42"/>
      <c r="L48" s="42"/>
      <c r="M48" s="42" t="s">
        <v>1117</v>
      </c>
      <c r="N48" s="42" t="s">
        <v>1243</v>
      </c>
      <c r="O48" s="42"/>
      <c r="P48" s="42"/>
      <c r="Q48" s="42" t="s">
        <v>1118</v>
      </c>
      <c r="R48" s="42" t="s">
        <v>1131</v>
      </c>
      <c r="S48" s="42" t="s">
        <v>1119</v>
      </c>
      <c r="T48" s="42"/>
      <c r="U48" s="45"/>
      <c r="V48" s="45"/>
    </row>
    <row r="49" customFormat="false" ht="14.5" hidden="false" customHeight="false" outlineLevel="0" collapsed="false">
      <c r="A49" s="31" t="n">
        <v>15</v>
      </c>
      <c r="B49" s="31" t="str">
        <f aca="false">+CONCATENATE("TKN",A49)</f>
        <v>TKN15</v>
      </c>
      <c r="C49" s="32" t="n">
        <v>100</v>
      </c>
      <c r="D49" s="40" t="s">
        <v>1226</v>
      </c>
      <c r="E49" s="42" t="s">
        <v>1242</v>
      </c>
      <c r="F49" s="42" t="s">
        <v>1169</v>
      </c>
      <c r="G49" s="42" t="s">
        <v>1170</v>
      </c>
      <c r="H49" s="42" t="s">
        <v>1171</v>
      </c>
      <c r="I49" s="42" t="s">
        <v>1149</v>
      </c>
      <c r="J49" s="42"/>
      <c r="K49" s="42"/>
      <c r="L49" s="42"/>
      <c r="M49" s="42" t="s">
        <v>1117</v>
      </c>
      <c r="N49" s="42" t="s">
        <v>1243</v>
      </c>
      <c r="O49" s="42" t="s">
        <v>1244</v>
      </c>
      <c r="P49" s="42" t="s">
        <v>1245</v>
      </c>
      <c r="Q49" s="42" t="s">
        <v>1118</v>
      </c>
      <c r="R49" s="42" t="s">
        <v>1131</v>
      </c>
      <c r="S49" s="42" t="s">
        <v>1119</v>
      </c>
      <c r="T49" s="42"/>
      <c r="U49" s="45"/>
      <c r="V49" s="45"/>
    </row>
    <row r="50" customFormat="false" ht="14.5" hidden="false" customHeight="false" outlineLevel="0" collapsed="false">
      <c r="A50" s="31" t="n">
        <v>17</v>
      </c>
      <c r="B50" s="31" t="str">
        <f aca="false">+CONCATENATE("TKN",A50)</f>
        <v>TKN17</v>
      </c>
      <c r="C50" s="32" t="n">
        <v>100</v>
      </c>
      <c r="D50" s="40" t="s">
        <v>1071</v>
      </c>
      <c r="E50" s="42" t="s">
        <v>1246</v>
      </c>
      <c r="F50" s="42" t="s">
        <v>1180</v>
      </c>
      <c r="G50" s="42" t="s">
        <v>1181</v>
      </c>
      <c r="H50" s="42" t="s">
        <v>1182</v>
      </c>
      <c r="I50" s="42" t="s">
        <v>1183</v>
      </c>
      <c r="J50" s="42"/>
      <c r="K50" s="42"/>
      <c r="L50" s="42"/>
      <c r="M50" s="42" t="s">
        <v>1177</v>
      </c>
      <c r="N50" s="42"/>
      <c r="O50" s="42"/>
      <c r="P50" s="42"/>
      <c r="Q50" s="42" t="s">
        <v>1178</v>
      </c>
      <c r="R50" s="42" t="s">
        <v>1184</v>
      </c>
      <c r="S50" s="42" t="s">
        <v>1119</v>
      </c>
      <c r="T50" s="42"/>
      <c r="U50" s="45"/>
      <c r="V50" s="45"/>
    </row>
    <row r="51" customFormat="false" ht="14.5" hidden="false" customHeight="false" outlineLevel="0" collapsed="false">
      <c r="A51" s="31" t="n">
        <v>17</v>
      </c>
      <c r="B51" s="31" t="str">
        <f aca="false">+CONCATENATE("TKN",A51)</f>
        <v>TKN17</v>
      </c>
      <c r="C51" s="32" t="n">
        <v>120</v>
      </c>
      <c r="D51" s="40" t="s">
        <v>1071</v>
      </c>
      <c r="E51" s="42" t="s">
        <v>1247</v>
      </c>
      <c r="F51" s="42" t="s">
        <v>1180</v>
      </c>
      <c r="G51" s="42" t="s">
        <v>1181</v>
      </c>
      <c r="H51" s="42" t="s">
        <v>1182</v>
      </c>
      <c r="I51" s="42" t="s">
        <v>1183</v>
      </c>
      <c r="J51" s="42"/>
      <c r="K51" s="42"/>
      <c r="L51" s="42"/>
      <c r="M51" s="42" t="s">
        <v>1177</v>
      </c>
      <c r="N51" s="42"/>
      <c r="O51" s="42"/>
      <c r="P51" s="42"/>
      <c r="Q51" s="42" t="s">
        <v>1178</v>
      </c>
      <c r="R51" s="42" t="s">
        <v>1184</v>
      </c>
      <c r="S51" s="42" t="s">
        <v>1119</v>
      </c>
      <c r="T51" s="42"/>
      <c r="U51" s="45"/>
      <c r="V51" s="45"/>
    </row>
    <row r="52" customFormat="false" ht="14.5" hidden="false" customHeight="false" outlineLevel="0" collapsed="false">
      <c r="A52" s="31" t="n">
        <v>19</v>
      </c>
      <c r="B52" s="31" t="str">
        <f aca="false">+CONCATENATE("TKN",A52)</f>
        <v>TKN19</v>
      </c>
      <c r="C52" s="32" t="n">
        <v>120</v>
      </c>
      <c r="D52" s="40" t="s">
        <v>1071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5"/>
      <c r="V52" s="45"/>
    </row>
    <row r="53" customFormat="false" ht="14.5" hidden="false" customHeight="false" outlineLevel="0" collapsed="false">
      <c r="A53" s="31" t="n">
        <v>19</v>
      </c>
      <c r="B53" s="31" t="str">
        <f aca="false">+CONCATENATE("TKN",A53)</f>
        <v>TKN19</v>
      </c>
      <c r="C53" s="32" t="n">
        <v>140</v>
      </c>
      <c r="D53" s="40" t="s">
        <v>1071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5"/>
      <c r="V53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0" activePane="bottomLeft" state="frozen"/>
      <selection pane="topLeft" activeCell="A1" activeCellId="0" sqref="A1"/>
      <selection pane="bottomLeft" activeCell="M80" activeCellId="0" sqref="M80"/>
    </sheetView>
  </sheetViews>
  <sheetFormatPr defaultColWidth="10.61328125" defaultRowHeight="14.5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31" width="15.54"/>
    <col collapsed="false" customWidth="true" hidden="false" outlineLevel="0" max="9" min="9" style="31" width="15.72"/>
    <col collapsed="false" customWidth="true" hidden="false" outlineLevel="0" max="13" min="13" style="0" width="13.02"/>
    <col collapsed="false" customWidth="true" hidden="false" outlineLevel="0" max="15" min="14" style="0" width="13.44"/>
    <col collapsed="false" customWidth="true" hidden="false" outlineLevel="0" max="16" min="16" style="0" width="12.56"/>
    <col collapsed="false" customWidth="true" hidden="false" outlineLevel="0" max="17" min="17" style="0" width="13.02"/>
    <col collapsed="false" customWidth="true" hidden="false" outlineLevel="0" max="19" min="18" style="0" width="13.44"/>
    <col collapsed="false" customWidth="true" hidden="false" outlineLevel="0" max="20" min="20" style="0" width="13.71"/>
    <col collapsed="false" customWidth="true" hidden="false" outlineLevel="0" max="24" min="21" style="0" width="13.02"/>
  </cols>
  <sheetData>
    <row r="1" customFormat="false" ht="14.5" hidden="false" customHeight="false" outlineLevel="0" collapsed="false">
      <c r="C1" s="0" t="s">
        <v>1248</v>
      </c>
    </row>
    <row r="2" customFormat="false" ht="14.5" hidden="false" customHeight="false" outlineLevel="0" collapsed="false">
      <c r="C2" s="0" t="s">
        <v>1249</v>
      </c>
      <c r="D2" s="0" t="s">
        <v>1249</v>
      </c>
      <c r="E2" s="0" t="s">
        <v>1249</v>
      </c>
      <c r="F2" s="0" t="s">
        <v>1249</v>
      </c>
      <c r="G2" s="0" t="s">
        <v>1249</v>
      </c>
      <c r="H2" s="0" t="s">
        <v>1249</v>
      </c>
      <c r="J2" s="0" t="s">
        <v>1250</v>
      </c>
      <c r="K2" s="0" t="s">
        <v>1250</v>
      </c>
      <c r="L2" s="0" t="s">
        <v>1250</v>
      </c>
      <c r="N2" s="0" t="s">
        <v>1251</v>
      </c>
      <c r="O2" s="0" t="s">
        <v>1251</v>
      </c>
      <c r="P2" s="0" t="s">
        <v>1251</v>
      </c>
      <c r="R2" s="0" t="s">
        <v>1252</v>
      </c>
      <c r="S2" s="0" t="s">
        <v>1252</v>
      </c>
      <c r="T2" s="0" t="s">
        <v>1252</v>
      </c>
      <c r="V2" s="0" t="s">
        <v>1253</v>
      </c>
      <c r="W2" s="0" t="s">
        <v>1253</v>
      </c>
      <c r="X2" s="0" t="s">
        <v>1253</v>
      </c>
    </row>
    <row r="3" s="34" customFormat="true" ht="43.5" hidden="false" customHeight="false" outlineLevel="0" collapsed="false">
      <c r="A3" s="34" t="s">
        <v>1254</v>
      </c>
      <c r="B3" s="47" t="s">
        <v>1255</v>
      </c>
      <c r="C3" s="34" t="s">
        <v>1256</v>
      </c>
      <c r="D3" s="34" t="s">
        <v>1257</v>
      </c>
      <c r="E3" s="34" t="s">
        <v>1258</v>
      </c>
      <c r="F3" s="34" t="s">
        <v>1259</v>
      </c>
      <c r="G3" s="34" t="s">
        <v>1260</v>
      </c>
      <c r="H3" s="34" t="s">
        <v>1261</v>
      </c>
      <c r="I3" s="47" t="s">
        <v>1255</v>
      </c>
      <c r="J3" s="34" t="s">
        <v>1262</v>
      </c>
      <c r="K3" s="34" t="s">
        <v>1263</v>
      </c>
      <c r="L3" s="34" t="s">
        <v>1264</v>
      </c>
      <c r="M3" s="47" t="s">
        <v>1255</v>
      </c>
      <c r="N3" s="34" t="s">
        <v>1265</v>
      </c>
      <c r="O3" s="34" t="s">
        <v>1266</v>
      </c>
      <c r="P3" s="34" t="s">
        <v>1267</v>
      </c>
      <c r="Q3" s="47" t="s">
        <v>1255</v>
      </c>
      <c r="R3" s="34" t="s">
        <v>1268</v>
      </c>
      <c r="S3" s="34" t="s">
        <v>1269</v>
      </c>
      <c r="T3" s="34" t="s">
        <v>1270</v>
      </c>
      <c r="U3" s="47" t="s">
        <v>1255</v>
      </c>
      <c r="V3" s="34" t="s">
        <v>1271</v>
      </c>
      <c r="W3" s="34" t="s">
        <v>1272</v>
      </c>
      <c r="X3" s="34" t="s">
        <v>1273</v>
      </c>
    </row>
    <row r="4" customFormat="false" ht="14.5" hidden="false" customHeight="false" outlineLevel="0" collapsed="false">
      <c r="A4" s="0" t="s">
        <v>20</v>
      </c>
      <c r="B4" s="48" t="s">
        <v>1274</v>
      </c>
      <c r="C4" s="0" t="s">
        <v>1275</v>
      </c>
      <c r="D4" s="0" t="s">
        <v>1275</v>
      </c>
      <c r="E4" s="0" t="s">
        <v>1275</v>
      </c>
      <c r="F4" s="0" t="s">
        <v>1275</v>
      </c>
      <c r="G4" s="0" t="s">
        <v>1275</v>
      </c>
      <c r="H4" s="0" t="s">
        <v>1275</v>
      </c>
      <c r="I4" s="48"/>
      <c r="M4" s="49"/>
      <c r="Q4" s="49"/>
      <c r="U4" s="49"/>
    </row>
    <row r="5" customFormat="false" ht="14.5" hidden="false" customHeight="false" outlineLevel="0" collapsed="false">
      <c r="A5" s="0" t="s">
        <v>20</v>
      </c>
      <c r="B5" s="48" t="s">
        <v>1274</v>
      </c>
      <c r="C5" s="0" t="s">
        <v>1276</v>
      </c>
      <c r="D5" s="0" t="s">
        <v>1276</v>
      </c>
      <c r="E5" s="0" t="s">
        <v>1276</v>
      </c>
      <c r="F5" s="0" t="s">
        <v>1276</v>
      </c>
      <c r="G5" s="0" t="s">
        <v>1276</v>
      </c>
      <c r="H5" s="0" t="s">
        <v>1276</v>
      </c>
      <c r="I5" s="48" t="s">
        <v>1274</v>
      </c>
      <c r="J5" s="0" t="s">
        <v>1276</v>
      </c>
      <c r="K5" s="0" t="s">
        <v>1276</v>
      </c>
      <c r="L5" s="0" t="s">
        <v>1276</v>
      </c>
      <c r="M5" s="49"/>
      <c r="Q5" s="49"/>
      <c r="U5" s="49"/>
    </row>
    <row r="6" customFormat="false" ht="14.5" hidden="false" customHeight="false" outlineLevel="0" collapsed="false">
      <c r="A6" s="0" t="s">
        <v>20</v>
      </c>
      <c r="B6" s="48" t="s">
        <v>1274</v>
      </c>
      <c r="C6" s="0" t="s">
        <v>1277</v>
      </c>
      <c r="D6" s="0" t="s">
        <v>1277</v>
      </c>
      <c r="E6" s="0" t="s">
        <v>1277</v>
      </c>
      <c r="F6" s="0" t="s">
        <v>1277</v>
      </c>
      <c r="G6" s="0" t="s">
        <v>1277</v>
      </c>
      <c r="H6" s="0" t="s">
        <v>1277</v>
      </c>
      <c r="I6" s="48"/>
      <c r="M6" s="49"/>
      <c r="Q6" s="49"/>
      <c r="U6" s="49"/>
    </row>
    <row r="7" customFormat="false" ht="14.5" hidden="false" customHeight="false" outlineLevel="0" collapsed="false">
      <c r="A7" s="0" t="s">
        <v>29</v>
      </c>
      <c r="B7" s="48" t="s">
        <v>14</v>
      </c>
      <c r="C7" s="0" t="s">
        <v>1278</v>
      </c>
      <c r="D7" s="0" t="s">
        <v>1278</v>
      </c>
      <c r="E7" s="0" t="s">
        <v>1278</v>
      </c>
      <c r="F7" s="0" t="s">
        <v>1278</v>
      </c>
      <c r="G7" s="0" t="s">
        <v>1278</v>
      </c>
      <c r="H7" s="0" t="s">
        <v>1278</v>
      </c>
      <c r="I7" s="48" t="s">
        <v>14</v>
      </c>
      <c r="J7" s="0" t="s">
        <v>1278</v>
      </c>
      <c r="K7" s="0" t="s">
        <v>1278</v>
      </c>
      <c r="L7" s="0" t="s">
        <v>1278</v>
      </c>
      <c r="M7" s="49"/>
      <c r="Q7" s="49"/>
      <c r="U7" s="49"/>
    </row>
    <row r="8" customFormat="false" ht="14.5" hidden="false" customHeight="false" outlineLevel="0" collapsed="false">
      <c r="A8" s="0" t="s">
        <v>29</v>
      </c>
      <c r="B8" s="48" t="s">
        <v>14</v>
      </c>
      <c r="C8" s="0" t="s">
        <v>1279</v>
      </c>
      <c r="D8" s="0" t="s">
        <v>1279</v>
      </c>
      <c r="E8" s="0" t="s">
        <v>1279</v>
      </c>
      <c r="F8" s="0" t="s">
        <v>1279</v>
      </c>
      <c r="G8" s="0" t="s">
        <v>1279</v>
      </c>
      <c r="H8" s="0" t="s">
        <v>1279</v>
      </c>
      <c r="I8" s="48" t="s">
        <v>14</v>
      </c>
      <c r="J8" s="0" t="s">
        <v>1279</v>
      </c>
      <c r="K8" s="0" t="s">
        <v>1279</v>
      </c>
      <c r="L8" s="0" t="s">
        <v>1279</v>
      </c>
      <c r="M8" s="49"/>
      <c r="Q8" s="49"/>
      <c r="U8" s="49"/>
    </row>
    <row r="9" customFormat="false" ht="14.5" hidden="false" customHeight="false" outlineLevel="0" collapsed="false">
      <c r="A9" s="0" t="s">
        <v>29</v>
      </c>
      <c r="B9" s="48" t="s">
        <v>1274</v>
      </c>
      <c r="C9" s="0" t="s">
        <v>1280</v>
      </c>
      <c r="D9" s="0" t="s">
        <v>1280</v>
      </c>
      <c r="E9" s="0" t="s">
        <v>1280</v>
      </c>
      <c r="F9" s="0" t="s">
        <v>1280</v>
      </c>
      <c r="G9" s="0" t="s">
        <v>1280</v>
      </c>
      <c r="H9" s="0" t="s">
        <v>1280</v>
      </c>
      <c r="I9" s="48"/>
      <c r="M9" s="49"/>
      <c r="Q9" s="49"/>
      <c r="U9" s="49"/>
    </row>
    <row r="10" customFormat="false" ht="14.5" hidden="false" customHeight="false" outlineLevel="0" collapsed="false">
      <c r="A10" s="0" t="s">
        <v>29</v>
      </c>
      <c r="B10" s="48" t="s">
        <v>1274</v>
      </c>
      <c r="C10" s="0" t="s">
        <v>1281</v>
      </c>
      <c r="D10" s="0" t="s">
        <v>1281</v>
      </c>
      <c r="E10" s="0" t="s">
        <v>1281</v>
      </c>
      <c r="F10" s="0" t="s">
        <v>1281</v>
      </c>
      <c r="G10" s="0" t="s">
        <v>1281</v>
      </c>
      <c r="H10" s="0" t="s">
        <v>1281</v>
      </c>
      <c r="I10" s="48" t="s">
        <v>1274</v>
      </c>
      <c r="J10" s="0" t="s">
        <v>1281</v>
      </c>
      <c r="K10" s="0" t="s">
        <v>1281</v>
      </c>
      <c r="L10" s="0" t="s">
        <v>1281</v>
      </c>
      <c r="M10" s="49"/>
      <c r="Q10" s="49"/>
      <c r="U10" s="49"/>
    </row>
    <row r="11" customFormat="false" ht="14.5" hidden="false" customHeight="false" outlineLevel="0" collapsed="false">
      <c r="A11" s="0" t="s">
        <v>29</v>
      </c>
      <c r="B11" s="48" t="s">
        <v>1274</v>
      </c>
      <c r="C11" s="0" t="s">
        <v>1282</v>
      </c>
      <c r="D11" s="0" t="s">
        <v>1282</v>
      </c>
      <c r="E11" s="0" t="s">
        <v>1282</v>
      </c>
      <c r="F11" s="0" t="s">
        <v>1282</v>
      </c>
      <c r="G11" s="0" t="s">
        <v>1282</v>
      </c>
      <c r="H11" s="0" t="s">
        <v>1282</v>
      </c>
      <c r="I11" s="48"/>
      <c r="M11" s="49"/>
      <c r="Q11" s="49"/>
      <c r="U11" s="49"/>
    </row>
    <row r="12" customFormat="false" ht="14.5" hidden="false" customHeight="false" outlineLevel="0" collapsed="false">
      <c r="A12" s="0" t="s">
        <v>29</v>
      </c>
      <c r="B12" s="48" t="s">
        <v>14</v>
      </c>
      <c r="C12" s="0" t="s">
        <v>1283</v>
      </c>
      <c r="D12" s="0" t="s">
        <v>1283</v>
      </c>
      <c r="E12" s="0" t="s">
        <v>1283</v>
      </c>
      <c r="F12" s="0" t="s">
        <v>1283</v>
      </c>
      <c r="G12" s="0" t="s">
        <v>1283</v>
      </c>
      <c r="H12" s="0" t="s">
        <v>1283</v>
      </c>
      <c r="I12" s="48"/>
      <c r="M12" s="49"/>
      <c r="Q12" s="49"/>
      <c r="U12" s="49"/>
    </row>
    <row r="13" customFormat="false" ht="14.5" hidden="false" customHeight="false" outlineLevel="0" collapsed="false">
      <c r="A13" s="0" t="s">
        <v>33</v>
      </c>
      <c r="B13" s="48" t="s">
        <v>14</v>
      </c>
      <c r="C13" s="0" t="s">
        <v>1284</v>
      </c>
      <c r="D13" s="0" t="s">
        <v>1284</v>
      </c>
      <c r="E13" s="0" t="s">
        <v>1284</v>
      </c>
      <c r="F13" s="0" t="s">
        <v>1284</v>
      </c>
      <c r="G13" s="0" t="s">
        <v>1284</v>
      </c>
      <c r="H13" s="0" t="s">
        <v>1284</v>
      </c>
      <c r="I13" s="48" t="s">
        <v>14</v>
      </c>
      <c r="J13" s="0" t="s">
        <v>1284</v>
      </c>
      <c r="K13" s="0" t="s">
        <v>1284</v>
      </c>
      <c r="L13" s="0" t="s">
        <v>1284</v>
      </c>
      <c r="M13" s="49"/>
      <c r="Q13" s="49"/>
      <c r="U13" s="49"/>
    </row>
    <row r="14" customFormat="false" ht="14.5" hidden="false" customHeight="false" outlineLevel="0" collapsed="false">
      <c r="A14" s="0" t="s">
        <v>33</v>
      </c>
      <c r="B14" s="48" t="s">
        <v>14</v>
      </c>
      <c r="C14" s="0" t="s">
        <v>1285</v>
      </c>
      <c r="D14" s="0" t="s">
        <v>1285</v>
      </c>
      <c r="E14" s="0" t="s">
        <v>1285</v>
      </c>
      <c r="F14" s="0" t="s">
        <v>1285</v>
      </c>
      <c r="G14" s="0" t="s">
        <v>1285</v>
      </c>
      <c r="H14" s="0" t="s">
        <v>1285</v>
      </c>
      <c r="I14" s="48" t="s">
        <v>14</v>
      </c>
      <c r="J14" s="0" t="s">
        <v>1285</v>
      </c>
      <c r="K14" s="0" t="s">
        <v>1285</v>
      </c>
      <c r="L14" s="0" t="s">
        <v>1285</v>
      </c>
      <c r="M14" s="49"/>
      <c r="Q14" s="49"/>
      <c r="U14" s="49"/>
    </row>
    <row r="15" customFormat="false" ht="14.5" hidden="false" customHeight="false" outlineLevel="0" collapsed="false">
      <c r="A15" s="0" t="s">
        <v>33</v>
      </c>
      <c r="B15" s="48" t="s">
        <v>1274</v>
      </c>
      <c r="C15" s="0" t="s">
        <v>1286</v>
      </c>
      <c r="D15" s="0" t="s">
        <v>1286</v>
      </c>
      <c r="E15" s="0" t="s">
        <v>1286</v>
      </c>
      <c r="F15" s="0" t="s">
        <v>1286</v>
      </c>
      <c r="G15" s="0" t="s">
        <v>1286</v>
      </c>
      <c r="H15" s="0" t="s">
        <v>1286</v>
      </c>
      <c r="I15" s="48" t="s">
        <v>1274</v>
      </c>
      <c r="J15" s="0" t="s">
        <v>1286</v>
      </c>
      <c r="K15" s="0" t="s">
        <v>1286</v>
      </c>
      <c r="L15" s="0" t="s">
        <v>1286</v>
      </c>
      <c r="M15" s="49"/>
      <c r="Q15" s="49"/>
      <c r="U15" s="49"/>
    </row>
    <row r="16" customFormat="false" ht="14.5" hidden="false" customHeight="false" outlineLevel="0" collapsed="false">
      <c r="A16" s="0" t="s">
        <v>33</v>
      </c>
      <c r="B16" s="48" t="s">
        <v>1274</v>
      </c>
      <c r="C16" s="0" t="s">
        <v>1287</v>
      </c>
      <c r="D16" s="0" t="s">
        <v>1287</v>
      </c>
      <c r="E16" s="0" t="s">
        <v>1287</v>
      </c>
      <c r="F16" s="0" t="s">
        <v>1287</v>
      </c>
      <c r="G16" s="0" t="s">
        <v>1287</v>
      </c>
      <c r="H16" s="0" t="s">
        <v>1287</v>
      </c>
      <c r="I16" s="48"/>
      <c r="M16" s="49"/>
      <c r="Q16" s="49"/>
      <c r="U16" s="49"/>
    </row>
    <row r="17" customFormat="false" ht="14.5" hidden="false" customHeight="false" outlineLevel="0" collapsed="false">
      <c r="A17" s="0" t="s">
        <v>33</v>
      </c>
      <c r="B17" s="48" t="s">
        <v>14</v>
      </c>
      <c r="C17" s="0" t="s">
        <v>1288</v>
      </c>
      <c r="D17" s="0" t="s">
        <v>1288</v>
      </c>
      <c r="E17" s="0" t="s">
        <v>1288</v>
      </c>
      <c r="F17" s="0" t="s">
        <v>1288</v>
      </c>
      <c r="G17" s="0" t="s">
        <v>1288</v>
      </c>
      <c r="H17" s="0" t="s">
        <v>1288</v>
      </c>
      <c r="I17" s="48"/>
      <c r="M17" s="49"/>
      <c r="Q17" s="49"/>
      <c r="U17" s="49"/>
    </row>
    <row r="18" customFormat="false" ht="14.5" hidden="false" customHeight="false" outlineLevel="0" collapsed="false">
      <c r="A18" s="0" t="s">
        <v>38</v>
      </c>
      <c r="B18" s="48" t="s">
        <v>14</v>
      </c>
      <c r="C18" s="0" t="s">
        <v>1289</v>
      </c>
      <c r="D18" s="0" t="s">
        <v>1289</v>
      </c>
      <c r="E18" s="0" t="s">
        <v>1289</v>
      </c>
      <c r="F18" s="0" t="s">
        <v>1289</v>
      </c>
      <c r="G18" s="0" t="s">
        <v>1289</v>
      </c>
      <c r="H18" s="0" t="s">
        <v>1289</v>
      </c>
      <c r="I18" s="48" t="s">
        <v>14</v>
      </c>
      <c r="J18" s="0" t="s">
        <v>1289</v>
      </c>
      <c r="K18" s="0" t="s">
        <v>1289</v>
      </c>
      <c r="L18" s="0" t="s">
        <v>1289</v>
      </c>
      <c r="M18" s="49"/>
      <c r="Q18" s="49"/>
      <c r="U18" s="49"/>
    </row>
    <row r="19" customFormat="false" ht="14.5" hidden="false" customHeight="false" outlineLevel="0" collapsed="false">
      <c r="A19" s="0" t="s">
        <v>38</v>
      </c>
      <c r="B19" s="48" t="s">
        <v>14</v>
      </c>
      <c r="C19" s="0" t="s">
        <v>1290</v>
      </c>
      <c r="D19" s="0" t="s">
        <v>1290</v>
      </c>
      <c r="E19" s="0" t="s">
        <v>1290</v>
      </c>
      <c r="F19" s="0" t="s">
        <v>1290</v>
      </c>
      <c r="G19" s="0" t="s">
        <v>1290</v>
      </c>
      <c r="H19" s="0" t="s">
        <v>1290</v>
      </c>
      <c r="I19" s="48" t="s">
        <v>14</v>
      </c>
      <c r="J19" s="0" t="s">
        <v>1290</v>
      </c>
      <c r="K19" s="0" t="s">
        <v>1290</v>
      </c>
      <c r="L19" s="0" t="s">
        <v>1290</v>
      </c>
      <c r="M19" s="49"/>
      <c r="Q19" s="49"/>
      <c r="U19" s="49"/>
    </row>
    <row r="20" customFormat="false" ht="14.5" hidden="false" customHeight="false" outlineLevel="0" collapsed="false">
      <c r="A20" s="0" t="s">
        <v>38</v>
      </c>
      <c r="B20" s="48" t="s">
        <v>14</v>
      </c>
      <c r="C20" s="0" t="s">
        <v>1291</v>
      </c>
      <c r="D20" s="0" t="s">
        <v>1291</v>
      </c>
      <c r="E20" s="0" t="s">
        <v>1291</v>
      </c>
      <c r="F20" s="0" t="s">
        <v>1291</v>
      </c>
      <c r="G20" s="0" t="s">
        <v>1291</v>
      </c>
      <c r="H20" s="0" t="s">
        <v>1291</v>
      </c>
      <c r="I20" s="48"/>
      <c r="M20" s="49"/>
      <c r="Q20" s="49"/>
      <c r="U20" s="49"/>
    </row>
    <row r="21" customFormat="false" ht="14.5" hidden="false" customHeight="false" outlineLevel="0" collapsed="false">
      <c r="A21" s="0" t="s">
        <v>38</v>
      </c>
      <c r="B21" s="48" t="s">
        <v>1274</v>
      </c>
      <c r="C21" s="0" t="s">
        <v>1292</v>
      </c>
      <c r="D21" s="0" t="s">
        <v>1292</v>
      </c>
      <c r="E21" s="0" t="s">
        <v>1292</v>
      </c>
      <c r="F21" s="0" t="s">
        <v>1292</v>
      </c>
      <c r="G21" s="0" t="s">
        <v>1292</v>
      </c>
      <c r="H21" s="0" t="s">
        <v>1292</v>
      </c>
      <c r="I21" s="48" t="s">
        <v>1274</v>
      </c>
      <c r="J21" s="0" t="s">
        <v>1292</v>
      </c>
      <c r="K21" s="0" t="s">
        <v>1292</v>
      </c>
      <c r="L21" s="0" t="s">
        <v>1292</v>
      </c>
      <c r="M21" s="49"/>
      <c r="Q21" s="49"/>
      <c r="U21" s="49"/>
    </row>
    <row r="22" customFormat="false" ht="14.5" hidden="false" customHeight="false" outlineLevel="0" collapsed="false">
      <c r="A22" s="0" t="s">
        <v>38</v>
      </c>
      <c r="B22" s="48" t="s">
        <v>1274</v>
      </c>
      <c r="C22" s="0" t="s">
        <v>1293</v>
      </c>
      <c r="D22" s="0" t="s">
        <v>1293</v>
      </c>
      <c r="E22" s="0" t="s">
        <v>1293</v>
      </c>
      <c r="F22" s="0" t="s">
        <v>1293</v>
      </c>
      <c r="G22" s="0" t="s">
        <v>1293</v>
      </c>
      <c r="H22" s="0" t="s">
        <v>1293</v>
      </c>
      <c r="I22" s="48"/>
      <c r="M22" s="49"/>
      <c r="Q22" s="49"/>
      <c r="U22" s="49"/>
    </row>
    <row r="23" customFormat="false" ht="14.5" hidden="false" customHeight="false" outlineLevel="0" collapsed="false">
      <c r="A23" s="0" t="s">
        <v>38</v>
      </c>
      <c r="B23" s="48" t="s">
        <v>14</v>
      </c>
      <c r="C23" s="0" t="s">
        <v>1294</v>
      </c>
      <c r="D23" s="0" t="s">
        <v>1294</v>
      </c>
      <c r="E23" s="0" t="s">
        <v>1294</v>
      </c>
      <c r="F23" s="0" t="s">
        <v>1294</v>
      </c>
      <c r="G23" s="0" t="s">
        <v>1294</v>
      </c>
      <c r="H23" s="0" t="s">
        <v>1294</v>
      </c>
      <c r="I23" s="48"/>
      <c r="M23" s="49"/>
      <c r="Q23" s="49"/>
      <c r="U23" s="49"/>
    </row>
    <row r="24" customFormat="false" ht="14.5" hidden="false" customHeight="false" outlineLevel="0" collapsed="false">
      <c r="A24" s="0" t="s">
        <v>40</v>
      </c>
      <c r="B24" s="48" t="s">
        <v>14</v>
      </c>
      <c r="C24" s="0" t="s">
        <v>1295</v>
      </c>
      <c r="D24" s="0" t="s">
        <v>1295</v>
      </c>
      <c r="E24" s="0" t="s">
        <v>1295</v>
      </c>
      <c r="F24" s="0" t="s">
        <v>1295</v>
      </c>
      <c r="G24" s="0" t="s">
        <v>1295</v>
      </c>
      <c r="H24" s="0" t="s">
        <v>1295</v>
      </c>
      <c r="I24" s="48" t="s">
        <v>14</v>
      </c>
      <c r="J24" s="0" t="s">
        <v>1295</v>
      </c>
      <c r="K24" s="0" t="s">
        <v>1295</v>
      </c>
      <c r="L24" s="0" t="s">
        <v>1295</v>
      </c>
      <c r="M24" s="49"/>
      <c r="Q24" s="49"/>
      <c r="U24" s="49"/>
    </row>
    <row r="25" customFormat="false" ht="14.5" hidden="false" customHeight="false" outlineLevel="0" collapsed="false">
      <c r="A25" s="0" t="s">
        <v>40</v>
      </c>
      <c r="B25" s="48" t="s">
        <v>14</v>
      </c>
      <c r="C25" s="0" t="s">
        <v>1296</v>
      </c>
      <c r="D25" s="0" t="s">
        <v>1296</v>
      </c>
      <c r="E25" s="0" t="s">
        <v>1296</v>
      </c>
      <c r="F25" s="0" t="s">
        <v>1296</v>
      </c>
      <c r="G25" s="0" t="s">
        <v>1296</v>
      </c>
      <c r="H25" s="0" t="s">
        <v>1296</v>
      </c>
      <c r="I25" s="48" t="s">
        <v>14</v>
      </c>
      <c r="J25" s="0" t="s">
        <v>1296</v>
      </c>
      <c r="K25" s="0" t="s">
        <v>1296</v>
      </c>
      <c r="L25" s="0" t="s">
        <v>1296</v>
      </c>
      <c r="M25" s="49"/>
      <c r="Q25" s="49"/>
      <c r="U25" s="49"/>
    </row>
    <row r="26" customFormat="false" ht="14.5" hidden="false" customHeight="false" outlineLevel="0" collapsed="false">
      <c r="A26" s="0" t="s">
        <v>40</v>
      </c>
      <c r="B26" s="48" t="s">
        <v>14</v>
      </c>
      <c r="C26" s="0" t="s">
        <v>1297</v>
      </c>
      <c r="D26" s="0" t="s">
        <v>1297</v>
      </c>
      <c r="E26" s="0" t="s">
        <v>1297</v>
      </c>
      <c r="F26" s="0" t="s">
        <v>1297</v>
      </c>
      <c r="G26" s="0" t="s">
        <v>1297</v>
      </c>
      <c r="H26" s="0" t="s">
        <v>1297</v>
      </c>
      <c r="I26" s="48"/>
      <c r="M26" s="49"/>
      <c r="Q26" s="49"/>
      <c r="U26" s="49"/>
    </row>
    <row r="27" customFormat="false" ht="14.5" hidden="false" customHeight="false" outlineLevel="0" collapsed="false">
      <c r="A27" s="0" t="s">
        <v>40</v>
      </c>
      <c r="B27" s="48" t="s">
        <v>1274</v>
      </c>
      <c r="C27" s="0" t="s">
        <v>1298</v>
      </c>
      <c r="D27" s="0" t="s">
        <v>1298</v>
      </c>
      <c r="E27" s="0" t="s">
        <v>1298</v>
      </c>
      <c r="F27" s="0" t="s">
        <v>1298</v>
      </c>
      <c r="G27" s="0" t="s">
        <v>1298</v>
      </c>
      <c r="H27" s="0" t="s">
        <v>1298</v>
      </c>
      <c r="I27" s="48" t="s">
        <v>1274</v>
      </c>
      <c r="J27" s="0" t="s">
        <v>1298</v>
      </c>
      <c r="K27" s="0" t="s">
        <v>1298</v>
      </c>
      <c r="L27" s="0" t="s">
        <v>1298</v>
      </c>
      <c r="M27" s="49"/>
      <c r="Q27" s="49"/>
      <c r="U27" s="49"/>
    </row>
    <row r="28" customFormat="false" ht="14.5" hidden="false" customHeight="false" outlineLevel="0" collapsed="false">
      <c r="A28" s="0" t="s">
        <v>40</v>
      </c>
      <c r="B28" s="48" t="s">
        <v>1274</v>
      </c>
      <c r="C28" s="0" t="s">
        <v>1299</v>
      </c>
      <c r="D28" s="0" t="s">
        <v>1299</v>
      </c>
      <c r="E28" s="0" t="s">
        <v>1299</v>
      </c>
      <c r="F28" s="0" t="s">
        <v>1299</v>
      </c>
      <c r="G28" s="0" t="s">
        <v>1299</v>
      </c>
      <c r="H28" s="0" t="s">
        <v>1299</v>
      </c>
      <c r="I28" s="48"/>
      <c r="M28" s="49"/>
      <c r="Q28" s="49"/>
      <c r="U28" s="49"/>
    </row>
    <row r="29" customFormat="false" ht="14.5" hidden="false" customHeight="false" outlineLevel="0" collapsed="false">
      <c r="A29" s="0" t="s">
        <v>40</v>
      </c>
      <c r="B29" s="48" t="s">
        <v>14</v>
      </c>
      <c r="C29" s="0" t="s">
        <v>1300</v>
      </c>
      <c r="D29" s="0" t="s">
        <v>1300</v>
      </c>
      <c r="E29" s="0" t="s">
        <v>1300</v>
      </c>
      <c r="F29" s="0" t="s">
        <v>1300</v>
      </c>
      <c r="G29" s="0" t="s">
        <v>1300</v>
      </c>
      <c r="H29" s="0" t="s">
        <v>1300</v>
      </c>
      <c r="I29" s="48"/>
      <c r="M29" s="49"/>
      <c r="Q29" s="49"/>
      <c r="U29" s="49"/>
    </row>
    <row r="30" customFormat="false" ht="14.5" hidden="false" customHeight="false" outlineLevel="0" collapsed="false">
      <c r="A30" s="0" t="s">
        <v>75</v>
      </c>
      <c r="B30" s="48" t="s">
        <v>14</v>
      </c>
      <c r="C30" s="0" t="s">
        <v>1301</v>
      </c>
      <c r="D30" s="0" t="s">
        <v>1301</v>
      </c>
      <c r="E30" s="0" t="s">
        <v>1301</v>
      </c>
      <c r="F30" s="0" t="s">
        <v>1301</v>
      </c>
      <c r="G30" s="0" t="s">
        <v>1301</v>
      </c>
      <c r="H30" s="0" t="s">
        <v>1301</v>
      </c>
      <c r="I30" s="48" t="s">
        <v>14</v>
      </c>
      <c r="J30" s="0" t="s">
        <v>1301</v>
      </c>
      <c r="K30" s="0" t="s">
        <v>1301</v>
      </c>
      <c r="L30" s="0" t="s">
        <v>1301</v>
      </c>
      <c r="M30" s="49"/>
      <c r="Q30" s="49"/>
      <c r="U30" s="49"/>
    </row>
    <row r="31" customFormat="false" ht="14.5" hidden="false" customHeight="false" outlineLevel="0" collapsed="false">
      <c r="A31" s="0" t="s">
        <v>75</v>
      </c>
      <c r="B31" s="48" t="s">
        <v>14</v>
      </c>
      <c r="C31" s="0" t="s">
        <v>1302</v>
      </c>
      <c r="D31" s="0" t="s">
        <v>1302</v>
      </c>
      <c r="E31" s="0" t="s">
        <v>1302</v>
      </c>
      <c r="F31" s="0" t="s">
        <v>1302</v>
      </c>
      <c r="G31" s="0" t="s">
        <v>1302</v>
      </c>
      <c r="H31" s="0" t="s">
        <v>1302</v>
      </c>
      <c r="I31" s="48" t="s">
        <v>14</v>
      </c>
      <c r="J31" s="0" t="s">
        <v>1302</v>
      </c>
      <c r="K31" s="0" t="s">
        <v>1302</v>
      </c>
      <c r="L31" s="0" t="s">
        <v>1302</v>
      </c>
      <c r="M31" s="49"/>
      <c r="Q31" s="49"/>
      <c r="U31" s="49"/>
    </row>
    <row r="32" customFormat="false" ht="14.5" hidden="false" customHeight="false" outlineLevel="0" collapsed="false">
      <c r="A32" s="0" t="s">
        <v>75</v>
      </c>
      <c r="B32" s="48" t="s">
        <v>14</v>
      </c>
      <c r="C32" s="0" t="s">
        <v>1303</v>
      </c>
      <c r="D32" s="0" t="s">
        <v>1303</v>
      </c>
      <c r="E32" s="0" t="s">
        <v>1303</v>
      </c>
      <c r="F32" s="0" t="s">
        <v>1303</v>
      </c>
      <c r="G32" s="0" t="s">
        <v>1303</v>
      </c>
      <c r="H32" s="0" t="s">
        <v>1303</v>
      </c>
      <c r="I32" s="48"/>
      <c r="M32" s="49"/>
      <c r="Q32" s="49"/>
      <c r="U32" s="49"/>
    </row>
    <row r="33" customFormat="false" ht="14.5" hidden="false" customHeight="false" outlineLevel="0" collapsed="false">
      <c r="A33" s="0" t="s">
        <v>75</v>
      </c>
      <c r="B33" s="48" t="s">
        <v>1274</v>
      </c>
      <c r="C33" s="0" t="s">
        <v>1304</v>
      </c>
      <c r="D33" s="0" t="s">
        <v>1304</v>
      </c>
      <c r="E33" s="0" t="s">
        <v>1304</v>
      </c>
      <c r="F33" s="0" t="s">
        <v>1304</v>
      </c>
      <c r="G33" s="0" t="s">
        <v>1304</v>
      </c>
      <c r="H33" s="0" t="s">
        <v>1304</v>
      </c>
      <c r="I33" s="48" t="s">
        <v>1274</v>
      </c>
      <c r="J33" s="0" t="s">
        <v>1304</v>
      </c>
      <c r="K33" s="0" t="s">
        <v>1304</v>
      </c>
      <c r="L33" s="0" t="s">
        <v>1304</v>
      </c>
      <c r="M33" s="49"/>
      <c r="Q33" s="49"/>
      <c r="U33" s="49"/>
    </row>
    <row r="34" customFormat="false" ht="14.5" hidden="false" customHeight="false" outlineLevel="0" collapsed="false">
      <c r="A34" s="0" t="s">
        <v>75</v>
      </c>
      <c r="B34" s="48" t="s">
        <v>1274</v>
      </c>
      <c r="C34" s="0" t="s">
        <v>1305</v>
      </c>
      <c r="D34" s="0" t="s">
        <v>1305</v>
      </c>
      <c r="E34" s="0" t="s">
        <v>1305</v>
      </c>
      <c r="F34" s="0" t="s">
        <v>1305</v>
      </c>
      <c r="G34" s="0" t="s">
        <v>1305</v>
      </c>
      <c r="H34" s="0" t="s">
        <v>1305</v>
      </c>
      <c r="I34" s="48"/>
      <c r="M34" s="49"/>
      <c r="Q34" s="49"/>
      <c r="U34" s="49"/>
    </row>
    <row r="35" customFormat="false" ht="14.5" hidden="false" customHeight="false" outlineLevel="0" collapsed="false">
      <c r="A35" s="0" t="s">
        <v>75</v>
      </c>
      <c r="B35" s="48" t="s">
        <v>14</v>
      </c>
      <c r="C35" s="0" t="s">
        <v>1306</v>
      </c>
      <c r="D35" s="0" t="s">
        <v>1306</v>
      </c>
      <c r="E35" s="0" t="s">
        <v>1306</v>
      </c>
      <c r="F35" s="0" t="s">
        <v>1306</v>
      </c>
      <c r="G35" s="0" t="s">
        <v>1306</v>
      </c>
      <c r="H35" s="0" t="s">
        <v>1306</v>
      </c>
      <c r="I35" s="48"/>
      <c r="M35" s="49"/>
      <c r="Q35" s="49"/>
      <c r="U35" s="49"/>
    </row>
    <row r="36" customFormat="false" ht="14.5" hidden="false" customHeight="false" outlineLevel="0" collapsed="false">
      <c r="A36" s="0" t="s">
        <v>80</v>
      </c>
      <c r="B36" s="48" t="s">
        <v>14</v>
      </c>
      <c r="C36" s="0" t="s">
        <v>1307</v>
      </c>
      <c r="D36" s="0" t="s">
        <v>1307</v>
      </c>
      <c r="E36" s="0" t="s">
        <v>1307</v>
      </c>
      <c r="F36" s="0" t="s">
        <v>1307</v>
      </c>
      <c r="G36" s="0" t="s">
        <v>1307</v>
      </c>
      <c r="H36" s="0" t="s">
        <v>1307</v>
      </c>
      <c r="I36" s="48" t="s">
        <v>14</v>
      </c>
      <c r="J36" s="0" t="s">
        <v>1307</v>
      </c>
      <c r="K36" s="0" t="s">
        <v>1307</v>
      </c>
      <c r="L36" s="0" t="s">
        <v>1307</v>
      </c>
      <c r="M36" s="49"/>
      <c r="Q36" s="49"/>
      <c r="U36" s="49"/>
    </row>
    <row r="37" customFormat="false" ht="14.5" hidden="false" customHeight="false" outlineLevel="0" collapsed="false">
      <c r="A37" s="0" t="s">
        <v>80</v>
      </c>
      <c r="B37" s="48" t="s">
        <v>14</v>
      </c>
      <c r="C37" s="0" t="s">
        <v>1308</v>
      </c>
      <c r="D37" s="0" t="s">
        <v>1308</v>
      </c>
      <c r="E37" s="0" t="s">
        <v>1308</v>
      </c>
      <c r="F37" s="0" t="s">
        <v>1308</v>
      </c>
      <c r="G37" s="0" t="s">
        <v>1308</v>
      </c>
      <c r="H37" s="0" t="s">
        <v>1308</v>
      </c>
      <c r="I37" s="48" t="s">
        <v>14</v>
      </c>
      <c r="J37" s="0" t="s">
        <v>1308</v>
      </c>
      <c r="K37" s="0" t="s">
        <v>1308</v>
      </c>
      <c r="L37" s="0" t="s">
        <v>1308</v>
      </c>
      <c r="M37" s="49"/>
      <c r="Q37" s="49"/>
      <c r="U37" s="49"/>
    </row>
    <row r="38" customFormat="false" ht="14.5" hidden="false" customHeight="false" outlineLevel="0" collapsed="false">
      <c r="A38" s="0" t="s">
        <v>80</v>
      </c>
      <c r="B38" s="48" t="s">
        <v>14</v>
      </c>
      <c r="C38" s="0" t="s">
        <v>1309</v>
      </c>
      <c r="D38" s="0" t="s">
        <v>1309</v>
      </c>
      <c r="E38" s="0" t="s">
        <v>1309</v>
      </c>
      <c r="F38" s="0" t="s">
        <v>1309</v>
      </c>
      <c r="G38" s="0" t="s">
        <v>1309</v>
      </c>
      <c r="H38" s="0" t="s">
        <v>1309</v>
      </c>
      <c r="I38" s="48"/>
      <c r="M38" s="49"/>
      <c r="Q38" s="49"/>
      <c r="U38" s="49"/>
    </row>
    <row r="39" customFormat="false" ht="14.5" hidden="false" customHeight="false" outlineLevel="0" collapsed="false">
      <c r="A39" s="0" t="s">
        <v>80</v>
      </c>
      <c r="B39" s="48" t="s">
        <v>1274</v>
      </c>
      <c r="C39" s="0" t="s">
        <v>1310</v>
      </c>
      <c r="D39" s="0" t="s">
        <v>1310</v>
      </c>
      <c r="E39" s="0" t="s">
        <v>1310</v>
      </c>
      <c r="F39" s="0" t="s">
        <v>1310</v>
      </c>
      <c r="G39" s="0" t="s">
        <v>1310</v>
      </c>
      <c r="H39" s="0" t="s">
        <v>1310</v>
      </c>
      <c r="I39" s="48" t="s">
        <v>1274</v>
      </c>
      <c r="J39" s="0" t="s">
        <v>1310</v>
      </c>
      <c r="K39" s="0" t="s">
        <v>1310</v>
      </c>
      <c r="L39" s="0" t="s">
        <v>1310</v>
      </c>
      <c r="M39" s="49"/>
      <c r="Q39" s="49"/>
      <c r="U39" s="49"/>
    </row>
    <row r="40" customFormat="false" ht="14.5" hidden="false" customHeight="false" outlineLevel="0" collapsed="false">
      <c r="A40" s="0" t="s">
        <v>80</v>
      </c>
      <c r="B40" s="48" t="s">
        <v>1274</v>
      </c>
      <c r="C40" s="0" t="s">
        <v>1311</v>
      </c>
      <c r="D40" s="0" t="s">
        <v>1311</v>
      </c>
      <c r="E40" s="0" t="s">
        <v>1311</v>
      </c>
      <c r="F40" s="0" t="s">
        <v>1311</v>
      </c>
      <c r="G40" s="0" t="s">
        <v>1311</v>
      </c>
      <c r="H40" s="0" t="s">
        <v>1311</v>
      </c>
      <c r="I40" s="48"/>
      <c r="M40" s="49"/>
      <c r="Q40" s="49"/>
      <c r="U40" s="49"/>
    </row>
    <row r="41" customFormat="false" ht="14.5" hidden="false" customHeight="false" outlineLevel="0" collapsed="false">
      <c r="A41" s="0" t="s">
        <v>80</v>
      </c>
      <c r="B41" s="48" t="s">
        <v>14</v>
      </c>
      <c r="C41" s="0" t="s">
        <v>1312</v>
      </c>
      <c r="D41" s="0" t="s">
        <v>1312</v>
      </c>
      <c r="E41" s="0" t="s">
        <v>1312</v>
      </c>
      <c r="F41" s="0" t="s">
        <v>1312</v>
      </c>
      <c r="G41" s="0" t="s">
        <v>1312</v>
      </c>
      <c r="H41" s="0" t="s">
        <v>1312</v>
      </c>
      <c r="I41" s="48"/>
      <c r="M41" s="49"/>
      <c r="Q41" s="49"/>
      <c r="U41" s="49"/>
    </row>
    <row r="42" customFormat="false" ht="14.5" hidden="false" customHeight="false" outlineLevel="0" collapsed="false">
      <c r="A42" s="0" t="s">
        <v>80</v>
      </c>
      <c r="B42" s="48"/>
      <c r="I42" s="48" t="s">
        <v>14</v>
      </c>
      <c r="J42" s="0" t="s">
        <v>1313</v>
      </c>
      <c r="K42" s="0" t="s">
        <v>1313</v>
      </c>
      <c r="L42" s="0" t="s">
        <v>1313</v>
      </c>
      <c r="M42" s="49"/>
      <c r="Q42" s="49"/>
      <c r="U42" s="49"/>
    </row>
    <row r="43" customFormat="false" ht="14.5" hidden="false" customHeight="false" outlineLevel="0" collapsed="false">
      <c r="A43" s="0" t="s">
        <v>82</v>
      </c>
      <c r="B43" s="48" t="s">
        <v>14</v>
      </c>
      <c r="C43" s="0" t="s">
        <v>1314</v>
      </c>
      <c r="D43" s="0" t="s">
        <v>1314</v>
      </c>
      <c r="E43" s="0" t="s">
        <v>1314</v>
      </c>
      <c r="F43" s="0" t="s">
        <v>1314</v>
      </c>
      <c r="G43" s="0" t="s">
        <v>1314</v>
      </c>
      <c r="H43" s="0" t="s">
        <v>1314</v>
      </c>
      <c r="I43" s="48" t="s">
        <v>14</v>
      </c>
      <c r="J43" s="0" t="s">
        <v>1314</v>
      </c>
      <c r="K43" s="0" t="s">
        <v>1314</v>
      </c>
      <c r="L43" s="0" t="s">
        <v>1314</v>
      </c>
      <c r="M43" s="49"/>
      <c r="Q43" s="49"/>
      <c r="U43" s="49"/>
    </row>
    <row r="44" customFormat="false" ht="14.5" hidden="false" customHeight="false" outlineLevel="0" collapsed="false">
      <c r="A44" s="0" t="s">
        <v>82</v>
      </c>
      <c r="B44" s="48" t="s">
        <v>14</v>
      </c>
      <c r="C44" s="0" t="s">
        <v>1315</v>
      </c>
      <c r="D44" s="0" t="s">
        <v>1315</v>
      </c>
      <c r="E44" s="0" t="s">
        <v>1315</v>
      </c>
      <c r="F44" s="0" t="s">
        <v>1315</v>
      </c>
      <c r="G44" s="0" t="s">
        <v>1315</v>
      </c>
      <c r="H44" s="0" t="s">
        <v>1315</v>
      </c>
      <c r="I44" s="48" t="s">
        <v>14</v>
      </c>
      <c r="J44" s="0" t="s">
        <v>1315</v>
      </c>
      <c r="K44" s="0" t="s">
        <v>1315</v>
      </c>
      <c r="L44" s="0" t="s">
        <v>1315</v>
      </c>
      <c r="M44" s="49"/>
      <c r="Q44" s="49"/>
      <c r="U44" s="49"/>
    </row>
    <row r="45" customFormat="false" ht="14.5" hidden="false" customHeight="false" outlineLevel="0" collapsed="false">
      <c r="A45" s="0" t="s">
        <v>82</v>
      </c>
      <c r="B45" s="48" t="s">
        <v>14</v>
      </c>
      <c r="C45" s="0" t="s">
        <v>1316</v>
      </c>
      <c r="D45" s="0" t="s">
        <v>1316</v>
      </c>
      <c r="E45" s="0" t="s">
        <v>1316</v>
      </c>
      <c r="F45" s="0" t="s">
        <v>1316</v>
      </c>
      <c r="G45" s="0" t="s">
        <v>1316</v>
      </c>
      <c r="H45" s="0" t="s">
        <v>1316</v>
      </c>
      <c r="I45" s="48"/>
      <c r="M45" s="49"/>
      <c r="Q45" s="49"/>
      <c r="U45" s="49"/>
    </row>
    <row r="46" customFormat="false" ht="14.5" hidden="false" customHeight="false" outlineLevel="0" collapsed="false">
      <c r="A46" s="0" t="s">
        <v>82</v>
      </c>
      <c r="B46" s="48" t="s">
        <v>1274</v>
      </c>
      <c r="C46" s="0" t="s">
        <v>1317</v>
      </c>
      <c r="D46" s="0" t="s">
        <v>1317</v>
      </c>
      <c r="E46" s="0" t="s">
        <v>1317</v>
      </c>
      <c r="F46" s="0" t="s">
        <v>1317</v>
      </c>
      <c r="G46" s="0" t="s">
        <v>1317</v>
      </c>
      <c r="H46" s="0" t="s">
        <v>1317</v>
      </c>
      <c r="I46" s="48" t="s">
        <v>1274</v>
      </c>
      <c r="J46" s="0" t="s">
        <v>1317</v>
      </c>
      <c r="K46" s="0" t="s">
        <v>1317</v>
      </c>
      <c r="L46" s="0" t="s">
        <v>1317</v>
      </c>
      <c r="M46" s="49"/>
      <c r="Q46" s="49"/>
      <c r="U46" s="49"/>
    </row>
    <row r="47" customFormat="false" ht="14.5" hidden="false" customHeight="false" outlineLevel="0" collapsed="false">
      <c r="A47" s="0" t="s">
        <v>82</v>
      </c>
      <c r="B47" s="48" t="s">
        <v>1274</v>
      </c>
      <c r="C47" s="0" t="s">
        <v>1318</v>
      </c>
      <c r="D47" s="0" t="s">
        <v>1318</v>
      </c>
      <c r="E47" s="0" t="s">
        <v>1318</v>
      </c>
      <c r="F47" s="0" t="s">
        <v>1318</v>
      </c>
      <c r="G47" s="0" t="s">
        <v>1318</v>
      </c>
      <c r="H47" s="0" t="s">
        <v>1318</v>
      </c>
      <c r="I47" s="48"/>
      <c r="M47" s="49"/>
      <c r="Q47" s="49"/>
      <c r="U47" s="49"/>
    </row>
    <row r="48" customFormat="false" ht="14.5" hidden="false" customHeight="false" outlineLevel="0" collapsed="false">
      <c r="A48" s="0" t="s">
        <v>82</v>
      </c>
      <c r="B48" s="48" t="s">
        <v>14</v>
      </c>
      <c r="C48" s="0" t="s">
        <v>1319</v>
      </c>
      <c r="D48" s="0" t="s">
        <v>1319</v>
      </c>
      <c r="E48" s="0" t="s">
        <v>1319</v>
      </c>
      <c r="F48" s="0" t="s">
        <v>1319</v>
      </c>
      <c r="G48" s="0" t="s">
        <v>1319</v>
      </c>
      <c r="H48" s="0" t="s">
        <v>1319</v>
      </c>
      <c r="I48" s="48"/>
      <c r="M48" s="49"/>
      <c r="Q48" s="49"/>
      <c r="U48" s="49"/>
    </row>
    <row r="49" customFormat="false" ht="14.5" hidden="false" customHeight="false" outlineLevel="0" collapsed="false">
      <c r="A49" s="0" t="s">
        <v>82</v>
      </c>
      <c r="B49" s="48"/>
      <c r="I49" s="48" t="s">
        <v>14</v>
      </c>
      <c r="J49" s="0" t="s">
        <v>1320</v>
      </c>
      <c r="K49" s="0" t="s">
        <v>1320</v>
      </c>
      <c r="L49" s="0" t="s">
        <v>1320</v>
      </c>
      <c r="M49" s="49"/>
      <c r="Q49" s="49"/>
      <c r="U49" s="49"/>
    </row>
    <row r="50" customFormat="false" ht="14.5" hidden="false" customHeight="false" outlineLevel="0" collapsed="false">
      <c r="A50" s="0" t="s">
        <v>86</v>
      </c>
      <c r="B50" s="48" t="s">
        <v>14</v>
      </c>
      <c r="C50" s="0" t="s">
        <v>1321</v>
      </c>
      <c r="D50" s="0" t="s">
        <v>1321</v>
      </c>
      <c r="E50" s="0" t="s">
        <v>1321</v>
      </c>
      <c r="F50" s="0" t="s">
        <v>1321</v>
      </c>
      <c r="G50" s="0" t="s">
        <v>1321</v>
      </c>
      <c r="H50" s="0" t="s">
        <v>1321</v>
      </c>
      <c r="I50" s="48"/>
      <c r="M50" s="49"/>
      <c r="Q50" s="49"/>
      <c r="U50" s="49"/>
    </row>
    <row r="51" customFormat="false" ht="14.5" hidden="false" customHeight="false" outlineLevel="0" collapsed="false">
      <c r="A51" s="0" t="s">
        <v>86</v>
      </c>
      <c r="B51" s="48" t="s">
        <v>14</v>
      </c>
      <c r="C51" s="0" t="s">
        <v>1322</v>
      </c>
      <c r="D51" s="0" t="s">
        <v>1322</v>
      </c>
      <c r="E51" s="0" t="s">
        <v>1322</v>
      </c>
      <c r="F51" s="0" t="s">
        <v>1322</v>
      </c>
      <c r="G51" s="0" t="s">
        <v>1322</v>
      </c>
      <c r="H51" s="0" t="s">
        <v>1322</v>
      </c>
      <c r="I51" s="48"/>
      <c r="M51" s="49"/>
      <c r="Q51" s="49"/>
      <c r="U51" s="49"/>
    </row>
    <row r="52" customFormat="false" ht="14.5" hidden="false" customHeight="false" outlineLevel="0" collapsed="false">
      <c r="A52" s="0" t="s">
        <v>86</v>
      </c>
      <c r="B52" s="48"/>
      <c r="I52" s="48" t="s">
        <v>14</v>
      </c>
      <c r="J52" s="0" t="s">
        <v>1323</v>
      </c>
      <c r="K52" s="0" t="s">
        <v>1323</v>
      </c>
      <c r="L52" s="0" t="s">
        <v>1323</v>
      </c>
      <c r="M52" s="48"/>
      <c r="Q52" s="49" t="s">
        <v>14</v>
      </c>
      <c r="R52" s="0" t="s">
        <v>1323</v>
      </c>
      <c r="S52" s="0" t="s">
        <v>1323</v>
      </c>
      <c r="T52" s="0" t="s">
        <v>1323</v>
      </c>
      <c r="U52" s="49"/>
    </row>
    <row r="53" customFormat="false" ht="14.5" hidden="false" customHeight="false" outlineLevel="0" collapsed="false">
      <c r="A53" s="0" t="s">
        <v>86</v>
      </c>
      <c r="B53" s="48"/>
      <c r="I53" s="48" t="s">
        <v>14</v>
      </c>
      <c r="J53" s="0" t="s">
        <v>1324</v>
      </c>
      <c r="K53" s="0" t="s">
        <v>1324</v>
      </c>
      <c r="L53" s="0" t="s">
        <v>1324</v>
      </c>
      <c r="M53" s="49"/>
      <c r="Q53" s="49"/>
      <c r="U53" s="49"/>
    </row>
    <row r="54" customFormat="false" ht="14.5" hidden="false" customHeight="false" outlineLevel="0" collapsed="false">
      <c r="A54" s="0" t="s">
        <v>86</v>
      </c>
      <c r="B54" s="48" t="s">
        <v>14</v>
      </c>
      <c r="C54" s="0" t="s">
        <v>1325</v>
      </c>
      <c r="D54" s="0" t="s">
        <v>1325</v>
      </c>
      <c r="E54" s="0" t="s">
        <v>1325</v>
      </c>
      <c r="F54" s="0" t="s">
        <v>1325</v>
      </c>
      <c r="G54" s="0" t="s">
        <v>1325</v>
      </c>
      <c r="H54" s="0" t="s">
        <v>1325</v>
      </c>
      <c r="I54" s="48"/>
      <c r="M54" s="49"/>
      <c r="Q54" s="49"/>
      <c r="U54" s="49"/>
    </row>
    <row r="55" customFormat="false" ht="14.5" hidden="false" customHeight="false" outlineLevel="0" collapsed="false">
      <c r="A55" s="0" t="s">
        <v>86</v>
      </c>
      <c r="B55" s="48" t="s">
        <v>737</v>
      </c>
      <c r="C55" s="0" t="s">
        <v>1326</v>
      </c>
      <c r="D55" s="0" t="s">
        <v>1326</v>
      </c>
      <c r="E55" s="0" t="s">
        <v>1326</v>
      </c>
      <c r="F55" s="48" t="s">
        <v>737</v>
      </c>
      <c r="G55" s="0" t="s">
        <v>1326</v>
      </c>
      <c r="H55" s="0" t="s">
        <v>1326</v>
      </c>
      <c r="I55" s="48" t="s">
        <v>737</v>
      </c>
      <c r="J55" s="0" t="s">
        <v>1326</v>
      </c>
      <c r="K55" s="0" t="s">
        <v>1326</v>
      </c>
      <c r="L55" s="0" t="s">
        <v>1326</v>
      </c>
      <c r="M55" s="48" t="s">
        <v>737</v>
      </c>
      <c r="N55" s="0" t="s">
        <v>1326</v>
      </c>
      <c r="O55" s="0" t="s">
        <v>1326</v>
      </c>
      <c r="P55" s="0" t="s">
        <v>1326</v>
      </c>
      <c r="Q55" s="48" t="s">
        <v>737</v>
      </c>
      <c r="R55" s="0" t="s">
        <v>1326</v>
      </c>
      <c r="S55" s="0" t="s">
        <v>1326</v>
      </c>
      <c r="T55" s="0" t="s">
        <v>1326</v>
      </c>
      <c r="U55" s="48" t="s">
        <v>737</v>
      </c>
      <c r="V55" s="0" t="s">
        <v>1326</v>
      </c>
      <c r="W55" s="0" t="s">
        <v>1326</v>
      </c>
      <c r="X55" s="0" t="s">
        <v>1326</v>
      </c>
    </row>
    <row r="56" customFormat="false" ht="14.5" hidden="false" customHeight="false" outlineLevel="0" collapsed="false">
      <c r="A56" s="0" t="s">
        <v>86</v>
      </c>
      <c r="B56" s="48"/>
      <c r="I56" s="48"/>
      <c r="M56" s="49"/>
      <c r="Q56" s="48" t="s">
        <v>737</v>
      </c>
      <c r="R56" s="0" t="s">
        <v>1327</v>
      </c>
      <c r="S56" s="0" t="s">
        <v>1327</v>
      </c>
      <c r="T56" s="0" t="s">
        <v>1327</v>
      </c>
      <c r="U56" s="48" t="s">
        <v>737</v>
      </c>
      <c r="V56" s="0" t="s">
        <v>1327</v>
      </c>
      <c r="W56" s="0" t="s">
        <v>1327</v>
      </c>
      <c r="X56" s="0" t="s">
        <v>1327</v>
      </c>
    </row>
    <row r="57" customFormat="false" ht="14.5" hidden="false" customHeight="false" outlineLevel="0" collapsed="false">
      <c r="A57" s="0" t="s">
        <v>90</v>
      </c>
      <c r="B57" s="48" t="s">
        <v>14</v>
      </c>
      <c r="C57" s="0" t="s">
        <v>1328</v>
      </c>
      <c r="D57" s="0" t="s">
        <v>1328</v>
      </c>
      <c r="E57" s="0" t="s">
        <v>1328</v>
      </c>
      <c r="F57" s="0" t="s">
        <v>1328</v>
      </c>
      <c r="G57" s="0" t="s">
        <v>1328</v>
      </c>
      <c r="H57" s="0" t="s">
        <v>1328</v>
      </c>
      <c r="I57" s="48"/>
      <c r="M57" s="49"/>
      <c r="Q57" s="49"/>
      <c r="U57" s="49"/>
    </row>
    <row r="58" customFormat="false" ht="14.5" hidden="false" customHeight="false" outlineLevel="0" collapsed="false">
      <c r="A58" s="0" t="s">
        <v>90</v>
      </c>
      <c r="B58" s="48" t="s">
        <v>14</v>
      </c>
      <c r="C58" s="0" t="s">
        <v>1329</v>
      </c>
      <c r="D58" s="0" t="s">
        <v>1329</v>
      </c>
      <c r="E58" s="0" t="s">
        <v>1329</v>
      </c>
      <c r="F58" s="0" t="s">
        <v>1329</v>
      </c>
      <c r="G58" s="0" t="s">
        <v>1329</v>
      </c>
      <c r="H58" s="0" t="s">
        <v>1329</v>
      </c>
      <c r="I58" s="48"/>
      <c r="M58" s="49"/>
      <c r="Q58" s="49"/>
      <c r="U58" s="49"/>
    </row>
    <row r="59" customFormat="false" ht="14.5" hidden="false" customHeight="false" outlineLevel="0" collapsed="false">
      <c r="A59" s="0" t="s">
        <v>90</v>
      </c>
      <c r="B59" s="48"/>
      <c r="I59" s="48" t="s">
        <v>14</v>
      </c>
      <c r="J59" s="0" t="s">
        <v>1330</v>
      </c>
      <c r="K59" s="0" t="s">
        <v>1330</v>
      </c>
      <c r="L59" s="0" t="s">
        <v>1330</v>
      </c>
      <c r="M59" s="48"/>
      <c r="Q59" s="49" t="s">
        <v>14</v>
      </c>
      <c r="R59" s="0" t="s">
        <v>1330</v>
      </c>
      <c r="S59" s="0" t="s">
        <v>1330</v>
      </c>
      <c r="T59" s="0" t="s">
        <v>1330</v>
      </c>
      <c r="U59" s="49"/>
    </row>
    <row r="60" customFormat="false" ht="14.5" hidden="false" customHeight="false" outlineLevel="0" collapsed="false">
      <c r="A60" s="0" t="s">
        <v>90</v>
      </c>
      <c r="B60" s="48"/>
      <c r="I60" s="48" t="s">
        <v>14</v>
      </c>
      <c r="J60" s="0" t="s">
        <v>1331</v>
      </c>
      <c r="K60" s="0" t="s">
        <v>1331</v>
      </c>
      <c r="L60" s="0" t="s">
        <v>1331</v>
      </c>
      <c r="M60" s="49"/>
      <c r="Q60" s="49"/>
      <c r="U60" s="49"/>
    </row>
    <row r="61" customFormat="false" ht="14.5" hidden="false" customHeight="false" outlineLevel="0" collapsed="false">
      <c r="A61" s="0" t="s">
        <v>90</v>
      </c>
      <c r="B61" s="48" t="s">
        <v>14</v>
      </c>
      <c r="C61" s="0" t="s">
        <v>1332</v>
      </c>
      <c r="D61" s="0" t="s">
        <v>1332</v>
      </c>
      <c r="E61" s="0" t="s">
        <v>1332</v>
      </c>
      <c r="F61" s="0" t="s">
        <v>1332</v>
      </c>
      <c r="G61" s="0" t="s">
        <v>1332</v>
      </c>
      <c r="H61" s="0" t="s">
        <v>1332</v>
      </c>
      <c r="I61" s="48"/>
      <c r="M61" s="49"/>
      <c r="Q61" s="49"/>
      <c r="U61" s="49"/>
    </row>
    <row r="62" customFormat="false" ht="14.5" hidden="false" customHeight="false" outlineLevel="0" collapsed="false">
      <c r="A62" s="0" t="s">
        <v>90</v>
      </c>
      <c r="B62" s="48" t="s">
        <v>737</v>
      </c>
      <c r="C62" s="0" t="s">
        <v>1333</v>
      </c>
      <c r="D62" s="0" t="s">
        <v>1333</v>
      </c>
      <c r="E62" s="0" t="s">
        <v>1333</v>
      </c>
      <c r="F62" s="0" t="s">
        <v>1333</v>
      </c>
      <c r="G62" s="0" t="s">
        <v>1333</v>
      </c>
      <c r="H62" s="0" t="s">
        <v>1333</v>
      </c>
      <c r="I62" s="48" t="s">
        <v>737</v>
      </c>
      <c r="J62" s="0" t="s">
        <v>1333</v>
      </c>
      <c r="K62" s="0" t="s">
        <v>1333</v>
      </c>
      <c r="L62" s="0" t="s">
        <v>1333</v>
      </c>
      <c r="M62" s="48" t="s">
        <v>737</v>
      </c>
      <c r="N62" s="0" t="s">
        <v>1333</v>
      </c>
      <c r="O62" s="0" t="s">
        <v>1333</v>
      </c>
      <c r="P62" s="0" t="s">
        <v>1333</v>
      </c>
      <c r="Q62" s="48" t="s">
        <v>737</v>
      </c>
      <c r="R62" s="0" t="s">
        <v>1333</v>
      </c>
      <c r="S62" s="0" t="s">
        <v>1333</v>
      </c>
      <c r="T62" s="0" t="s">
        <v>1333</v>
      </c>
      <c r="U62" s="48" t="s">
        <v>737</v>
      </c>
      <c r="V62" s="0" t="s">
        <v>1333</v>
      </c>
      <c r="W62" s="0" t="s">
        <v>1333</v>
      </c>
      <c r="X62" s="0" t="s">
        <v>1333</v>
      </c>
    </row>
    <row r="63" customFormat="false" ht="14.5" hidden="false" customHeight="false" outlineLevel="0" collapsed="false">
      <c r="A63" s="0" t="s">
        <v>90</v>
      </c>
      <c r="B63" s="48"/>
      <c r="I63" s="48"/>
      <c r="M63" s="49"/>
      <c r="Q63" s="48" t="s">
        <v>737</v>
      </c>
      <c r="R63" s="0" t="s">
        <v>1334</v>
      </c>
      <c r="S63" s="0" t="s">
        <v>1334</v>
      </c>
      <c r="T63" s="0" t="s">
        <v>1334</v>
      </c>
      <c r="U63" s="48" t="s">
        <v>737</v>
      </c>
      <c r="V63" s="0" t="s">
        <v>1334</v>
      </c>
      <c r="W63" s="0" t="s">
        <v>1334</v>
      </c>
      <c r="X63" s="0" t="s">
        <v>1334</v>
      </c>
    </row>
    <row r="64" customFormat="false" ht="14.5" hidden="false" customHeight="false" outlineLevel="0" collapsed="false">
      <c r="A64" s="0" t="s">
        <v>45</v>
      </c>
      <c r="B64" s="48" t="s">
        <v>14</v>
      </c>
      <c r="C64" s="0" t="s">
        <v>1335</v>
      </c>
      <c r="D64" s="0" t="s">
        <v>1335</v>
      </c>
      <c r="E64" s="0" t="s">
        <v>1335</v>
      </c>
      <c r="F64" s="0" t="s">
        <v>1335</v>
      </c>
      <c r="G64" s="0" t="s">
        <v>1335</v>
      </c>
      <c r="H64" s="0" t="s">
        <v>1335</v>
      </c>
      <c r="I64" s="48"/>
      <c r="M64" s="49"/>
      <c r="Q64" s="49"/>
      <c r="U64" s="49"/>
    </row>
    <row r="65" customFormat="false" ht="14.5" hidden="false" customHeight="false" outlineLevel="0" collapsed="false">
      <c r="A65" s="0" t="s">
        <v>45</v>
      </c>
      <c r="B65" s="48" t="s">
        <v>14</v>
      </c>
      <c r="C65" s="0" t="s">
        <v>1336</v>
      </c>
      <c r="D65" s="0" t="s">
        <v>1336</v>
      </c>
      <c r="E65" s="0" t="s">
        <v>1336</v>
      </c>
      <c r="F65" s="0" t="s">
        <v>1336</v>
      </c>
      <c r="G65" s="0" t="s">
        <v>1336</v>
      </c>
      <c r="H65" s="0" t="s">
        <v>1336</v>
      </c>
      <c r="I65" s="48"/>
      <c r="M65" s="49"/>
      <c r="Q65" s="49"/>
      <c r="U65" s="49"/>
    </row>
    <row r="66" customFormat="false" ht="14.5" hidden="false" customHeight="false" outlineLevel="0" collapsed="false">
      <c r="A66" s="0" t="s">
        <v>45</v>
      </c>
      <c r="B66" s="48"/>
      <c r="I66" s="48" t="s">
        <v>14</v>
      </c>
      <c r="J66" s="0" t="s">
        <v>1337</v>
      </c>
      <c r="K66" s="0" t="s">
        <v>1337</v>
      </c>
      <c r="L66" s="0" t="s">
        <v>1337</v>
      </c>
      <c r="M66" s="48"/>
      <c r="Q66" s="49" t="s">
        <v>14</v>
      </c>
      <c r="R66" s="0" t="s">
        <v>1337</v>
      </c>
      <c r="S66" s="0" t="s">
        <v>1337</v>
      </c>
      <c r="T66" s="0" t="s">
        <v>1337</v>
      </c>
      <c r="U66" s="49"/>
    </row>
    <row r="67" customFormat="false" ht="14.5" hidden="false" customHeight="false" outlineLevel="0" collapsed="false">
      <c r="A67" s="0" t="s">
        <v>45</v>
      </c>
      <c r="B67" s="48"/>
      <c r="I67" s="48" t="s">
        <v>14</v>
      </c>
      <c r="J67" s="0" t="s">
        <v>1338</v>
      </c>
      <c r="K67" s="0" t="s">
        <v>1338</v>
      </c>
      <c r="L67" s="0" t="s">
        <v>1338</v>
      </c>
      <c r="M67" s="49"/>
      <c r="Q67" s="49"/>
      <c r="U67" s="49"/>
    </row>
    <row r="68" customFormat="false" ht="14.5" hidden="false" customHeight="false" outlineLevel="0" collapsed="false">
      <c r="A68" s="0" t="s">
        <v>45</v>
      </c>
      <c r="B68" s="48" t="s">
        <v>14</v>
      </c>
      <c r="C68" s="0" t="s">
        <v>1339</v>
      </c>
      <c r="D68" s="0" t="s">
        <v>1339</v>
      </c>
      <c r="E68" s="0" t="s">
        <v>1339</v>
      </c>
      <c r="F68" s="0" t="s">
        <v>1339</v>
      </c>
      <c r="G68" s="0" t="s">
        <v>1339</v>
      </c>
      <c r="H68" s="0" t="s">
        <v>1339</v>
      </c>
      <c r="I68" s="48"/>
      <c r="M68" s="49"/>
      <c r="Q68" s="49"/>
      <c r="U68" s="49"/>
    </row>
    <row r="69" customFormat="false" ht="14.5" hidden="false" customHeight="false" outlineLevel="0" collapsed="false">
      <c r="A69" s="0" t="s">
        <v>45</v>
      </c>
      <c r="B69" s="48"/>
      <c r="I69" s="48"/>
      <c r="M69" s="48" t="s">
        <v>14</v>
      </c>
      <c r="N69" s="0" t="s">
        <v>1340</v>
      </c>
      <c r="O69" s="0" t="s">
        <v>1340</v>
      </c>
      <c r="P69" s="0" t="s">
        <v>1340</v>
      </c>
      <c r="Q69" s="49"/>
      <c r="U69" s="49"/>
    </row>
    <row r="70" customFormat="false" ht="14.5" hidden="false" customHeight="false" outlineLevel="0" collapsed="false">
      <c r="A70" s="0" t="s">
        <v>45</v>
      </c>
      <c r="B70" s="48" t="s">
        <v>737</v>
      </c>
      <c r="C70" s="0" t="s">
        <v>1341</v>
      </c>
      <c r="D70" s="0" t="s">
        <v>1341</v>
      </c>
      <c r="E70" s="0" t="s">
        <v>1341</v>
      </c>
      <c r="F70" s="0" t="s">
        <v>1341</v>
      </c>
      <c r="G70" s="0" t="s">
        <v>1341</v>
      </c>
      <c r="H70" s="0" t="s">
        <v>1341</v>
      </c>
      <c r="I70" s="48" t="s">
        <v>737</v>
      </c>
      <c r="J70" s="0" t="s">
        <v>1341</v>
      </c>
      <c r="K70" s="0" t="s">
        <v>1341</v>
      </c>
      <c r="L70" s="0" t="s">
        <v>1341</v>
      </c>
      <c r="M70" s="48" t="s">
        <v>737</v>
      </c>
      <c r="N70" s="0" t="s">
        <v>1341</v>
      </c>
      <c r="O70" s="0" t="s">
        <v>1341</v>
      </c>
      <c r="P70" s="0" t="s">
        <v>1341</v>
      </c>
      <c r="Q70" s="48" t="s">
        <v>737</v>
      </c>
      <c r="R70" s="0" t="s">
        <v>1341</v>
      </c>
      <c r="S70" s="0" t="s">
        <v>1341</v>
      </c>
      <c r="T70" s="0" t="s">
        <v>1341</v>
      </c>
      <c r="U70" s="48" t="s">
        <v>737</v>
      </c>
      <c r="V70" s="0" t="s">
        <v>1341</v>
      </c>
      <c r="W70" s="0" t="s">
        <v>1341</v>
      </c>
      <c r="X70" s="0" t="s">
        <v>1341</v>
      </c>
    </row>
    <row r="71" customFormat="false" ht="14.5" hidden="false" customHeight="false" outlineLevel="0" collapsed="false">
      <c r="A71" s="0" t="s">
        <v>45</v>
      </c>
      <c r="B71" s="48"/>
      <c r="I71" s="48"/>
      <c r="M71" s="49"/>
      <c r="Q71" s="48" t="s">
        <v>737</v>
      </c>
      <c r="R71" s="0" t="s">
        <v>1342</v>
      </c>
      <c r="S71" s="0" t="s">
        <v>1342</v>
      </c>
      <c r="T71" s="0" t="s">
        <v>1342</v>
      </c>
      <c r="U71" s="48" t="s">
        <v>737</v>
      </c>
      <c r="V71" s="0" t="s">
        <v>1342</v>
      </c>
      <c r="W71" s="0" t="s">
        <v>1342</v>
      </c>
      <c r="X71" s="0" t="s">
        <v>1342</v>
      </c>
    </row>
    <row r="72" customFormat="false" ht="14.5" hidden="false" customHeight="false" outlineLevel="0" collapsed="false">
      <c r="A72" s="0" t="s">
        <v>47</v>
      </c>
      <c r="B72" s="48" t="s">
        <v>14</v>
      </c>
      <c r="C72" s="0" t="s">
        <v>1343</v>
      </c>
      <c r="D72" s="0" t="s">
        <v>1343</v>
      </c>
      <c r="E72" s="0" t="s">
        <v>1343</v>
      </c>
      <c r="F72" s="0" t="s">
        <v>1343</v>
      </c>
      <c r="G72" s="0" t="s">
        <v>1343</v>
      </c>
      <c r="H72" s="0" t="s">
        <v>1343</v>
      </c>
      <c r="I72" s="48"/>
      <c r="M72" s="49"/>
      <c r="Q72" s="49"/>
      <c r="U72" s="49"/>
    </row>
    <row r="73" customFormat="false" ht="14.5" hidden="false" customHeight="false" outlineLevel="0" collapsed="false">
      <c r="A73" s="0" t="s">
        <v>47</v>
      </c>
      <c r="B73" s="48" t="s">
        <v>14</v>
      </c>
      <c r="C73" s="0" t="s">
        <v>1344</v>
      </c>
      <c r="D73" s="0" t="s">
        <v>1344</v>
      </c>
      <c r="E73" s="0" t="s">
        <v>1344</v>
      </c>
      <c r="F73" s="0" t="s">
        <v>1344</v>
      </c>
      <c r="G73" s="0" t="s">
        <v>1344</v>
      </c>
      <c r="H73" s="0" t="s">
        <v>1344</v>
      </c>
      <c r="I73" s="48"/>
      <c r="M73" s="49"/>
      <c r="Q73" s="49"/>
      <c r="U73" s="49"/>
    </row>
    <row r="74" customFormat="false" ht="14.5" hidden="false" customHeight="false" outlineLevel="0" collapsed="false">
      <c r="A74" s="0" t="s">
        <v>47</v>
      </c>
      <c r="B74" s="48"/>
      <c r="I74" s="48" t="s">
        <v>14</v>
      </c>
      <c r="J74" s="0" t="s">
        <v>1345</v>
      </c>
      <c r="K74" s="0" t="s">
        <v>1345</v>
      </c>
      <c r="L74" s="0" t="s">
        <v>1345</v>
      </c>
      <c r="M74" s="48"/>
      <c r="Q74" s="49" t="s">
        <v>14</v>
      </c>
      <c r="R74" s="0" t="s">
        <v>1345</v>
      </c>
      <c r="S74" s="0" t="s">
        <v>1345</v>
      </c>
      <c r="T74" s="0" t="s">
        <v>1345</v>
      </c>
      <c r="U74" s="49"/>
    </row>
    <row r="75" customFormat="false" ht="14.5" hidden="false" customHeight="false" outlineLevel="0" collapsed="false">
      <c r="A75" s="0" t="s">
        <v>47</v>
      </c>
      <c r="B75" s="48"/>
      <c r="I75" s="48" t="s">
        <v>14</v>
      </c>
      <c r="J75" s="0" t="s">
        <v>1346</v>
      </c>
      <c r="K75" s="0" t="s">
        <v>1346</v>
      </c>
      <c r="L75" s="0" t="s">
        <v>1346</v>
      </c>
      <c r="M75" s="49"/>
      <c r="Q75" s="49"/>
      <c r="U75" s="49"/>
    </row>
    <row r="76" customFormat="false" ht="14.5" hidden="false" customHeight="false" outlineLevel="0" collapsed="false">
      <c r="A76" s="0" t="s">
        <v>47</v>
      </c>
      <c r="B76" s="48" t="s">
        <v>14</v>
      </c>
      <c r="C76" s="0" t="s">
        <v>1347</v>
      </c>
      <c r="D76" s="0" t="s">
        <v>1347</v>
      </c>
      <c r="E76" s="0" t="s">
        <v>1347</v>
      </c>
      <c r="F76" s="0" t="s">
        <v>1347</v>
      </c>
      <c r="G76" s="0" t="s">
        <v>1347</v>
      </c>
      <c r="H76" s="0" t="s">
        <v>1347</v>
      </c>
      <c r="I76" s="48"/>
      <c r="M76" s="49"/>
      <c r="Q76" s="49"/>
      <c r="U76" s="49"/>
    </row>
    <row r="77" customFormat="false" ht="14.5" hidden="false" customHeight="false" outlineLevel="0" collapsed="false">
      <c r="A77" s="0" t="s">
        <v>47</v>
      </c>
      <c r="B77" s="48"/>
      <c r="I77" s="48"/>
      <c r="M77" s="48" t="s">
        <v>14</v>
      </c>
      <c r="N77" s="0" t="s">
        <v>1348</v>
      </c>
      <c r="O77" s="0" t="s">
        <v>1348</v>
      </c>
      <c r="P77" s="0" t="s">
        <v>1348</v>
      </c>
      <c r="Q77" s="49"/>
      <c r="U77" s="49"/>
    </row>
    <row r="78" customFormat="false" ht="14.5" hidden="false" customHeight="false" outlineLevel="0" collapsed="false">
      <c r="A78" s="0" t="s">
        <v>47</v>
      </c>
      <c r="B78" s="48"/>
      <c r="I78" s="48"/>
      <c r="M78" s="48" t="s">
        <v>14</v>
      </c>
      <c r="N78" s="0" t="s">
        <v>1349</v>
      </c>
      <c r="O78" s="0" t="s">
        <v>1349</v>
      </c>
      <c r="P78" s="0" t="s">
        <v>1349</v>
      </c>
      <c r="Q78" s="49"/>
      <c r="U78" s="49"/>
    </row>
    <row r="79" customFormat="false" ht="14.5" hidden="false" customHeight="false" outlineLevel="0" collapsed="false">
      <c r="A79" s="0" t="s">
        <v>47</v>
      </c>
      <c r="B79" s="48" t="s">
        <v>737</v>
      </c>
      <c r="C79" s="0" t="s">
        <v>1350</v>
      </c>
      <c r="D79" s="0" t="s">
        <v>1350</v>
      </c>
      <c r="E79" s="0" t="s">
        <v>1350</v>
      </c>
      <c r="F79" s="0" t="s">
        <v>1350</v>
      </c>
      <c r="G79" s="0" t="s">
        <v>1350</v>
      </c>
      <c r="H79" s="0" t="s">
        <v>1350</v>
      </c>
      <c r="I79" s="48" t="s">
        <v>737</v>
      </c>
      <c r="J79" s="0" t="s">
        <v>1350</v>
      </c>
      <c r="K79" s="0" t="s">
        <v>1350</v>
      </c>
      <c r="L79" s="0" t="s">
        <v>1350</v>
      </c>
      <c r="M79" s="48" t="s">
        <v>737</v>
      </c>
      <c r="N79" s="0" t="s">
        <v>1350</v>
      </c>
      <c r="O79" s="0" t="s">
        <v>1350</v>
      </c>
      <c r="P79" s="0" t="s">
        <v>1350</v>
      </c>
      <c r="Q79" s="48" t="s">
        <v>737</v>
      </c>
      <c r="R79" s="0" t="s">
        <v>1350</v>
      </c>
      <c r="S79" s="0" t="s">
        <v>1350</v>
      </c>
      <c r="T79" s="0" t="s">
        <v>1350</v>
      </c>
      <c r="U79" s="48" t="s">
        <v>737</v>
      </c>
      <c r="V79" s="0" t="s">
        <v>1350</v>
      </c>
      <c r="W79" s="0" t="s">
        <v>1350</v>
      </c>
      <c r="X79" s="0" t="s">
        <v>1350</v>
      </c>
    </row>
    <row r="80" customFormat="false" ht="14.5" hidden="false" customHeight="false" outlineLevel="0" collapsed="false">
      <c r="A80" s="0" t="s">
        <v>47</v>
      </c>
      <c r="B80" s="48"/>
      <c r="I80" s="48"/>
      <c r="M80" s="48" t="s">
        <v>737</v>
      </c>
      <c r="N80" s="0" t="s">
        <v>1351</v>
      </c>
      <c r="O80" s="0" t="s">
        <v>1351</v>
      </c>
      <c r="Q80" s="48" t="s">
        <v>737</v>
      </c>
      <c r="R80" s="0" t="s">
        <v>1351</v>
      </c>
      <c r="S80" s="0" t="s">
        <v>1351</v>
      </c>
      <c r="U80" s="48" t="s">
        <v>737</v>
      </c>
      <c r="V80" s="0" t="s">
        <v>1351</v>
      </c>
      <c r="W80" s="0" t="s">
        <v>1351</v>
      </c>
      <c r="X80" s="0" t="s">
        <v>1351</v>
      </c>
    </row>
    <row r="81" customFormat="false" ht="14.5" hidden="false" customHeight="false" outlineLevel="0" collapsed="false">
      <c r="A81" s="0" t="s">
        <v>47</v>
      </c>
      <c r="B81" s="48" t="s">
        <v>14</v>
      </c>
      <c r="C81" s="0" t="s">
        <v>1352</v>
      </c>
      <c r="D81" s="0" t="s">
        <v>1352</v>
      </c>
      <c r="E81" s="0" t="s">
        <v>1352</v>
      </c>
      <c r="F81" s="0" t="s">
        <v>1352</v>
      </c>
      <c r="G81" s="0" t="s">
        <v>1352</v>
      </c>
      <c r="H81" s="0" t="s">
        <v>1352</v>
      </c>
      <c r="I81" s="48"/>
      <c r="M81" s="49"/>
      <c r="Q81" s="49"/>
      <c r="U81" s="49"/>
    </row>
    <row r="82" customFormat="false" ht="14.5" hidden="false" customHeight="false" outlineLevel="0" collapsed="false">
      <c r="A82" s="0" t="s">
        <v>254</v>
      </c>
      <c r="B82" s="48" t="s">
        <v>14</v>
      </c>
      <c r="C82" s="0" t="s">
        <v>1353</v>
      </c>
      <c r="D82" s="0" t="s">
        <v>1353</v>
      </c>
      <c r="E82" s="0" t="s">
        <v>1353</v>
      </c>
      <c r="F82" s="0" t="s">
        <v>1353</v>
      </c>
      <c r="G82" s="0" t="s">
        <v>1353</v>
      </c>
      <c r="H82" s="0" t="s">
        <v>1353</v>
      </c>
      <c r="I82" s="48"/>
      <c r="M82" s="49"/>
      <c r="Q82" s="49"/>
      <c r="U82" s="49"/>
    </row>
    <row r="83" customFormat="false" ht="14.5" hidden="false" customHeight="false" outlineLevel="0" collapsed="false">
      <c r="A83" s="0" t="s">
        <v>254</v>
      </c>
      <c r="B83" s="48"/>
      <c r="I83" s="48" t="s">
        <v>14</v>
      </c>
      <c r="J83" s="0" t="s">
        <v>1354</v>
      </c>
      <c r="K83" s="0" t="s">
        <v>1354</v>
      </c>
      <c r="L83" s="0" t="s">
        <v>1354</v>
      </c>
      <c r="M83" s="48"/>
      <c r="Q83" s="49" t="s">
        <v>14</v>
      </c>
      <c r="R83" s="0" t="s">
        <v>1354</v>
      </c>
      <c r="S83" s="0" t="s">
        <v>1354</v>
      </c>
      <c r="T83" s="0" t="s">
        <v>1354</v>
      </c>
      <c r="U83" s="49"/>
    </row>
    <row r="84" customFormat="false" ht="14.5" hidden="false" customHeight="false" outlineLevel="0" collapsed="false">
      <c r="A84" s="0" t="s">
        <v>254</v>
      </c>
      <c r="B84" s="48"/>
      <c r="I84" s="48" t="s">
        <v>14</v>
      </c>
      <c r="J84" s="0" t="s">
        <v>1355</v>
      </c>
      <c r="K84" s="0" t="s">
        <v>1355</v>
      </c>
      <c r="L84" s="0" t="s">
        <v>1355</v>
      </c>
      <c r="M84" s="49"/>
      <c r="Q84" s="49"/>
      <c r="U84" s="49"/>
    </row>
    <row r="85" customFormat="false" ht="14.5" hidden="false" customHeight="false" outlineLevel="0" collapsed="false">
      <c r="A85" s="0" t="s">
        <v>254</v>
      </c>
      <c r="B85" s="48"/>
      <c r="I85" s="48"/>
      <c r="M85" s="48" t="s">
        <v>14</v>
      </c>
      <c r="N85" s="0" t="s">
        <v>1356</v>
      </c>
      <c r="O85" s="0" t="s">
        <v>1356</v>
      </c>
      <c r="P85" s="0" t="s">
        <v>1356</v>
      </c>
      <c r="Q85" s="49"/>
      <c r="U85" s="49"/>
    </row>
    <row r="86" customFormat="false" ht="14.5" hidden="false" customHeight="false" outlineLevel="0" collapsed="false">
      <c r="A86" s="0" t="s">
        <v>254</v>
      </c>
      <c r="B86" s="48"/>
      <c r="I86" s="48"/>
      <c r="M86" s="48" t="s">
        <v>14</v>
      </c>
      <c r="N86" s="0" t="s">
        <v>1357</v>
      </c>
      <c r="O86" s="0" t="s">
        <v>1357</v>
      </c>
      <c r="P86" s="0" t="s">
        <v>1357</v>
      </c>
      <c r="Q86" s="49"/>
      <c r="U86" s="49"/>
    </row>
    <row r="87" customFormat="false" ht="14.5" hidden="false" customHeight="false" outlineLevel="0" collapsed="false">
      <c r="A87" s="0" t="s">
        <v>254</v>
      </c>
      <c r="B87" s="48" t="s">
        <v>737</v>
      </c>
      <c r="C87" s="0" t="s">
        <v>1358</v>
      </c>
      <c r="D87" s="0" t="s">
        <v>1358</v>
      </c>
      <c r="E87" s="0" t="s">
        <v>1358</v>
      </c>
      <c r="F87" s="0" t="s">
        <v>1358</v>
      </c>
      <c r="G87" s="0" t="s">
        <v>1358</v>
      </c>
      <c r="H87" s="0" t="s">
        <v>1358</v>
      </c>
      <c r="I87" s="48" t="s">
        <v>737</v>
      </c>
      <c r="J87" s="0" t="s">
        <v>1358</v>
      </c>
      <c r="K87" s="0" t="s">
        <v>1358</v>
      </c>
      <c r="L87" s="0" t="s">
        <v>1358</v>
      </c>
      <c r="M87" s="48" t="s">
        <v>737</v>
      </c>
      <c r="N87" s="0" t="s">
        <v>1358</v>
      </c>
      <c r="O87" s="0" t="s">
        <v>1358</v>
      </c>
      <c r="P87" s="0" t="s">
        <v>1358</v>
      </c>
      <c r="Q87" s="48" t="s">
        <v>737</v>
      </c>
      <c r="R87" s="0" t="s">
        <v>1358</v>
      </c>
      <c r="S87" s="0" t="s">
        <v>1358</v>
      </c>
      <c r="T87" s="0" t="s">
        <v>1358</v>
      </c>
      <c r="U87" s="48" t="s">
        <v>737</v>
      </c>
      <c r="V87" s="0" t="s">
        <v>1358</v>
      </c>
      <c r="W87" s="0" t="s">
        <v>1358</v>
      </c>
      <c r="X87" s="0" t="s">
        <v>1358</v>
      </c>
    </row>
    <row r="88" customFormat="false" ht="14.5" hidden="false" customHeight="false" outlineLevel="0" collapsed="false">
      <c r="A88" s="0" t="s">
        <v>1359</v>
      </c>
      <c r="B88" s="48" t="s">
        <v>14</v>
      </c>
      <c r="C88" s="0" t="s">
        <v>1360</v>
      </c>
      <c r="D88" s="0" t="s">
        <v>1360</v>
      </c>
      <c r="E88" s="0" t="s">
        <v>1360</v>
      </c>
      <c r="F88" s="0" t="s">
        <v>1360</v>
      </c>
      <c r="G88" s="0" t="s">
        <v>1360</v>
      </c>
      <c r="H88" s="0" t="s">
        <v>1360</v>
      </c>
      <c r="I88" s="48"/>
      <c r="M88" s="49"/>
      <c r="Q88" s="49"/>
      <c r="U88" s="49"/>
    </row>
    <row r="89" customFormat="false" ht="14.5" hidden="false" customHeight="false" outlineLevel="0" collapsed="false">
      <c r="A89" s="0" t="s">
        <v>1359</v>
      </c>
      <c r="B89" s="48"/>
      <c r="I89" s="48" t="s">
        <v>14</v>
      </c>
      <c r="J89" s="0" t="s">
        <v>1361</v>
      </c>
      <c r="K89" s="0" t="s">
        <v>1361</v>
      </c>
      <c r="L89" s="0" t="s">
        <v>1361</v>
      </c>
      <c r="M89" s="49"/>
      <c r="Q89" s="49"/>
      <c r="U89" s="49"/>
    </row>
    <row r="90" customFormat="false" ht="14.5" hidden="false" customHeight="false" outlineLevel="0" collapsed="false">
      <c r="A90" s="0" t="s">
        <v>1359</v>
      </c>
      <c r="B90" s="48"/>
      <c r="I90" s="48"/>
      <c r="M90" s="48" t="s">
        <v>14</v>
      </c>
      <c r="N90" s="0" t="s">
        <v>1362</v>
      </c>
      <c r="O90" s="0" t="s">
        <v>1362</v>
      </c>
      <c r="P90" s="0" t="s">
        <v>1362</v>
      </c>
      <c r="Q90" s="49"/>
      <c r="U90" s="49"/>
    </row>
    <row r="91" customFormat="false" ht="14.5" hidden="false" customHeight="false" outlineLevel="0" collapsed="false">
      <c r="A91" s="0" t="s">
        <v>1359</v>
      </c>
      <c r="B91" s="48"/>
      <c r="I91" s="48"/>
      <c r="M91" s="48" t="s">
        <v>14</v>
      </c>
      <c r="N91" s="0" t="s">
        <v>1363</v>
      </c>
      <c r="O91" s="0" t="s">
        <v>1363</v>
      </c>
      <c r="P91" s="0" t="s">
        <v>1363</v>
      </c>
      <c r="Q91" s="49"/>
      <c r="U91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2022-02-25T14:44:08Z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