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30" windowHeight="7215" firstSheet="4" activeTab="7"/>
  </bookViews>
  <sheets>
    <sheet name="Sheet1" sheetId="2" r:id="rId1"/>
    <sheet name="Sheet2" sheetId="3" r:id="rId2"/>
    <sheet name="Sheet8" sheetId="10" r:id="rId3"/>
    <sheet name="Sheet3" sheetId="4" r:id="rId4"/>
    <sheet name="Sheet4" sheetId="6" r:id="rId5"/>
    <sheet name="Sheet6" sheetId="8" r:id="rId6"/>
    <sheet name="South west Uk regional populati" sheetId="1" r:id="rId7"/>
    <sheet name="Sheet5" sheetId="7" r:id="rId8"/>
    <sheet name="Sheet7" sheetId="9" r:id="rId9"/>
  </sheets>
  <definedNames>
    <definedName name="Slicer_Name">#N/A</definedName>
  </definedNames>
  <calcPr calcId="144525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1"/>
      </x14:slicerCaches>
    </ext>
  </extLst>
</workbook>
</file>

<file path=xl/sharedStrings.xml><?xml version="1.0" encoding="utf-8"?>
<sst xmlns="http://schemas.openxmlformats.org/spreadsheetml/2006/main" count="303" uniqueCount="83">
  <si>
    <t>percentage_total_population_growth</t>
  </si>
  <si>
    <t>Name</t>
  </si>
  <si>
    <t>Grand Total</t>
  </si>
  <si>
    <t>Bristol</t>
  </si>
  <si>
    <t>Cheltenham</t>
  </si>
  <si>
    <t>Cornwall</t>
  </si>
  <si>
    <t>Cotswold</t>
  </si>
  <si>
    <t>Devon</t>
  </si>
  <si>
    <t>Dorset</t>
  </si>
  <si>
    <t>East Devon</t>
  </si>
  <si>
    <t>Exeter</t>
  </si>
  <si>
    <t>Forest of Dean</t>
  </si>
  <si>
    <t>Gloucester</t>
  </si>
  <si>
    <t>Gloucestershire</t>
  </si>
  <si>
    <t>Isles of Scilly</t>
  </si>
  <si>
    <t>Mendip</t>
  </si>
  <si>
    <t>Mid Devon</t>
  </si>
  <si>
    <t>North Devon</t>
  </si>
  <si>
    <t>North Somerset</t>
  </si>
  <si>
    <t>Plymouth</t>
  </si>
  <si>
    <t>Sedgemoor</t>
  </si>
  <si>
    <t>Somerset</t>
  </si>
  <si>
    <t>Somerset West and Taunton</t>
  </si>
  <si>
    <t>South Gloucestershire</t>
  </si>
  <si>
    <t>South Hams</t>
  </si>
  <si>
    <t>South Somerset</t>
  </si>
  <si>
    <t>Stroud</t>
  </si>
  <si>
    <t>Swindon</t>
  </si>
  <si>
    <t>Teignbridge</t>
  </si>
  <si>
    <t>Tewkesbury</t>
  </si>
  <si>
    <t>Torbay</t>
  </si>
  <si>
    <t>Torridge</t>
  </si>
  <si>
    <t>West Devon</t>
  </si>
  <si>
    <t>Wiltshire</t>
  </si>
  <si>
    <t>Sum of Area</t>
  </si>
  <si>
    <t>code</t>
  </si>
  <si>
    <t>Geography</t>
  </si>
  <si>
    <t>Area</t>
  </si>
  <si>
    <t>Estimated_population_mid2021</t>
  </si>
  <si>
    <t>people_psqm2021</t>
  </si>
  <si>
    <t>Estimated_population_mid2011</t>
  </si>
  <si>
    <t>people_psqm2011</t>
  </si>
  <si>
    <t>Estimated_population_mid2001</t>
  </si>
  <si>
    <t>people_psqm2001</t>
  </si>
  <si>
    <t>E06000023</t>
  </si>
  <si>
    <t>City of	Unitary Authority</t>
  </si>
  <si>
    <t>Sum of percentage_total_population_growth</t>
  </si>
  <si>
    <t>Sum of people_psqm2021</t>
  </si>
  <si>
    <t>E06000052</t>
  </si>
  <si>
    <t>Unitary Authority</t>
  </si>
  <si>
    <t>E06000030</t>
  </si>
  <si>
    <t>E10000008</t>
  </si>
  <si>
    <t>County</t>
  </si>
  <si>
    <t>E06000059</t>
  </si>
  <si>
    <t>E06000053</t>
  </si>
  <si>
    <t>E06000024</t>
  </si>
  <si>
    <t>E06000026</t>
  </si>
  <si>
    <t>E06000025</t>
  </si>
  <si>
    <t>E06000027</t>
  </si>
  <si>
    <t>E06000054</t>
  </si>
  <si>
    <t>E07000040</t>
  </si>
  <si>
    <t>Non-metropolitan District</t>
  </si>
  <si>
    <t>E07000041</t>
  </si>
  <si>
    <t>E07000042</t>
  </si>
  <si>
    <t>E07000043</t>
  </si>
  <si>
    <t>E07000044</t>
  </si>
  <si>
    <t>E07000045</t>
  </si>
  <si>
    <t>E07000046</t>
  </si>
  <si>
    <t>E07000047</t>
  </si>
  <si>
    <t>E10000013</t>
  </si>
  <si>
    <t>E07000078</t>
  </si>
  <si>
    <t>E07000079</t>
  </si>
  <si>
    <t>E07000080</t>
  </si>
  <si>
    <t>E07000081</t>
  </si>
  <si>
    <t>E07000082</t>
  </si>
  <si>
    <t>E07000083</t>
  </si>
  <si>
    <t>E10000027</t>
  </si>
  <si>
    <t>E07000187</t>
  </si>
  <si>
    <t>E07000188</t>
  </si>
  <si>
    <t>E07000246</t>
  </si>
  <si>
    <t>E07000189</t>
  </si>
  <si>
    <t xml:space="preserve">POPULATION CONGESTION ANALYSIS IN SOUTHWEST UK DASHBOARD </t>
  </si>
  <si>
    <t>Analysis by Nwadialor Paul(check out  the report on readme file)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</si>
</sst>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28"/>
      <color theme="4"/>
      <name val="Agency FB"/>
      <charset val="134"/>
    </font>
    <font>
      <b/>
      <i/>
      <sz val="18"/>
      <name val="Agency FB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microsoft.com/office/2007/relationships/slicerCache" Target="slicerCaches/slicerCach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[South west Uk regional population data.xlsx]Sheet1!PivotTable1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5.7684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Sheet1!$B$5:$B$36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6.799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Sheet1!$C$5:$C$36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7.4386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Sheet1!$D$5:$D$36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8.1283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Sheet1!$E$5:$E$36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8.1647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Sheet1!$F$5:$F$36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8.9802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Sheet1!$G$5:$G$36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9.0996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Sheet1!$H$5:$H$36</c:f>
              <c:numCache>
                <c:formatCode>General</c:formatCode>
                <c:ptCount val="31"/>
              </c:numCache>
            </c:numRef>
          </c:val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10.39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Sheet1!$I$5:$I$36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10.5955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Sheet1!$J$5:$J$36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11.083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Sheet1!$K$5:$K$36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11.7838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Sheet1!$L$5:$L$36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11.8278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Sheet1!$M$5:$M$36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12.6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Sheet1!$N$5:$N$36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12.6237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Sheet1!$O$5:$O$36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12.7699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Sheet1!$P$5:$P$36</c:f>
              <c:numCache>
                <c:formatCode>General</c:formatCode>
                <c:ptCount val="31"/>
              </c:numCache>
            </c:numRef>
          </c:val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12.827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Sheet1!$Q$5:$Q$36</c:f>
              <c:numCache>
                <c:formatCode>General</c:formatCode>
                <c:ptCount val="31"/>
              </c:numCache>
            </c:numRef>
          </c:val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12.9837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Sheet1!$R$5:$R$36</c:f>
              <c:numCache>
                <c:formatCode>General</c:formatCode>
                <c:ptCount val="31"/>
              </c:numCache>
            </c:numRef>
          </c:val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13.1367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Sheet1!$S$5:$S$36</c:f>
              <c:numCache>
                <c:formatCode>General</c:formatCode>
                <c:ptCount val="31"/>
              </c:numCache>
            </c:numRef>
          </c:val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13.3677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Sheet1!$T$5:$T$36</c:f>
              <c:numCache>
                <c:formatCode>General</c:formatCode>
                <c:ptCount val="31"/>
              </c:numCache>
            </c:numRef>
          </c:val>
        </c:ser>
        <c:ser>
          <c:idx val="19"/>
          <c:order val="19"/>
          <c:tx>
            <c:strRef>
              <c:f>Sheet1!$U$3:$U$4</c:f>
              <c:strCache>
                <c:ptCount val="1"/>
                <c:pt idx="0">
                  <c:v>13.6488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Sheet1!$U$5:$U$36</c:f>
              <c:numCache>
                <c:formatCode>General</c:formatCode>
                <c:ptCount val="31"/>
              </c:numCache>
            </c:numRef>
          </c:val>
        </c:ser>
        <c:ser>
          <c:idx val="20"/>
          <c:order val="20"/>
          <c:tx>
            <c:strRef>
              <c:f>Sheet1!$V$3:$V$4</c:f>
              <c:strCache>
                <c:ptCount val="1"/>
                <c:pt idx="0">
                  <c:v>14.0186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Sheet1!$V$5:$V$36</c:f>
              <c:numCache>
                <c:formatCode>General</c:formatCode>
                <c:ptCount val="31"/>
              </c:numCache>
            </c:numRef>
          </c:val>
        </c:ser>
        <c:ser>
          <c:idx val="21"/>
          <c:order val="21"/>
          <c:tx>
            <c:strRef>
              <c:f>Sheet1!$W$3:$W$4</c:f>
              <c:strCache>
                <c:ptCount val="1"/>
                <c:pt idx="0">
                  <c:v>14.9579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Sheet1!$W$5:$W$36</c:f>
              <c:numCache>
                <c:formatCode>General</c:formatCode>
                <c:ptCount val="31"/>
              </c:numCache>
            </c:numRef>
          </c:val>
        </c:ser>
        <c:ser>
          <c:idx val="22"/>
          <c:order val="22"/>
          <c:tx>
            <c:strRef>
              <c:f>Sheet1!$X$3:$X$4</c:f>
              <c:strCache>
                <c:ptCount val="1"/>
                <c:pt idx="0">
                  <c:v>15.3923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Sheet1!$X$5:$X$36</c:f>
              <c:numCache>
                <c:formatCode>General</c:formatCode>
                <c:ptCount val="31"/>
              </c:numCache>
            </c:numRef>
          </c:val>
        </c:ser>
        <c:ser>
          <c:idx val="23"/>
          <c:order val="23"/>
          <c:tx>
            <c:strRef>
              <c:f>Sheet1!$Y$3:$Y$4</c:f>
              <c:strCache>
                <c:ptCount val="1"/>
                <c:pt idx="0">
                  <c:v>15.5632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Sheet1!$Y$5:$Y$36</c:f>
              <c:numCache>
                <c:formatCode>General</c:formatCode>
                <c:ptCount val="31"/>
              </c:numCache>
            </c:numRef>
          </c:val>
        </c:ser>
        <c:ser>
          <c:idx val="24"/>
          <c:order val="24"/>
          <c:tx>
            <c:strRef>
              <c:f>Sheet1!$Z$3:$Z$4</c:f>
              <c:strCache>
                <c:ptCount val="1"/>
                <c:pt idx="0">
                  <c:v>15.6832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Sheet1!$Z$5:$Z$36</c:f>
              <c:numCache>
                <c:formatCode>General</c:formatCode>
                <c:ptCount val="31"/>
              </c:numCache>
            </c:numRef>
          </c:val>
        </c:ser>
        <c:ser>
          <c:idx val="25"/>
          <c:order val="25"/>
          <c:tx>
            <c:strRef>
              <c:f>Sheet1!$AA$3:$AA$4</c:f>
              <c:strCache>
                <c:ptCount val="1"/>
                <c:pt idx="0">
                  <c:v>15.9871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Sheet1!$AA$5:$AA$36</c:f>
              <c:numCache>
                <c:formatCode>General</c:formatCode>
                <c:ptCount val="31"/>
              </c:numCache>
            </c:numRef>
          </c:val>
        </c:ser>
        <c:ser>
          <c:idx val="26"/>
          <c:order val="26"/>
          <c:tx>
            <c:strRef>
              <c:f>Sheet1!$AB$3:$AB$4</c:f>
              <c:strCache>
                <c:ptCount val="1"/>
                <c:pt idx="0">
                  <c:v>17.0449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Sheet1!$AB$5:$AB$36</c:f>
              <c:numCache>
                <c:formatCode>General</c:formatCode>
                <c:ptCount val="31"/>
              </c:numCache>
            </c:numRef>
          </c:val>
        </c:ser>
        <c:ser>
          <c:idx val="27"/>
          <c:order val="27"/>
          <c:tx>
            <c:strRef>
              <c:f>Sheet1!$AC$3:$AC$4</c:f>
              <c:strCache>
                <c:ptCount val="1"/>
                <c:pt idx="0">
                  <c:v>17.2076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Sheet1!$AC$5:$AC$36</c:f>
              <c:numCache>
                <c:formatCode>General</c:formatCode>
                <c:ptCount val="31"/>
              </c:numCache>
            </c:numRef>
          </c:val>
        </c:ser>
        <c:ser>
          <c:idx val="28"/>
          <c:order val="28"/>
          <c:tx>
            <c:strRef>
              <c:f>Sheet1!$AD$3:$AD$4</c:f>
              <c:strCache>
                <c:ptCount val="1"/>
                <c:pt idx="0">
                  <c:v>17.3593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Sheet1!$AD$5:$AD$36</c:f>
              <c:numCache>
                <c:formatCode>General</c:formatCode>
                <c:ptCount val="31"/>
              </c:numCache>
            </c:numRef>
          </c:val>
        </c:ser>
        <c:ser>
          <c:idx val="29"/>
          <c:order val="29"/>
          <c:tx>
            <c:strRef>
              <c:f>Sheet1!$AE$3:$AE$4</c:f>
              <c:strCache>
                <c:ptCount val="1"/>
                <c:pt idx="0">
                  <c:v>19.8105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Sheet1!$AE$5:$AE$36</c:f>
              <c:numCache>
                <c:formatCode>General</c:formatCode>
                <c:ptCount val="31"/>
              </c:numCache>
            </c:numRef>
          </c:val>
        </c:ser>
        <c:ser>
          <c:idx val="30"/>
          <c:order val="30"/>
          <c:tx>
            <c:strRef>
              <c:f>Sheet1!$AF$3:$AF$4</c:f>
              <c:strCache>
                <c:ptCount val="1"/>
                <c:pt idx="0">
                  <c:v>92.2931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Sheet1!$AF$5:$AF$36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161891"/>
        <c:axId val="605232674"/>
      </c:barChart>
      <c:catAx>
        <c:axId val="9741618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232674"/>
        <c:crosses val="autoZero"/>
        <c:auto val="1"/>
        <c:lblAlgn val="ctr"/>
        <c:lblOffset val="100"/>
        <c:noMultiLvlLbl val="0"/>
      </c:catAx>
      <c:valAx>
        <c:axId val="6052326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1618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[South west Uk regional population data.xlsx]Sheet1!PivotTable1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5.7684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Sheet1!$B$5:$B$36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6.799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Sheet1!$C$5:$C$36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7.4386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Sheet1!$D$5:$D$36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8.1283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Sheet1!$E$5:$E$36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8.1647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Sheet1!$F$5:$F$36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8.9802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Sheet1!$G$5:$G$36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9.0996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Sheet1!$H$5:$H$36</c:f>
              <c:numCache>
                <c:formatCode>General</c:formatCode>
                <c:ptCount val="31"/>
              </c:numCache>
            </c:numRef>
          </c:val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10.39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Sheet1!$I$5:$I$36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10.5955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Sheet1!$J$5:$J$36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11.083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Sheet1!$K$5:$K$36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11.7838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Sheet1!$L$5:$L$36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11.8278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Sheet1!$M$5:$M$36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12.6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Sheet1!$N$5:$N$36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12.6237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Sheet1!$O$5:$O$36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12.7699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Sheet1!$P$5:$P$36</c:f>
              <c:numCache>
                <c:formatCode>General</c:formatCode>
                <c:ptCount val="31"/>
              </c:numCache>
            </c:numRef>
          </c:val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12.827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Sheet1!$Q$5:$Q$36</c:f>
              <c:numCache>
                <c:formatCode>General</c:formatCode>
                <c:ptCount val="31"/>
              </c:numCache>
            </c:numRef>
          </c:val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12.9837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Sheet1!$R$5:$R$36</c:f>
              <c:numCache>
                <c:formatCode>General</c:formatCode>
                <c:ptCount val="31"/>
              </c:numCache>
            </c:numRef>
          </c:val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13.1367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Sheet1!$S$5:$S$36</c:f>
              <c:numCache>
                <c:formatCode>General</c:formatCode>
                <c:ptCount val="31"/>
              </c:numCache>
            </c:numRef>
          </c:val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13.3677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Sheet1!$T$5:$T$36</c:f>
              <c:numCache>
                <c:formatCode>General</c:formatCode>
                <c:ptCount val="31"/>
              </c:numCache>
            </c:numRef>
          </c:val>
        </c:ser>
        <c:ser>
          <c:idx val="19"/>
          <c:order val="19"/>
          <c:tx>
            <c:strRef>
              <c:f>Sheet1!$U$3:$U$4</c:f>
              <c:strCache>
                <c:ptCount val="1"/>
                <c:pt idx="0">
                  <c:v>13.6488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Sheet1!$U$5:$U$36</c:f>
              <c:numCache>
                <c:formatCode>General</c:formatCode>
                <c:ptCount val="31"/>
              </c:numCache>
            </c:numRef>
          </c:val>
        </c:ser>
        <c:ser>
          <c:idx val="20"/>
          <c:order val="20"/>
          <c:tx>
            <c:strRef>
              <c:f>Sheet1!$V$3:$V$4</c:f>
              <c:strCache>
                <c:ptCount val="1"/>
                <c:pt idx="0">
                  <c:v>14.0186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Sheet1!$V$5:$V$36</c:f>
              <c:numCache>
                <c:formatCode>General</c:formatCode>
                <c:ptCount val="31"/>
              </c:numCache>
            </c:numRef>
          </c:val>
        </c:ser>
        <c:ser>
          <c:idx val="21"/>
          <c:order val="21"/>
          <c:tx>
            <c:strRef>
              <c:f>Sheet1!$W$3:$W$4</c:f>
              <c:strCache>
                <c:ptCount val="1"/>
                <c:pt idx="0">
                  <c:v>14.9579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Sheet1!$W$5:$W$36</c:f>
              <c:numCache>
                <c:formatCode>General</c:formatCode>
                <c:ptCount val="31"/>
              </c:numCache>
            </c:numRef>
          </c:val>
        </c:ser>
        <c:ser>
          <c:idx val="22"/>
          <c:order val="22"/>
          <c:tx>
            <c:strRef>
              <c:f>Sheet1!$X$3:$X$4</c:f>
              <c:strCache>
                <c:ptCount val="1"/>
                <c:pt idx="0">
                  <c:v>15.3923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Sheet1!$X$5:$X$36</c:f>
              <c:numCache>
                <c:formatCode>General</c:formatCode>
                <c:ptCount val="31"/>
              </c:numCache>
            </c:numRef>
          </c:val>
        </c:ser>
        <c:ser>
          <c:idx val="23"/>
          <c:order val="23"/>
          <c:tx>
            <c:strRef>
              <c:f>Sheet1!$Y$3:$Y$4</c:f>
              <c:strCache>
                <c:ptCount val="1"/>
                <c:pt idx="0">
                  <c:v>15.5632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Sheet1!$Y$5:$Y$36</c:f>
              <c:numCache>
                <c:formatCode>General</c:formatCode>
                <c:ptCount val="31"/>
              </c:numCache>
            </c:numRef>
          </c:val>
        </c:ser>
        <c:ser>
          <c:idx val="24"/>
          <c:order val="24"/>
          <c:tx>
            <c:strRef>
              <c:f>Sheet1!$Z$3:$Z$4</c:f>
              <c:strCache>
                <c:ptCount val="1"/>
                <c:pt idx="0">
                  <c:v>15.6832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Sheet1!$Z$5:$Z$36</c:f>
              <c:numCache>
                <c:formatCode>General</c:formatCode>
                <c:ptCount val="31"/>
              </c:numCache>
            </c:numRef>
          </c:val>
        </c:ser>
        <c:ser>
          <c:idx val="25"/>
          <c:order val="25"/>
          <c:tx>
            <c:strRef>
              <c:f>Sheet1!$AA$3:$AA$4</c:f>
              <c:strCache>
                <c:ptCount val="1"/>
                <c:pt idx="0">
                  <c:v>15.9871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Sheet1!$AA$5:$AA$36</c:f>
              <c:numCache>
                <c:formatCode>General</c:formatCode>
                <c:ptCount val="31"/>
              </c:numCache>
            </c:numRef>
          </c:val>
        </c:ser>
        <c:ser>
          <c:idx val="26"/>
          <c:order val="26"/>
          <c:tx>
            <c:strRef>
              <c:f>Sheet1!$AB$3:$AB$4</c:f>
              <c:strCache>
                <c:ptCount val="1"/>
                <c:pt idx="0">
                  <c:v>17.0449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Sheet1!$AB$5:$AB$36</c:f>
              <c:numCache>
                <c:formatCode>General</c:formatCode>
                <c:ptCount val="31"/>
              </c:numCache>
            </c:numRef>
          </c:val>
        </c:ser>
        <c:ser>
          <c:idx val="27"/>
          <c:order val="27"/>
          <c:tx>
            <c:strRef>
              <c:f>Sheet1!$AC$3:$AC$4</c:f>
              <c:strCache>
                <c:ptCount val="1"/>
                <c:pt idx="0">
                  <c:v>17.2076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Sheet1!$AC$5:$AC$36</c:f>
              <c:numCache>
                <c:formatCode>General</c:formatCode>
                <c:ptCount val="31"/>
              </c:numCache>
            </c:numRef>
          </c:val>
        </c:ser>
        <c:ser>
          <c:idx val="28"/>
          <c:order val="28"/>
          <c:tx>
            <c:strRef>
              <c:f>Sheet1!$AD$3:$AD$4</c:f>
              <c:strCache>
                <c:ptCount val="1"/>
                <c:pt idx="0">
                  <c:v>17.3593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Sheet1!$AD$5:$AD$36</c:f>
              <c:numCache>
                <c:formatCode>General</c:formatCode>
                <c:ptCount val="31"/>
              </c:numCache>
            </c:numRef>
          </c:val>
        </c:ser>
        <c:ser>
          <c:idx val="29"/>
          <c:order val="29"/>
          <c:tx>
            <c:strRef>
              <c:f>Sheet1!$AE$3:$AE$4</c:f>
              <c:strCache>
                <c:ptCount val="1"/>
                <c:pt idx="0">
                  <c:v>19.8105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Sheet1!$AE$5:$AE$36</c:f>
              <c:numCache>
                <c:formatCode>General</c:formatCode>
                <c:ptCount val="31"/>
              </c:numCache>
            </c:numRef>
          </c:val>
        </c:ser>
        <c:ser>
          <c:idx val="30"/>
          <c:order val="30"/>
          <c:tx>
            <c:strRef>
              <c:f>Sheet1!$AF$3:$AF$4</c:f>
              <c:strCache>
                <c:ptCount val="1"/>
                <c:pt idx="0">
                  <c:v>92.2931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Sheet1!$A$5:$A$36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Sheet1!$AF$5:$AF$36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993026102"/>
        <c:axId val="998674337"/>
      </c:barChart>
      <c:catAx>
        <c:axId val="99302610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674337"/>
        <c:crosses val="autoZero"/>
        <c:auto val="1"/>
        <c:lblAlgn val="ctr"/>
        <c:lblOffset val="100"/>
        <c:noMultiLvlLbl val="0"/>
      </c:catAx>
      <c:valAx>
        <c:axId val="99867433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0261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[South west Uk regional population data.xlsx]Sheet2!PivotTable2</c:name>
    <c:fmtId val="4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Sheet2!$A$4:$A$35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Sheet2!$B$4:$B$35</c:f>
              <c:numCache>
                <c:formatCode>General</c:formatCode>
                <c:ptCount val="31"/>
                <c:pt idx="0">
                  <c:v>110</c:v>
                </c:pt>
                <c:pt idx="1">
                  <c:v>47</c:v>
                </c:pt>
                <c:pt idx="2">
                  <c:v>3545</c:v>
                </c:pt>
                <c:pt idx="3">
                  <c:v>1165</c:v>
                </c:pt>
                <c:pt idx="4">
                  <c:v>6564</c:v>
                </c:pt>
                <c:pt idx="5">
                  <c:v>2491</c:v>
                </c:pt>
                <c:pt idx="6">
                  <c:v>814</c:v>
                </c:pt>
                <c:pt idx="7">
                  <c:v>47</c:v>
                </c:pt>
                <c:pt idx="8">
                  <c:v>526</c:v>
                </c:pt>
                <c:pt idx="9">
                  <c:v>41</c:v>
                </c:pt>
                <c:pt idx="10">
                  <c:v>2653</c:v>
                </c:pt>
                <c:pt idx="11">
                  <c:v>16</c:v>
                </c:pt>
                <c:pt idx="12">
                  <c:v>739</c:v>
                </c:pt>
                <c:pt idx="13">
                  <c:v>913</c:v>
                </c:pt>
                <c:pt idx="14">
                  <c:v>1086</c:v>
                </c:pt>
                <c:pt idx="15">
                  <c:v>374</c:v>
                </c:pt>
                <c:pt idx="16">
                  <c:v>80</c:v>
                </c:pt>
                <c:pt idx="17">
                  <c:v>564</c:v>
                </c:pt>
                <c:pt idx="18">
                  <c:v>3450</c:v>
                </c:pt>
                <c:pt idx="19">
                  <c:v>1188</c:v>
                </c:pt>
                <c:pt idx="20">
                  <c:v>497</c:v>
                </c:pt>
                <c:pt idx="21">
                  <c:v>887</c:v>
                </c:pt>
                <c:pt idx="22">
                  <c:v>959</c:v>
                </c:pt>
                <c:pt idx="23">
                  <c:v>461</c:v>
                </c:pt>
                <c:pt idx="24">
                  <c:v>230</c:v>
                </c:pt>
                <c:pt idx="25">
                  <c:v>674</c:v>
                </c:pt>
                <c:pt idx="26">
                  <c:v>414</c:v>
                </c:pt>
                <c:pt idx="27">
                  <c:v>63</c:v>
                </c:pt>
                <c:pt idx="28">
                  <c:v>984</c:v>
                </c:pt>
                <c:pt idx="29">
                  <c:v>1160</c:v>
                </c:pt>
                <c:pt idx="30">
                  <c:v>3255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8543514"/>
        <c:axId val="614821931"/>
      </c:barChart>
      <c:catAx>
        <c:axId val="6085435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821931"/>
        <c:crosses val="autoZero"/>
        <c:auto val="1"/>
        <c:lblAlgn val="ctr"/>
        <c:lblOffset val="100"/>
        <c:noMultiLvlLbl val="0"/>
      </c:catAx>
      <c:valAx>
        <c:axId val="6148219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85435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[South west Uk regional population data.xlsx]Sheet4!PivotTable4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Sheet4!$A$4:$A$35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Sheet4!$B$4:$B$35</c:f>
              <c:numCache>
                <c:formatCode>General</c:formatCode>
                <c:ptCount val="31"/>
                <c:pt idx="0">
                  <c:v>17.2076</c:v>
                </c:pt>
                <c:pt idx="1">
                  <c:v>7.4386</c:v>
                </c:pt>
                <c:pt idx="2">
                  <c:v>12.6</c:v>
                </c:pt>
                <c:pt idx="3">
                  <c:v>11.7838</c:v>
                </c:pt>
                <c:pt idx="4">
                  <c:v>13.3677</c:v>
                </c:pt>
                <c:pt idx="5">
                  <c:v>9.0996</c:v>
                </c:pt>
                <c:pt idx="6">
                  <c:v>17.3593</c:v>
                </c:pt>
                <c:pt idx="7">
                  <c:v>14.0186</c:v>
                </c:pt>
                <c:pt idx="8">
                  <c:v>8.1283</c:v>
                </c:pt>
                <c:pt idx="9">
                  <c:v>17.0449</c:v>
                </c:pt>
                <c:pt idx="10">
                  <c:v>12.6237</c:v>
                </c:pt>
                <c:pt idx="11">
                  <c:v>5.7684</c:v>
                </c:pt>
                <c:pt idx="12">
                  <c:v>10.5955</c:v>
                </c:pt>
                <c:pt idx="13">
                  <c:v>15.9871</c:v>
                </c:pt>
                <c:pt idx="14">
                  <c:v>11.8278</c:v>
                </c:pt>
                <c:pt idx="15">
                  <c:v>13.1367</c:v>
                </c:pt>
                <c:pt idx="16">
                  <c:v>8.9802</c:v>
                </c:pt>
                <c:pt idx="17">
                  <c:v>15.6832</c:v>
                </c:pt>
                <c:pt idx="18">
                  <c:v>12.9837</c:v>
                </c:pt>
                <c:pt idx="19">
                  <c:v>12.827</c:v>
                </c:pt>
                <c:pt idx="20">
                  <c:v>15.3923</c:v>
                </c:pt>
                <c:pt idx="21">
                  <c:v>8.1647</c:v>
                </c:pt>
                <c:pt idx="22">
                  <c:v>12.7699</c:v>
                </c:pt>
                <c:pt idx="23">
                  <c:v>11.083</c:v>
                </c:pt>
                <c:pt idx="24">
                  <c:v>92.2931</c:v>
                </c:pt>
                <c:pt idx="25">
                  <c:v>10.39</c:v>
                </c:pt>
                <c:pt idx="26">
                  <c:v>19.8105</c:v>
                </c:pt>
                <c:pt idx="27">
                  <c:v>6.799</c:v>
                </c:pt>
                <c:pt idx="28">
                  <c:v>13.6488</c:v>
                </c:pt>
                <c:pt idx="29">
                  <c:v>14.9579</c:v>
                </c:pt>
                <c:pt idx="30">
                  <c:v>15.5632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37603090"/>
        <c:axId val="746651147"/>
      </c:barChart>
      <c:catAx>
        <c:axId val="53760309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 i="1"/>
                  <a:t>Swindon appears to have a very high rate of population increase of 92% albeit being the 8th smallest city in South west UK. </a:t>
                </a:r>
                <a:endParaRPr sz="1200" b="1" i="1"/>
              </a:p>
            </c:rich>
          </c:tx>
          <c:layout>
            <c:manualLayout>
              <c:xMode val="edge"/>
              <c:yMode val="edge"/>
              <c:x val="0.139954832881662"/>
              <c:y val="0.85509241138252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651147"/>
        <c:crosses val="autoZero"/>
        <c:auto val="1"/>
        <c:lblAlgn val="ctr"/>
        <c:lblOffset val="100"/>
        <c:noMultiLvlLbl val="0"/>
      </c:catAx>
      <c:valAx>
        <c:axId val="7466511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760309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[South west Uk regional population data.xlsx]Sheet3!PivotTable3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%age growth of population in 20 years from 2001-2021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Sheet3!$A$4:$A$35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Sheet3!$B$4:$B$35</c:f>
              <c:numCache>
                <c:formatCode>General</c:formatCode>
                <c:ptCount val="31"/>
                <c:pt idx="0">
                  <c:v>17.2076</c:v>
                </c:pt>
                <c:pt idx="1">
                  <c:v>7.4386</c:v>
                </c:pt>
                <c:pt idx="2">
                  <c:v>12.6</c:v>
                </c:pt>
                <c:pt idx="3">
                  <c:v>11.7838</c:v>
                </c:pt>
                <c:pt idx="4">
                  <c:v>13.3677</c:v>
                </c:pt>
                <c:pt idx="5">
                  <c:v>9.0996</c:v>
                </c:pt>
                <c:pt idx="6">
                  <c:v>17.3593</c:v>
                </c:pt>
                <c:pt idx="7">
                  <c:v>14.0186</c:v>
                </c:pt>
                <c:pt idx="8">
                  <c:v>8.1283</c:v>
                </c:pt>
                <c:pt idx="9">
                  <c:v>17.0449</c:v>
                </c:pt>
                <c:pt idx="10">
                  <c:v>12.6237</c:v>
                </c:pt>
                <c:pt idx="11">
                  <c:v>5.7684</c:v>
                </c:pt>
                <c:pt idx="12">
                  <c:v>10.5955</c:v>
                </c:pt>
                <c:pt idx="13">
                  <c:v>15.9871</c:v>
                </c:pt>
                <c:pt idx="14">
                  <c:v>11.8278</c:v>
                </c:pt>
                <c:pt idx="15">
                  <c:v>13.1367</c:v>
                </c:pt>
                <c:pt idx="16">
                  <c:v>8.9802</c:v>
                </c:pt>
                <c:pt idx="17">
                  <c:v>15.6832</c:v>
                </c:pt>
                <c:pt idx="18">
                  <c:v>12.9837</c:v>
                </c:pt>
                <c:pt idx="19">
                  <c:v>12.827</c:v>
                </c:pt>
                <c:pt idx="20">
                  <c:v>15.3923</c:v>
                </c:pt>
                <c:pt idx="21">
                  <c:v>8.1647</c:v>
                </c:pt>
                <c:pt idx="22">
                  <c:v>12.7699</c:v>
                </c:pt>
                <c:pt idx="23">
                  <c:v>11.083</c:v>
                </c:pt>
                <c:pt idx="24">
                  <c:v>92.2931</c:v>
                </c:pt>
                <c:pt idx="25">
                  <c:v>10.39</c:v>
                </c:pt>
                <c:pt idx="26">
                  <c:v>19.8105</c:v>
                </c:pt>
                <c:pt idx="27">
                  <c:v>6.799</c:v>
                </c:pt>
                <c:pt idx="28">
                  <c:v>13.6488</c:v>
                </c:pt>
                <c:pt idx="29">
                  <c:v>14.9579</c:v>
                </c:pt>
                <c:pt idx="30">
                  <c:v>15.5632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633306"/>
        <c:axId val="282054328"/>
      </c:barChart>
      <c:catAx>
        <c:axId val="7966333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054328"/>
        <c:crosses val="autoZero"/>
        <c:auto val="1"/>
        <c:lblAlgn val="ctr"/>
        <c:lblOffset val="100"/>
        <c:noMultiLvlLbl val="0"/>
      </c:catAx>
      <c:valAx>
        <c:axId val="28205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6333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[South west Uk regional population data.xlsx]Sheet2!PivotTable2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Area of cities in south western UK in sqm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8"/>
            <c:invertIfNegative val="0"/>
            <c:bubble3D val="0"/>
          </c:dPt>
          <c:dPt>
            <c:idx val="2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Sheet2!$A$4:$A$35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Sheet2!$B$4:$B$35</c:f>
              <c:numCache>
                <c:formatCode>General</c:formatCode>
                <c:ptCount val="31"/>
                <c:pt idx="0">
                  <c:v>110</c:v>
                </c:pt>
                <c:pt idx="1">
                  <c:v>47</c:v>
                </c:pt>
                <c:pt idx="2">
                  <c:v>3545</c:v>
                </c:pt>
                <c:pt idx="3">
                  <c:v>1165</c:v>
                </c:pt>
                <c:pt idx="4">
                  <c:v>6564</c:v>
                </c:pt>
                <c:pt idx="5">
                  <c:v>2491</c:v>
                </c:pt>
                <c:pt idx="6">
                  <c:v>814</c:v>
                </c:pt>
                <c:pt idx="7">
                  <c:v>47</c:v>
                </c:pt>
                <c:pt idx="8">
                  <c:v>526</c:v>
                </c:pt>
                <c:pt idx="9">
                  <c:v>41</c:v>
                </c:pt>
                <c:pt idx="10">
                  <c:v>2653</c:v>
                </c:pt>
                <c:pt idx="11">
                  <c:v>16</c:v>
                </c:pt>
                <c:pt idx="12">
                  <c:v>739</c:v>
                </c:pt>
                <c:pt idx="13">
                  <c:v>913</c:v>
                </c:pt>
                <c:pt idx="14">
                  <c:v>1086</c:v>
                </c:pt>
                <c:pt idx="15">
                  <c:v>374</c:v>
                </c:pt>
                <c:pt idx="16">
                  <c:v>80</c:v>
                </c:pt>
                <c:pt idx="17">
                  <c:v>564</c:v>
                </c:pt>
                <c:pt idx="18">
                  <c:v>3450</c:v>
                </c:pt>
                <c:pt idx="19">
                  <c:v>1188</c:v>
                </c:pt>
                <c:pt idx="20">
                  <c:v>497</c:v>
                </c:pt>
                <c:pt idx="21">
                  <c:v>887</c:v>
                </c:pt>
                <c:pt idx="22">
                  <c:v>959</c:v>
                </c:pt>
                <c:pt idx="23">
                  <c:v>461</c:v>
                </c:pt>
                <c:pt idx="24">
                  <c:v>230</c:v>
                </c:pt>
                <c:pt idx="25">
                  <c:v>674</c:v>
                </c:pt>
                <c:pt idx="26">
                  <c:v>414</c:v>
                </c:pt>
                <c:pt idx="27">
                  <c:v>63</c:v>
                </c:pt>
                <c:pt idx="28">
                  <c:v>984</c:v>
                </c:pt>
                <c:pt idx="29">
                  <c:v>1160</c:v>
                </c:pt>
                <c:pt idx="30">
                  <c:v>3255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206382128"/>
        <c:axId val="353266752"/>
      </c:barChart>
      <c:catAx>
        <c:axId val="206382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266752"/>
        <c:crosses val="autoZero"/>
        <c:auto val="1"/>
        <c:lblAlgn val="ctr"/>
        <c:lblOffset val="100"/>
        <c:noMultiLvlLbl val="0"/>
      </c:catAx>
      <c:valAx>
        <c:axId val="353266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38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[South west Uk regional population data.xlsx]Sheet6!PivotTable5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population of people per sqm in 2021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Sheet6!$A$4:$A$35</c:f>
              <c:strCache>
                <c:ptCount val="31"/>
                <c:pt idx="0">
                  <c:v>Bristol</c:v>
                </c:pt>
                <c:pt idx="1">
                  <c:v>Cheltenham</c:v>
                </c:pt>
                <c:pt idx="2">
                  <c:v>Cornwall</c:v>
                </c:pt>
                <c:pt idx="3">
                  <c:v>Cotswold</c:v>
                </c:pt>
                <c:pt idx="4">
                  <c:v>Devon</c:v>
                </c:pt>
                <c:pt idx="5">
                  <c:v>Dorset</c:v>
                </c:pt>
                <c:pt idx="6">
                  <c:v>East Devon</c:v>
                </c:pt>
                <c:pt idx="7">
                  <c:v>Exeter</c:v>
                </c:pt>
                <c:pt idx="8">
                  <c:v>Forest of Dean</c:v>
                </c:pt>
                <c:pt idx="9">
                  <c:v>Gloucester</c:v>
                </c:pt>
                <c:pt idx="10">
                  <c:v>Gloucestershire</c:v>
                </c:pt>
                <c:pt idx="11">
                  <c:v>Isles of Scilly</c:v>
                </c:pt>
                <c:pt idx="12">
                  <c:v>Mendip</c:v>
                </c:pt>
                <c:pt idx="13">
                  <c:v>Mid Devon</c:v>
                </c:pt>
                <c:pt idx="14">
                  <c:v>North Devon</c:v>
                </c:pt>
                <c:pt idx="15">
                  <c:v>North Somerset</c:v>
                </c:pt>
                <c:pt idx="16">
                  <c:v>Plymouth</c:v>
                </c:pt>
                <c:pt idx="17">
                  <c:v>Sedgemoor</c:v>
                </c:pt>
                <c:pt idx="18">
                  <c:v>Somerset</c:v>
                </c:pt>
                <c:pt idx="19">
                  <c:v>Somerset West and Taunton</c:v>
                </c:pt>
                <c:pt idx="20">
                  <c:v>South Gloucestershire</c:v>
                </c:pt>
                <c:pt idx="21">
                  <c:v>South Hams</c:v>
                </c:pt>
                <c:pt idx="22">
                  <c:v>South Somerset</c:v>
                </c:pt>
                <c:pt idx="23">
                  <c:v>Stroud</c:v>
                </c:pt>
                <c:pt idx="24">
                  <c:v>Swindon</c:v>
                </c:pt>
                <c:pt idx="25">
                  <c:v>Teignbridge</c:v>
                </c:pt>
                <c:pt idx="26">
                  <c:v>Tewkesbury</c:v>
                </c:pt>
                <c:pt idx="27">
                  <c:v>Torbay</c:v>
                </c:pt>
                <c:pt idx="28">
                  <c:v>Torridge</c:v>
                </c:pt>
                <c:pt idx="29">
                  <c:v>West Devon</c:v>
                </c:pt>
                <c:pt idx="30">
                  <c:v>Wiltshire</c:v>
                </c:pt>
              </c:strCache>
            </c:strRef>
          </c:cat>
          <c:val>
            <c:numRef>
              <c:f>Sheet6!$B$4:$B$35</c:f>
              <c:numCache>
                <c:formatCode>General</c:formatCode>
                <c:ptCount val="31"/>
                <c:pt idx="0">
                  <c:v>4296</c:v>
                </c:pt>
                <c:pt idx="1">
                  <c:v>2551</c:v>
                </c:pt>
                <c:pt idx="2">
                  <c:v>161</c:v>
                </c:pt>
                <c:pt idx="3">
                  <c:v>78</c:v>
                </c:pt>
                <c:pt idx="4">
                  <c:v>124</c:v>
                </c:pt>
                <c:pt idx="5">
                  <c:v>153</c:v>
                </c:pt>
                <c:pt idx="6">
                  <c:v>187</c:v>
                </c:pt>
                <c:pt idx="7">
                  <c:v>2749</c:v>
                </c:pt>
                <c:pt idx="8">
                  <c:v>166</c:v>
                </c:pt>
                <c:pt idx="9">
                  <c:v>3268</c:v>
                </c:pt>
                <c:pt idx="10">
                  <c:v>244</c:v>
                </c:pt>
                <c:pt idx="11">
                  <c:v>139</c:v>
                </c:pt>
                <c:pt idx="12">
                  <c:v>157</c:v>
                </c:pt>
                <c:pt idx="13">
                  <c:v>91</c:v>
                </c:pt>
                <c:pt idx="14">
                  <c:v>92</c:v>
                </c:pt>
                <c:pt idx="15">
                  <c:v>582</c:v>
                </c:pt>
                <c:pt idx="16">
                  <c:v>3315</c:v>
                </c:pt>
                <c:pt idx="17">
                  <c:v>223</c:v>
                </c:pt>
                <c:pt idx="18">
                  <c:v>166</c:v>
                </c:pt>
                <c:pt idx="19">
                  <c:v>133</c:v>
                </c:pt>
                <c:pt idx="20">
                  <c:v>585</c:v>
                </c:pt>
                <c:pt idx="21">
                  <c:v>101</c:v>
                </c:pt>
                <c:pt idx="22">
                  <c:v>181</c:v>
                </c:pt>
                <c:pt idx="23">
                  <c:v>264</c:v>
                </c:pt>
                <c:pt idx="24">
                  <c:v>1016</c:v>
                </c:pt>
                <c:pt idx="25">
                  <c:v>201</c:v>
                </c:pt>
                <c:pt idx="26">
                  <c:v>230</c:v>
                </c:pt>
                <c:pt idx="27">
                  <c:v>2217</c:v>
                </c:pt>
                <c:pt idx="28">
                  <c:v>70</c:v>
                </c:pt>
                <c:pt idx="29">
                  <c:v>50</c:v>
                </c:pt>
                <c:pt idx="30">
                  <c:v>158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7539332"/>
        <c:axId val="252932416"/>
      </c:barChart>
      <c:catAx>
        <c:axId val="2275393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2932416"/>
        <c:crosses val="autoZero"/>
        <c:auto val="1"/>
        <c:lblAlgn val="ctr"/>
        <c:lblOffset val="100"/>
        <c:noMultiLvlLbl val="0"/>
      </c:catAx>
      <c:valAx>
        <c:axId val="252932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5393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Comparison of the estimated population for the 3 cities of interest for 2001,2011 and 2021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Sheet7!$B$2</c:f>
              <c:strCache>
                <c:ptCount val="1"/>
                <c:pt idx="0">
                  <c:v>Swindon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Sheet7!$C$1:$E$1</c:f>
              <c:strCache>
                <c:ptCount val="3"/>
                <c:pt idx="0">
                  <c:v>Estimated_population_mid2001</c:v>
                </c:pt>
                <c:pt idx="1">
                  <c:v>Estimated_population_mid2011</c:v>
                </c:pt>
                <c:pt idx="2">
                  <c:v>Estimated_population_mid2021</c:v>
                </c:pt>
              </c:strCache>
            </c:strRef>
          </c:cat>
          <c:val>
            <c:numRef>
              <c:f>Sheet7!$C$2:$E$2</c:f>
              <c:numCache>
                <c:formatCode>General</c:formatCode>
                <c:ptCount val="3"/>
                <c:pt idx="0">
                  <c:v>18012</c:v>
                </c:pt>
                <c:pt idx="1">
                  <c:v>209709</c:v>
                </c:pt>
                <c:pt idx="2">
                  <c:v>233713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Sheet7!$B$3</c:f>
              <c:strCache>
                <c:ptCount val="1"/>
                <c:pt idx="0">
                  <c:v>Bristol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Sheet7!$C$1:$E$1</c:f>
              <c:strCache>
                <c:ptCount val="3"/>
                <c:pt idx="0">
                  <c:v>Estimated_population_mid2001</c:v>
                </c:pt>
                <c:pt idx="1">
                  <c:v>Estimated_population_mid2011</c:v>
                </c:pt>
                <c:pt idx="2">
                  <c:v>Estimated_population_mid2021</c:v>
                </c:pt>
              </c:strCache>
            </c:strRef>
          </c:cat>
          <c:val>
            <c:numRef>
              <c:f>Sheet7!$C$3:$E$3</c:f>
              <c:numCache>
                <c:formatCode>General</c:formatCode>
                <c:ptCount val="3"/>
                <c:pt idx="0">
                  <c:v>390049</c:v>
                </c:pt>
                <c:pt idx="1">
                  <c:v>428074</c:v>
                </c:pt>
                <c:pt idx="2">
                  <c:v>471117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Sheet7!$B$4</c:f>
              <c:strCache>
                <c:ptCount val="1"/>
                <c:pt idx="0">
                  <c:v>Cheltenham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Sheet7!$C$1:$E$1</c:f>
              <c:strCache>
                <c:ptCount val="3"/>
                <c:pt idx="0">
                  <c:v>Estimated_population_mid2001</c:v>
                </c:pt>
                <c:pt idx="1">
                  <c:v>Estimated_population_mid2011</c:v>
                </c:pt>
                <c:pt idx="2">
                  <c:v>Estimated_population_mid2021</c:v>
                </c:pt>
              </c:strCache>
            </c:strRef>
          </c:cat>
          <c:val>
            <c:numRef>
              <c:f>Sheet7!$C$4:$E$4</c:f>
              <c:numCache>
                <c:formatCode>General</c:formatCode>
                <c:ptCount val="3"/>
                <c:pt idx="0">
                  <c:v>110024</c:v>
                </c:pt>
                <c:pt idx="1">
                  <c:v>115645</c:v>
                </c:pt>
                <c:pt idx="2">
                  <c:v>118866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3514811"/>
        <c:axId val="763423191"/>
      </c:lineChart>
      <c:catAx>
        <c:axId val="4535148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423191"/>
        <c:crosses val="autoZero"/>
        <c:auto val="1"/>
        <c:lblAlgn val="ctr"/>
        <c:lblOffset val="100"/>
        <c:noMultiLvlLbl val="0"/>
      </c:catAx>
      <c:valAx>
        <c:axId val="7634231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5148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146050</xdr:colOff>
      <xdr:row>53</xdr:row>
      <xdr:rowOff>88900</xdr:rowOff>
    </xdr:from>
    <xdr:to>
      <xdr:col>12</xdr:col>
      <xdr:colOff>69850</xdr:colOff>
      <xdr:row>67</xdr:row>
      <xdr:rowOff>165100</xdr:rowOff>
    </xdr:to>
    <xdr:graphicFrame>
      <xdr:nvGraphicFramePr>
        <xdr:cNvPr id="2" name="Chart 1"/>
        <xdr:cNvGraphicFramePr/>
      </xdr:nvGraphicFramePr>
      <xdr:xfrm>
        <a:off x="23301325" y="10185400"/>
        <a:ext cx="7896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330200</xdr:colOff>
      <xdr:row>5</xdr:row>
      <xdr:rowOff>88900</xdr:rowOff>
    </xdr:from>
    <xdr:to>
      <xdr:col>3</xdr:col>
      <xdr:colOff>2244725</xdr:colOff>
      <xdr:row>19</xdr:row>
      <xdr:rowOff>165100</xdr:rowOff>
    </xdr:to>
    <xdr:graphicFrame>
      <xdr:nvGraphicFramePr>
        <xdr:cNvPr id="3" name="Chart 2"/>
        <xdr:cNvGraphicFramePr/>
      </xdr:nvGraphicFramePr>
      <xdr:xfrm>
        <a:off x="4883150" y="1041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454025</xdr:colOff>
      <xdr:row>1</xdr:row>
      <xdr:rowOff>118110</xdr:rowOff>
    </xdr:from>
    <xdr:to>
      <xdr:col>5</xdr:col>
      <xdr:colOff>1861820</xdr:colOff>
      <xdr:row>22</xdr:row>
      <xdr:rowOff>79375</xdr:rowOff>
    </xdr:to>
    <xdr:graphicFrame>
      <xdr:nvGraphicFramePr>
        <xdr:cNvPr id="3" name="Chart 2"/>
        <xdr:cNvGraphicFramePr/>
      </xdr:nvGraphicFramePr>
      <xdr:xfrm>
        <a:off x="2349500" y="308610"/>
        <a:ext cx="7932420" cy="3961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682625</xdr:colOff>
      <xdr:row>6</xdr:row>
      <xdr:rowOff>12700</xdr:rowOff>
    </xdr:from>
    <xdr:to>
      <xdr:col>7</xdr:col>
      <xdr:colOff>234315</xdr:colOff>
      <xdr:row>25</xdr:row>
      <xdr:rowOff>41275</xdr:rowOff>
    </xdr:to>
    <xdr:graphicFrame>
      <xdr:nvGraphicFramePr>
        <xdr:cNvPr id="2" name="Chart 1"/>
        <xdr:cNvGraphicFramePr/>
      </xdr:nvGraphicFramePr>
      <xdr:xfrm>
        <a:off x="682625" y="1155700"/>
        <a:ext cx="7505065" cy="3648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7</xdr:row>
      <xdr:rowOff>63500</xdr:rowOff>
    </xdr:from>
    <xdr:to>
      <xdr:col>30</xdr:col>
      <xdr:colOff>217170</xdr:colOff>
      <xdr:row>62</xdr:row>
      <xdr:rowOff>53975</xdr:rowOff>
    </xdr:to>
    <xdr:sp>
      <xdr:nvSpPr>
        <xdr:cNvPr id="7" name="Flowchart: Process 6"/>
        <xdr:cNvSpPr/>
      </xdr:nvSpPr>
      <xdr:spPr>
        <a:xfrm>
          <a:off x="9525" y="1397000"/>
          <a:ext cx="19513550" cy="10467975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GB" altLang="en-US" sz="1100"/>
        </a:p>
      </xdr:txBody>
    </xdr:sp>
    <xdr:clientData/>
  </xdr:twoCellAnchor>
  <xdr:twoCellAnchor>
    <xdr:from>
      <xdr:col>14</xdr:col>
      <xdr:colOff>142240</xdr:colOff>
      <xdr:row>0</xdr:row>
      <xdr:rowOff>50800</xdr:rowOff>
    </xdr:from>
    <xdr:to>
      <xdr:col>30</xdr:col>
      <xdr:colOff>223520</xdr:colOff>
      <xdr:row>7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94545" y="50800"/>
              <a:ext cx="9834880" cy="142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66040</xdr:colOff>
      <xdr:row>7</xdr:row>
      <xdr:rowOff>176530</xdr:rowOff>
    </xdr:from>
    <xdr:to>
      <xdr:col>13</xdr:col>
      <xdr:colOff>498475</xdr:colOff>
      <xdr:row>31</xdr:row>
      <xdr:rowOff>159385</xdr:rowOff>
    </xdr:to>
    <xdr:graphicFrame>
      <xdr:nvGraphicFramePr>
        <xdr:cNvPr id="2" name="Chart 1"/>
        <xdr:cNvGraphicFramePr/>
      </xdr:nvGraphicFramePr>
      <xdr:xfrm>
        <a:off x="66040" y="1510030"/>
        <a:ext cx="9375140" cy="4554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70485</xdr:colOff>
      <xdr:row>32</xdr:row>
      <xdr:rowOff>95885</xdr:rowOff>
    </xdr:from>
    <xdr:to>
      <xdr:col>19</xdr:col>
      <xdr:colOff>445135</xdr:colOff>
      <xdr:row>61</xdr:row>
      <xdr:rowOff>178435</xdr:rowOff>
    </xdr:to>
    <xdr:graphicFrame>
      <xdr:nvGraphicFramePr>
        <xdr:cNvPr id="3" name="Chart 2"/>
        <xdr:cNvGraphicFramePr/>
      </xdr:nvGraphicFramePr>
      <xdr:xfrm>
        <a:off x="70485" y="6191885"/>
        <a:ext cx="12974955" cy="5607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145415</xdr:colOff>
      <xdr:row>7</xdr:row>
      <xdr:rowOff>95250</xdr:rowOff>
    </xdr:from>
    <xdr:to>
      <xdr:col>30</xdr:col>
      <xdr:colOff>168275</xdr:colOff>
      <xdr:row>32</xdr:row>
      <xdr:rowOff>67945</xdr:rowOff>
    </xdr:to>
    <xdr:graphicFrame>
      <xdr:nvGraphicFramePr>
        <xdr:cNvPr id="4" name="Chart 3"/>
        <xdr:cNvGraphicFramePr/>
      </xdr:nvGraphicFramePr>
      <xdr:xfrm>
        <a:off x="9697720" y="1428750"/>
        <a:ext cx="9776460" cy="4735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477520</xdr:colOff>
      <xdr:row>33</xdr:row>
      <xdr:rowOff>147320</xdr:rowOff>
    </xdr:from>
    <xdr:to>
      <xdr:col>30</xdr:col>
      <xdr:colOff>116840</xdr:colOff>
      <xdr:row>61</xdr:row>
      <xdr:rowOff>182880</xdr:rowOff>
    </xdr:to>
    <xdr:graphicFrame>
      <xdr:nvGraphicFramePr>
        <xdr:cNvPr id="6" name="Chart 5"/>
        <xdr:cNvGraphicFramePr/>
      </xdr:nvGraphicFramePr>
      <xdr:xfrm>
        <a:off x="13077825" y="6433820"/>
        <a:ext cx="6344920" cy="536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66.8000231481" refreshedBy="odogwupaul" recordCount="31">
  <cacheSource type="worksheet">
    <worksheetSource ref="A1:K32" sheet="South west Uk regional populati"/>
  </cacheSource>
  <cacheFields count="11">
    <cacheField name="code" numFmtId="0">
      <sharedItems count="31">
        <s v="E06000052"/>
        <s v="E06000030"/>
        <s v="E10000008"/>
        <s v="E06000023"/>
        <s v="E06000059"/>
        <s v="E06000053"/>
        <s v="E06000024"/>
        <s v="E06000026"/>
        <s v="E06000025"/>
        <s v="E06000027"/>
        <s v="E06000054"/>
        <s v="E07000040"/>
        <s v="E07000041"/>
        <s v="E07000042"/>
        <s v="E07000043"/>
        <s v="E07000044"/>
        <s v="E07000045"/>
        <s v="E07000046"/>
        <s v="E07000047"/>
        <s v="E10000013"/>
        <s v="E07000078"/>
        <s v="E07000079"/>
        <s v="E07000080"/>
        <s v="E07000081"/>
        <s v="E07000082"/>
        <s v="E07000083"/>
        <s v="E10000027"/>
        <s v="E07000187"/>
        <s v="E07000188"/>
        <s v="E07000246"/>
        <s v="E07000189"/>
      </sharedItems>
    </cacheField>
    <cacheField name="Name" numFmtId="0">
      <sharedItems count="31">
        <s v="Cornwall"/>
        <s v="Swindon"/>
        <s v="Devon"/>
        <s v="Bristol"/>
        <s v="Dorset"/>
        <s v="Isles of Scilly"/>
        <s v="North Somerset"/>
        <s v="Plymouth"/>
        <s v="South Gloucestershire"/>
        <s v="Torbay"/>
        <s v="Wiltshire"/>
        <s v="East Devon"/>
        <s v="Exeter"/>
        <s v="Mid Devon"/>
        <s v="North Devon"/>
        <s v="South Hams"/>
        <s v="Teignbridge"/>
        <s v="Torridge"/>
        <s v="West Devon"/>
        <s v="Gloucestershire"/>
        <s v="Cheltenham"/>
        <s v="Cotswold"/>
        <s v="Forest of Dean"/>
        <s v="Gloucester"/>
        <s v="Stroud"/>
        <s v="Tewkesbury"/>
        <s v="Somerset"/>
        <s v="Mendip"/>
        <s v="Sedgemoor"/>
        <s v="Somerset West and Taunton"/>
        <s v="South Somerset"/>
      </sharedItems>
    </cacheField>
    <cacheField name="Geography" numFmtId="0">
      <sharedItems count="4">
        <s v="Unitary Authority"/>
        <s v="County"/>
        <s v="City of_x0009_Unitary Authority"/>
        <s v="Non-metropolitan District"/>
      </sharedItems>
    </cacheField>
    <cacheField name="Area" numFmtId="0">
      <sharedItems containsSemiMixedTypes="0" containsString="0" containsNumber="1" containsInteger="1" minValue="0" maxValue="6564" count="30">
        <n v="3545"/>
        <n v="230"/>
        <n v="6564"/>
        <n v="110"/>
        <n v="2491"/>
        <n v="16"/>
        <n v="374"/>
        <n v="80"/>
        <n v="497"/>
        <n v="63"/>
        <n v="3255"/>
        <n v="814"/>
        <n v="47"/>
        <n v="913"/>
        <n v="1086"/>
        <n v="887"/>
        <n v="674"/>
        <n v="984"/>
        <n v="1160"/>
        <n v="2653"/>
        <n v="1165"/>
        <n v="526"/>
        <n v="41"/>
        <n v="461"/>
        <n v="414"/>
        <n v="3450"/>
        <n v="739"/>
        <n v="564"/>
        <n v="1188"/>
        <n v="959"/>
      </sharedItems>
    </cacheField>
    <cacheField name="Estimated_population_mid2021" numFmtId="0">
      <sharedItems containsSemiMixedTypes="0" containsString="0" containsNumber="1" containsInteger="1" minValue="0" maxValue="814440" count="31">
        <n v="572010"/>
        <n v="233713"/>
        <n v="814440"/>
        <n v="471117"/>
        <n v="381292"/>
        <n v="2271"/>
        <n v="217399"/>
        <n v="264727"/>
        <n v="290736"/>
        <n v="139446"/>
        <n v="513411"/>
        <n v="152120"/>
        <n v="129307"/>
        <n v="83186"/>
        <n v="99435"/>
        <n v="89213"/>
        <n v="135216"/>
        <n v="68475"/>
        <n v="57488"/>
        <n v="646627"/>
        <n v="118866"/>
        <n v="91125"/>
        <n v="87140"/>
        <n v="132538"/>
        <n v="121529"/>
        <n v="95429"/>
        <n v="573119"/>
        <n v="116285"/>
        <n v="125752"/>
        <n v="157909"/>
        <n v="173173"/>
      </sharedItems>
    </cacheField>
    <cacheField name="people_psqm2021" numFmtId="0">
      <sharedItems containsSemiMixedTypes="0" containsString="0" containsNumber="1" containsInteger="1" minValue="0" maxValue="4296" count="30">
        <n v="161"/>
        <n v="1016"/>
        <n v="124"/>
        <n v="4296"/>
        <n v="153"/>
        <n v="139"/>
        <n v="582"/>
        <n v="3315"/>
        <n v="585"/>
        <n v="2217"/>
        <n v="158"/>
        <n v="187"/>
        <n v="2749"/>
        <n v="91"/>
        <n v="92"/>
        <n v="101"/>
        <n v="201"/>
        <n v="70"/>
        <n v="50"/>
        <n v="244"/>
        <n v="2551"/>
        <n v="78"/>
        <n v="166"/>
        <n v="3268"/>
        <n v="264"/>
        <n v="230"/>
        <n v="157"/>
        <n v="223"/>
        <n v="133"/>
        <n v="181"/>
      </sharedItems>
    </cacheField>
    <cacheField name="Estimated_population_mid2011" numFmtId="0">
      <sharedItems containsSemiMixedTypes="0" containsString="0" containsNumber="1" containsInteger="1" minValue="0" maxValue="747709" count="31">
        <n v="533760"/>
        <n v="209709"/>
        <n v="747709"/>
        <n v="428074"/>
        <n v="365897"/>
        <n v="2224"/>
        <n v="203091"/>
        <n v="256589"/>
        <n v="263417"/>
        <n v="131193"/>
        <n v="474319"/>
        <n v="133272"/>
        <n v="117063"/>
        <n v="77936"/>
        <n v="93976"/>
        <n v="83563"/>
        <n v="124271"/>
        <n v="63973"/>
        <n v="53655"/>
        <n v="598289"/>
        <n v="115645"/>
        <n v="83180"/>
        <n v="82200"/>
        <n v="121921"/>
        <n v="113074"/>
        <n v="82269"/>
        <n v="531581"/>
        <n v="109406"/>
        <n v="114919"/>
        <n v="145143"/>
        <n v="162113"/>
      </sharedItems>
    </cacheField>
    <cacheField name="people_psqm2011" numFmtId="0">
      <sharedItems containsSemiMixedTypes="0" containsString="0" containsNumber="1" containsInteger="1" minValue="0" maxValue="3903" count="31">
        <n v="151"/>
        <n v="911"/>
        <n v="114"/>
        <n v="3903"/>
        <n v="147"/>
        <n v="136"/>
        <n v="543"/>
        <n v="3213"/>
        <n v="530"/>
        <n v="2086"/>
        <n v="146"/>
        <n v="164"/>
        <n v="2489"/>
        <n v="85"/>
        <n v="87"/>
        <n v="94"/>
        <n v="184"/>
        <n v="65"/>
        <n v="46"/>
        <n v="226"/>
        <n v="2482"/>
        <n v="71"/>
        <n v="156"/>
        <n v="3006"/>
        <n v="246"/>
        <n v="199"/>
        <n v="154"/>
        <n v="148"/>
        <n v="204"/>
        <n v="122"/>
        <n v="169"/>
      </sharedItems>
    </cacheField>
    <cacheField name="Estimated_population_mid2001" numFmtId="0">
      <sharedItems containsSemiMixedTypes="0" containsString="0" containsNumber="1" containsInteger="1" minValue="0" maxValue="705568" count="31">
        <n v="499937"/>
        <n v="18012"/>
        <n v="705568"/>
        <n v="390049"/>
        <n v="346596"/>
        <n v="2140"/>
        <n v="188840"/>
        <n v="240954"/>
        <n v="245985"/>
        <n v="129965"/>
        <n v="433508"/>
        <n v="125713"/>
        <n v="111180"/>
        <n v="69887"/>
        <n v="87674"/>
        <n v="81929"/>
        <n v="121167"/>
        <n v="59129"/>
        <n v="48889"/>
        <n v="564999"/>
        <n v="110024"/>
        <n v="80387"/>
        <n v="80057"/>
        <n v="109947"/>
        <n v="108060"/>
        <n v="76524"/>
        <n v="498707"/>
        <n v="103964"/>
        <n v="106030"/>
        <n v="137654"/>
        <n v="151059"/>
      </sharedItems>
    </cacheField>
    <cacheField name="people_psqm2001" numFmtId="0">
      <sharedItems containsSemiMixedTypes="0" containsString="0" containsNumber="1" containsInteger="1" minValue="0" maxValue="9783" count="30">
        <n v="141"/>
        <n v="9783"/>
        <n v="107"/>
        <n v="3557"/>
        <n v="139"/>
        <n v="131"/>
        <n v="505"/>
        <n v="3018"/>
        <n v="495"/>
        <n v="2067"/>
        <n v="133"/>
        <n v="154"/>
        <n v="2364"/>
        <n v="77"/>
        <n v="81"/>
        <n v="92"/>
        <n v="180"/>
        <n v="60"/>
        <n v="42"/>
        <n v="213"/>
        <n v="2361"/>
        <n v="69"/>
        <n v="152"/>
        <n v="2711"/>
        <n v="235"/>
        <n v="185"/>
        <n v="145"/>
        <n v="188"/>
        <n v="116"/>
        <n v="158"/>
      </sharedItems>
    </cacheField>
    <cacheField name="percentage_total_population_growth" numFmtId="0">
      <sharedItems containsSemiMixedTypes="0" containsString="0" containsNumber="1" minValue="0" maxValue="92.2931" count="31">
        <n v="12.6"/>
        <n v="92.2931"/>
        <n v="13.3677"/>
        <n v="17.2076"/>
        <n v="9.0996"/>
        <n v="5.7684"/>
        <n v="13.1367"/>
        <n v="8.9802"/>
        <n v="15.3923"/>
        <n v="6.799"/>
        <n v="15.5632"/>
        <n v="17.3593"/>
        <n v="14.0186"/>
        <n v="15.9871"/>
        <n v="11.8278"/>
        <n v="8.1647"/>
        <n v="10.39"/>
        <n v="13.6488"/>
        <n v="14.9579"/>
        <n v="12.6237"/>
        <n v="7.4386"/>
        <n v="11.7838"/>
        <n v="8.1283"/>
        <n v="17.0449"/>
        <n v="11.083"/>
        <n v="19.8105"/>
        <n v="12.9837"/>
        <n v="10.5955"/>
        <n v="15.6832"/>
        <n v="12.827"/>
        <n v="12.7699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x v="0"/>
    <x v="0"/>
    <x v="0"/>
    <x v="0"/>
    <x v="0"/>
    <x v="0"/>
    <x v="0"/>
    <x v="0"/>
    <x v="0"/>
  </r>
  <r>
    <x v="1"/>
    <x v="1"/>
    <x v="0"/>
    <x v="1"/>
    <x v="1"/>
    <x v="1"/>
    <x v="1"/>
    <x v="1"/>
    <x v="1"/>
    <x v="1"/>
    <x v="1"/>
  </r>
  <r>
    <x v="2"/>
    <x v="2"/>
    <x v="1"/>
    <x v="2"/>
    <x v="2"/>
    <x v="2"/>
    <x v="2"/>
    <x v="2"/>
    <x v="2"/>
    <x v="2"/>
    <x v="2"/>
  </r>
  <r>
    <x v="3"/>
    <x v="3"/>
    <x v="2"/>
    <x v="3"/>
    <x v="3"/>
    <x v="3"/>
    <x v="3"/>
    <x v="3"/>
    <x v="3"/>
    <x v="3"/>
    <x v="3"/>
  </r>
  <r>
    <x v="4"/>
    <x v="4"/>
    <x v="0"/>
    <x v="4"/>
    <x v="4"/>
    <x v="4"/>
    <x v="4"/>
    <x v="4"/>
    <x v="4"/>
    <x v="4"/>
    <x v="4"/>
  </r>
  <r>
    <x v="5"/>
    <x v="5"/>
    <x v="0"/>
    <x v="5"/>
    <x v="5"/>
    <x v="5"/>
    <x v="5"/>
    <x v="5"/>
    <x v="5"/>
    <x v="5"/>
    <x v="5"/>
  </r>
  <r>
    <x v="6"/>
    <x v="6"/>
    <x v="0"/>
    <x v="6"/>
    <x v="6"/>
    <x v="6"/>
    <x v="6"/>
    <x v="6"/>
    <x v="6"/>
    <x v="6"/>
    <x v="6"/>
  </r>
  <r>
    <x v="7"/>
    <x v="7"/>
    <x v="0"/>
    <x v="7"/>
    <x v="7"/>
    <x v="7"/>
    <x v="7"/>
    <x v="7"/>
    <x v="7"/>
    <x v="7"/>
    <x v="7"/>
  </r>
  <r>
    <x v="8"/>
    <x v="8"/>
    <x v="0"/>
    <x v="8"/>
    <x v="8"/>
    <x v="8"/>
    <x v="8"/>
    <x v="8"/>
    <x v="8"/>
    <x v="8"/>
    <x v="8"/>
  </r>
  <r>
    <x v="9"/>
    <x v="9"/>
    <x v="0"/>
    <x v="9"/>
    <x v="9"/>
    <x v="9"/>
    <x v="9"/>
    <x v="9"/>
    <x v="9"/>
    <x v="9"/>
    <x v="9"/>
  </r>
  <r>
    <x v="10"/>
    <x v="10"/>
    <x v="0"/>
    <x v="10"/>
    <x v="10"/>
    <x v="10"/>
    <x v="10"/>
    <x v="10"/>
    <x v="10"/>
    <x v="10"/>
    <x v="10"/>
  </r>
  <r>
    <x v="11"/>
    <x v="11"/>
    <x v="3"/>
    <x v="11"/>
    <x v="11"/>
    <x v="11"/>
    <x v="11"/>
    <x v="11"/>
    <x v="11"/>
    <x v="11"/>
    <x v="11"/>
  </r>
  <r>
    <x v="12"/>
    <x v="12"/>
    <x v="3"/>
    <x v="12"/>
    <x v="12"/>
    <x v="12"/>
    <x v="12"/>
    <x v="12"/>
    <x v="12"/>
    <x v="12"/>
    <x v="12"/>
  </r>
  <r>
    <x v="13"/>
    <x v="13"/>
    <x v="3"/>
    <x v="13"/>
    <x v="13"/>
    <x v="13"/>
    <x v="13"/>
    <x v="13"/>
    <x v="13"/>
    <x v="13"/>
    <x v="13"/>
  </r>
  <r>
    <x v="14"/>
    <x v="14"/>
    <x v="3"/>
    <x v="14"/>
    <x v="14"/>
    <x v="14"/>
    <x v="14"/>
    <x v="14"/>
    <x v="14"/>
    <x v="14"/>
    <x v="14"/>
  </r>
  <r>
    <x v="15"/>
    <x v="15"/>
    <x v="3"/>
    <x v="15"/>
    <x v="15"/>
    <x v="15"/>
    <x v="15"/>
    <x v="15"/>
    <x v="15"/>
    <x v="15"/>
    <x v="15"/>
  </r>
  <r>
    <x v="16"/>
    <x v="16"/>
    <x v="3"/>
    <x v="16"/>
    <x v="16"/>
    <x v="16"/>
    <x v="16"/>
    <x v="16"/>
    <x v="16"/>
    <x v="16"/>
    <x v="16"/>
  </r>
  <r>
    <x v="17"/>
    <x v="17"/>
    <x v="3"/>
    <x v="17"/>
    <x v="17"/>
    <x v="17"/>
    <x v="17"/>
    <x v="17"/>
    <x v="17"/>
    <x v="17"/>
    <x v="17"/>
  </r>
  <r>
    <x v="18"/>
    <x v="18"/>
    <x v="3"/>
    <x v="18"/>
    <x v="18"/>
    <x v="18"/>
    <x v="18"/>
    <x v="18"/>
    <x v="18"/>
    <x v="18"/>
    <x v="18"/>
  </r>
  <r>
    <x v="19"/>
    <x v="19"/>
    <x v="1"/>
    <x v="19"/>
    <x v="19"/>
    <x v="19"/>
    <x v="19"/>
    <x v="19"/>
    <x v="19"/>
    <x v="19"/>
    <x v="19"/>
  </r>
  <r>
    <x v="20"/>
    <x v="20"/>
    <x v="3"/>
    <x v="12"/>
    <x v="20"/>
    <x v="20"/>
    <x v="20"/>
    <x v="20"/>
    <x v="20"/>
    <x v="20"/>
    <x v="20"/>
  </r>
  <r>
    <x v="21"/>
    <x v="21"/>
    <x v="3"/>
    <x v="20"/>
    <x v="21"/>
    <x v="21"/>
    <x v="21"/>
    <x v="21"/>
    <x v="21"/>
    <x v="21"/>
    <x v="21"/>
  </r>
  <r>
    <x v="22"/>
    <x v="22"/>
    <x v="3"/>
    <x v="21"/>
    <x v="22"/>
    <x v="22"/>
    <x v="22"/>
    <x v="22"/>
    <x v="22"/>
    <x v="22"/>
    <x v="22"/>
  </r>
  <r>
    <x v="23"/>
    <x v="23"/>
    <x v="3"/>
    <x v="22"/>
    <x v="23"/>
    <x v="23"/>
    <x v="23"/>
    <x v="23"/>
    <x v="23"/>
    <x v="23"/>
    <x v="23"/>
  </r>
  <r>
    <x v="24"/>
    <x v="24"/>
    <x v="3"/>
    <x v="23"/>
    <x v="24"/>
    <x v="24"/>
    <x v="24"/>
    <x v="24"/>
    <x v="24"/>
    <x v="24"/>
    <x v="24"/>
  </r>
  <r>
    <x v="25"/>
    <x v="25"/>
    <x v="3"/>
    <x v="24"/>
    <x v="25"/>
    <x v="25"/>
    <x v="25"/>
    <x v="25"/>
    <x v="25"/>
    <x v="25"/>
    <x v="25"/>
  </r>
  <r>
    <x v="26"/>
    <x v="26"/>
    <x v="1"/>
    <x v="25"/>
    <x v="26"/>
    <x v="22"/>
    <x v="26"/>
    <x v="26"/>
    <x v="26"/>
    <x v="26"/>
    <x v="26"/>
  </r>
  <r>
    <x v="27"/>
    <x v="27"/>
    <x v="3"/>
    <x v="26"/>
    <x v="27"/>
    <x v="26"/>
    <x v="27"/>
    <x v="27"/>
    <x v="27"/>
    <x v="0"/>
    <x v="27"/>
  </r>
  <r>
    <x v="28"/>
    <x v="28"/>
    <x v="3"/>
    <x v="27"/>
    <x v="28"/>
    <x v="27"/>
    <x v="28"/>
    <x v="28"/>
    <x v="28"/>
    <x v="27"/>
    <x v="28"/>
  </r>
  <r>
    <x v="29"/>
    <x v="29"/>
    <x v="3"/>
    <x v="28"/>
    <x v="29"/>
    <x v="28"/>
    <x v="29"/>
    <x v="29"/>
    <x v="29"/>
    <x v="28"/>
    <x v="29"/>
  </r>
  <r>
    <x v="30"/>
    <x v="30"/>
    <x v="3"/>
    <x v="29"/>
    <x v="30"/>
    <x v="29"/>
    <x v="30"/>
    <x v="30"/>
    <x v="30"/>
    <x v="29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AG36" firstHeaderRow="1" firstDataRow="2" firstDataCol="1"/>
  <pivotFields count="11">
    <pivotField compact="0" showAll="0">
      <items count="32">
        <item x="3"/>
        <item x="6"/>
        <item x="8"/>
        <item x="7"/>
        <item x="9"/>
        <item x="1"/>
        <item x="0"/>
        <item x="5"/>
        <item x="10"/>
        <item x="4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7"/>
        <item x="28"/>
        <item x="30"/>
        <item x="29"/>
        <item x="2"/>
        <item x="19"/>
        <item x="26"/>
        <item t="default"/>
      </items>
    </pivotField>
    <pivotField axis="axisRow" compact="0" showAll="0">
      <items count="32">
        <item x="3"/>
        <item x="20"/>
        <item x="0"/>
        <item x="21"/>
        <item x="2"/>
        <item x="4"/>
        <item x="11"/>
        <item x="12"/>
        <item x="22"/>
        <item x="23"/>
        <item x="19"/>
        <item x="5"/>
        <item x="27"/>
        <item x="13"/>
        <item x="14"/>
        <item x="6"/>
        <item x="7"/>
        <item x="28"/>
        <item x="26"/>
        <item x="29"/>
        <item x="8"/>
        <item x="15"/>
        <item x="30"/>
        <item x="24"/>
        <item x="1"/>
        <item x="16"/>
        <item x="25"/>
        <item x="9"/>
        <item x="17"/>
        <item x="18"/>
        <item x="10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31">
        <item x="5"/>
        <item x="22"/>
        <item x="12"/>
        <item x="9"/>
        <item x="7"/>
        <item x="3"/>
        <item x="1"/>
        <item x="6"/>
        <item x="24"/>
        <item x="23"/>
        <item x="8"/>
        <item x="21"/>
        <item x="27"/>
        <item x="16"/>
        <item x="26"/>
        <item x="11"/>
        <item x="15"/>
        <item x="13"/>
        <item x="29"/>
        <item x="17"/>
        <item x="14"/>
        <item x="18"/>
        <item x="20"/>
        <item x="28"/>
        <item x="4"/>
        <item x="19"/>
        <item x="10"/>
        <item x="25"/>
        <item x="0"/>
        <item x="2"/>
        <item t="default"/>
      </items>
    </pivotField>
    <pivotField compact="0" showAll="0">
      <items count="32">
        <item x="5"/>
        <item x="18"/>
        <item x="17"/>
        <item x="13"/>
        <item x="22"/>
        <item x="15"/>
        <item x="21"/>
        <item x="25"/>
        <item x="14"/>
        <item x="27"/>
        <item x="20"/>
        <item x="24"/>
        <item x="28"/>
        <item x="12"/>
        <item x="23"/>
        <item x="16"/>
        <item x="9"/>
        <item x="11"/>
        <item x="29"/>
        <item x="30"/>
        <item x="6"/>
        <item x="1"/>
        <item x="7"/>
        <item x="8"/>
        <item x="4"/>
        <item x="3"/>
        <item x="10"/>
        <item x="0"/>
        <item x="26"/>
        <item x="19"/>
        <item x="2"/>
        <item t="default"/>
      </items>
    </pivotField>
    <pivotField compact="0" showAll="0">
      <items count="31">
        <item x="18"/>
        <item x="17"/>
        <item x="21"/>
        <item x="13"/>
        <item x="14"/>
        <item x="15"/>
        <item x="2"/>
        <item x="28"/>
        <item x="5"/>
        <item x="4"/>
        <item x="26"/>
        <item x="10"/>
        <item x="0"/>
        <item x="22"/>
        <item x="29"/>
        <item x="11"/>
        <item x="16"/>
        <item x="27"/>
        <item x="25"/>
        <item x="19"/>
        <item x="24"/>
        <item x="6"/>
        <item x="8"/>
        <item x="1"/>
        <item x="9"/>
        <item x="20"/>
        <item x="12"/>
        <item x="23"/>
        <item x="7"/>
        <item x="3"/>
        <item t="default"/>
      </items>
    </pivotField>
    <pivotField compact="0" showAll="0">
      <items count="32">
        <item x="5"/>
        <item x="18"/>
        <item x="17"/>
        <item x="13"/>
        <item x="22"/>
        <item x="25"/>
        <item x="21"/>
        <item x="15"/>
        <item x="14"/>
        <item x="27"/>
        <item x="24"/>
        <item x="28"/>
        <item x="20"/>
        <item x="12"/>
        <item x="23"/>
        <item x="16"/>
        <item x="9"/>
        <item x="11"/>
        <item x="29"/>
        <item x="30"/>
        <item x="6"/>
        <item x="1"/>
        <item x="7"/>
        <item x="8"/>
        <item x="4"/>
        <item x="3"/>
        <item x="10"/>
        <item x="26"/>
        <item x="0"/>
        <item x="19"/>
        <item x="2"/>
        <item t="default"/>
      </items>
    </pivotField>
    <pivotField compact="0" showAll="0">
      <items count="32">
        <item x="18"/>
        <item x="17"/>
        <item x="21"/>
        <item x="13"/>
        <item x="14"/>
        <item x="15"/>
        <item x="2"/>
        <item x="29"/>
        <item x="5"/>
        <item x="10"/>
        <item x="4"/>
        <item x="27"/>
        <item x="0"/>
        <item x="26"/>
        <item x="22"/>
        <item x="11"/>
        <item x="30"/>
        <item x="16"/>
        <item x="25"/>
        <item x="28"/>
        <item x="19"/>
        <item x="24"/>
        <item x="8"/>
        <item x="6"/>
        <item x="1"/>
        <item x="9"/>
        <item x="20"/>
        <item x="12"/>
        <item x="23"/>
        <item x="7"/>
        <item x="3"/>
        <item t="default"/>
      </items>
    </pivotField>
    <pivotField compact="0" showAll="0">
      <items count="32">
        <item x="5"/>
        <item x="1"/>
        <item x="18"/>
        <item x="17"/>
        <item x="13"/>
        <item x="25"/>
        <item x="22"/>
        <item x="21"/>
        <item x="15"/>
        <item x="14"/>
        <item x="27"/>
        <item x="28"/>
        <item x="24"/>
        <item x="23"/>
        <item x="20"/>
        <item x="12"/>
        <item x="16"/>
        <item x="11"/>
        <item x="9"/>
        <item x="29"/>
        <item x="30"/>
        <item x="6"/>
        <item x="7"/>
        <item x="8"/>
        <item x="4"/>
        <item x="3"/>
        <item x="10"/>
        <item x="26"/>
        <item x="0"/>
        <item x="19"/>
        <item x="2"/>
        <item t="default"/>
      </items>
    </pivotField>
    <pivotField compact="0" showAll="0">
      <items count="31">
        <item x="18"/>
        <item x="17"/>
        <item x="21"/>
        <item x="13"/>
        <item x="14"/>
        <item x="15"/>
        <item x="2"/>
        <item x="28"/>
        <item x="5"/>
        <item x="10"/>
        <item x="4"/>
        <item x="0"/>
        <item x="26"/>
        <item x="22"/>
        <item x="11"/>
        <item x="29"/>
        <item x="16"/>
        <item x="25"/>
        <item x="27"/>
        <item x="19"/>
        <item x="24"/>
        <item x="8"/>
        <item x="6"/>
        <item x="9"/>
        <item x="20"/>
        <item x="12"/>
        <item x="23"/>
        <item x="7"/>
        <item x="3"/>
        <item x="1"/>
        <item t="default"/>
      </items>
    </pivotField>
    <pivotField axis="axisCol" compact="0" showAll="0">
      <items count="32">
        <item x="5"/>
        <item x="9"/>
        <item x="20"/>
        <item x="22"/>
        <item x="15"/>
        <item x="7"/>
        <item x="4"/>
        <item x="16"/>
        <item x="27"/>
        <item x="24"/>
        <item x="21"/>
        <item x="14"/>
        <item x="0"/>
        <item x="19"/>
        <item x="30"/>
        <item x="29"/>
        <item x="26"/>
        <item x="6"/>
        <item x="2"/>
        <item x="17"/>
        <item x="12"/>
        <item x="18"/>
        <item x="8"/>
        <item x="10"/>
        <item x="28"/>
        <item x="13"/>
        <item x="23"/>
        <item x="3"/>
        <item x="11"/>
        <item x="25"/>
        <item x="1"/>
        <item t="default"/>
      </items>
    </pivotField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0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3:B35" firstHeaderRow="1" firstDataRow="1" firstDataCol="1"/>
  <pivotFields count="11">
    <pivotField compact="0" showAll="0">
      <items count="32">
        <item x="3"/>
        <item x="6"/>
        <item x="8"/>
        <item x="7"/>
        <item x="9"/>
        <item x="1"/>
        <item x="0"/>
        <item x="5"/>
        <item x="10"/>
        <item x="4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7"/>
        <item x="28"/>
        <item x="30"/>
        <item x="29"/>
        <item x="2"/>
        <item x="19"/>
        <item x="26"/>
        <item t="default"/>
      </items>
    </pivotField>
    <pivotField axis="axisRow" compact="0" showAll="0">
      <items count="32">
        <item x="3"/>
        <item x="20"/>
        <item x="0"/>
        <item x="21"/>
        <item x="2"/>
        <item x="4"/>
        <item x="11"/>
        <item x="12"/>
        <item x="22"/>
        <item x="23"/>
        <item x="19"/>
        <item x="5"/>
        <item x="27"/>
        <item x="13"/>
        <item x="14"/>
        <item x="6"/>
        <item x="7"/>
        <item x="28"/>
        <item x="26"/>
        <item x="29"/>
        <item x="8"/>
        <item x="15"/>
        <item x="30"/>
        <item x="24"/>
        <item x="1"/>
        <item x="16"/>
        <item x="25"/>
        <item x="9"/>
        <item x="17"/>
        <item x="18"/>
        <item x="10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dataField="1" compact="0" showAll="0">
      <items count="31">
        <item x="5"/>
        <item x="22"/>
        <item x="12"/>
        <item x="9"/>
        <item x="7"/>
        <item x="3"/>
        <item x="1"/>
        <item x="6"/>
        <item x="24"/>
        <item x="23"/>
        <item x="8"/>
        <item x="21"/>
        <item x="27"/>
        <item x="16"/>
        <item x="26"/>
        <item x="11"/>
        <item x="15"/>
        <item x="13"/>
        <item x="29"/>
        <item x="17"/>
        <item x="14"/>
        <item x="18"/>
        <item x="20"/>
        <item x="28"/>
        <item x="4"/>
        <item x="19"/>
        <item x="10"/>
        <item x="25"/>
        <item x="0"/>
        <item x="2"/>
        <item t="default"/>
      </items>
    </pivotField>
    <pivotField compact="0" showAll="0">
      <items count="32">
        <item x="5"/>
        <item x="18"/>
        <item x="17"/>
        <item x="13"/>
        <item x="22"/>
        <item x="15"/>
        <item x="21"/>
        <item x="25"/>
        <item x="14"/>
        <item x="27"/>
        <item x="20"/>
        <item x="24"/>
        <item x="28"/>
        <item x="12"/>
        <item x="23"/>
        <item x="16"/>
        <item x="9"/>
        <item x="11"/>
        <item x="29"/>
        <item x="30"/>
        <item x="6"/>
        <item x="1"/>
        <item x="7"/>
        <item x="8"/>
        <item x="4"/>
        <item x="3"/>
        <item x="10"/>
        <item x="0"/>
        <item x="26"/>
        <item x="19"/>
        <item x="2"/>
        <item t="default"/>
      </items>
    </pivotField>
    <pivotField compact="0" showAll="0">
      <items count="31">
        <item x="18"/>
        <item x="17"/>
        <item x="21"/>
        <item x="13"/>
        <item x="14"/>
        <item x="15"/>
        <item x="2"/>
        <item x="28"/>
        <item x="5"/>
        <item x="4"/>
        <item x="26"/>
        <item x="10"/>
        <item x="0"/>
        <item x="22"/>
        <item x="29"/>
        <item x="11"/>
        <item x="16"/>
        <item x="27"/>
        <item x="25"/>
        <item x="19"/>
        <item x="24"/>
        <item x="6"/>
        <item x="8"/>
        <item x="1"/>
        <item x="9"/>
        <item x="20"/>
        <item x="12"/>
        <item x="23"/>
        <item x="7"/>
        <item x="3"/>
        <item t="default"/>
      </items>
    </pivotField>
    <pivotField compact="0" showAll="0">
      <items count="32">
        <item x="5"/>
        <item x="18"/>
        <item x="17"/>
        <item x="13"/>
        <item x="22"/>
        <item x="25"/>
        <item x="21"/>
        <item x="15"/>
        <item x="14"/>
        <item x="27"/>
        <item x="24"/>
        <item x="28"/>
        <item x="20"/>
        <item x="12"/>
        <item x="23"/>
        <item x="16"/>
        <item x="9"/>
        <item x="11"/>
        <item x="29"/>
        <item x="30"/>
        <item x="6"/>
        <item x="1"/>
        <item x="7"/>
        <item x="8"/>
        <item x="4"/>
        <item x="3"/>
        <item x="10"/>
        <item x="26"/>
        <item x="0"/>
        <item x="19"/>
        <item x="2"/>
        <item t="default"/>
      </items>
    </pivotField>
    <pivotField compact="0" showAll="0">
      <items count="32">
        <item x="18"/>
        <item x="17"/>
        <item x="21"/>
        <item x="13"/>
        <item x="14"/>
        <item x="15"/>
        <item x="2"/>
        <item x="29"/>
        <item x="5"/>
        <item x="10"/>
        <item x="4"/>
        <item x="27"/>
        <item x="0"/>
        <item x="26"/>
        <item x="22"/>
        <item x="11"/>
        <item x="30"/>
        <item x="16"/>
        <item x="25"/>
        <item x="28"/>
        <item x="19"/>
        <item x="24"/>
        <item x="8"/>
        <item x="6"/>
        <item x="1"/>
        <item x="9"/>
        <item x="20"/>
        <item x="12"/>
        <item x="23"/>
        <item x="7"/>
        <item x="3"/>
        <item t="default"/>
      </items>
    </pivotField>
    <pivotField compact="0" showAll="0">
      <items count="32">
        <item x="5"/>
        <item x="1"/>
        <item x="18"/>
        <item x="17"/>
        <item x="13"/>
        <item x="25"/>
        <item x="22"/>
        <item x="21"/>
        <item x="15"/>
        <item x="14"/>
        <item x="27"/>
        <item x="28"/>
        <item x="24"/>
        <item x="23"/>
        <item x="20"/>
        <item x="12"/>
        <item x="16"/>
        <item x="11"/>
        <item x="9"/>
        <item x="29"/>
        <item x="30"/>
        <item x="6"/>
        <item x="7"/>
        <item x="8"/>
        <item x="4"/>
        <item x="3"/>
        <item x="10"/>
        <item x="26"/>
        <item x="0"/>
        <item x="19"/>
        <item x="2"/>
        <item t="default"/>
      </items>
    </pivotField>
    <pivotField compact="0" showAll="0">
      <items count="31">
        <item x="18"/>
        <item x="17"/>
        <item x="21"/>
        <item x="13"/>
        <item x="14"/>
        <item x="15"/>
        <item x="2"/>
        <item x="28"/>
        <item x="5"/>
        <item x="10"/>
        <item x="4"/>
        <item x="0"/>
        <item x="26"/>
        <item x="22"/>
        <item x="11"/>
        <item x="29"/>
        <item x="16"/>
        <item x="25"/>
        <item x="27"/>
        <item x="19"/>
        <item x="24"/>
        <item x="8"/>
        <item x="6"/>
        <item x="9"/>
        <item x="20"/>
        <item x="12"/>
        <item x="23"/>
        <item x="7"/>
        <item x="3"/>
        <item x="1"/>
        <item t="default"/>
      </items>
    </pivotField>
    <pivotField compact="0" showAll="0">
      <items count="32">
        <item x="5"/>
        <item x="9"/>
        <item x="20"/>
        <item x="22"/>
        <item x="15"/>
        <item x="7"/>
        <item x="4"/>
        <item x="16"/>
        <item x="27"/>
        <item x="24"/>
        <item x="21"/>
        <item x="14"/>
        <item x="0"/>
        <item x="19"/>
        <item x="30"/>
        <item x="29"/>
        <item x="26"/>
        <item x="6"/>
        <item x="2"/>
        <item x="17"/>
        <item x="12"/>
        <item x="18"/>
        <item x="8"/>
        <item x="10"/>
        <item x="28"/>
        <item x="13"/>
        <item x="23"/>
        <item x="3"/>
        <item x="11"/>
        <item x="25"/>
        <item x="1"/>
        <item t="default"/>
      </items>
    </pivotField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Area" fld="3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35" firstHeaderRow="1" firstDataRow="1" firstDataCol="1"/>
  <pivotFields count="11">
    <pivotField compact="0" showAll="0">
      <items count="32">
        <item x="3"/>
        <item x="6"/>
        <item x="8"/>
        <item x="7"/>
        <item x="9"/>
        <item x="1"/>
        <item x="0"/>
        <item x="5"/>
        <item x="10"/>
        <item x="4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7"/>
        <item x="28"/>
        <item x="30"/>
        <item x="29"/>
        <item x="2"/>
        <item x="19"/>
        <item x="26"/>
        <item t="default"/>
      </items>
    </pivotField>
    <pivotField axis="axisRow" compact="0" showAll="0">
      <items count="32">
        <item x="3"/>
        <item x="20"/>
        <item x="0"/>
        <item x="21"/>
        <item x="2"/>
        <item x="4"/>
        <item x="11"/>
        <item x="12"/>
        <item x="22"/>
        <item x="23"/>
        <item x="19"/>
        <item x="5"/>
        <item x="27"/>
        <item x="13"/>
        <item x="14"/>
        <item x="6"/>
        <item x="7"/>
        <item x="28"/>
        <item x="26"/>
        <item x="29"/>
        <item x="8"/>
        <item x="15"/>
        <item x="30"/>
        <item x="24"/>
        <item x="1"/>
        <item x="16"/>
        <item x="25"/>
        <item x="9"/>
        <item x="17"/>
        <item x="18"/>
        <item x="10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31">
        <item x="5"/>
        <item x="22"/>
        <item x="12"/>
        <item x="9"/>
        <item x="7"/>
        <item x="3"/>
        <item x="1"/>
        <item x="6"/>
        <item x="24"/>
        <item x="23"/>
        <item x="8"/>
        <item x="21"/>
        <item x="27"/>
        <item x="16"/>
        <item x="26"/>
        <item x="11"/>
        <item x="15"/>
        <item x="13"/>
        <item x="29"/>
        <item x="17"/>
        <item x="14"/>
        <item x="18"/>
        <item x="20"/>
        <item x="28"/>
        <item x="4"/>
        <item x="19"/>
        <item x="10"/>
        <item x="25"/>
        <item x="0"/>
        <item x="2"/>
        <item t="default"/>
      </items>
    </pivotField>
    <pivotField compact="0" showAll="0">
      <items count="32">
        <item x="5"/>
        <item x="18"/>
        <item x="17"/>
        <item x="13"/>
        <item x="22"/>
        <item x="15"/>
        <item x="21"/>
        <item x="25"/>
        <item x="14"/>
        <item x="27"/>
        <item x="20"/>
        <item x="24"/>
        <item x="28"/>
        <item x="12"/>
        <item x="23"/>
        <item x="16"/>
        <item x="9"/>
        <item x="11"/>
        <item x="29"/>
        <item x="30"/>
        <item x="6"/>
        <item x="1"/>
        <item x="7"/>
        <item x="8"/>
        <item x="4"/>
        <item x="3"/>
        <item x="10"/>
        <item x="0"/>
        <item x="26"/>
        <item x="19"/>
        <item x="2"/>
        <item t="default"/>
      </items>
    </pivotField>
    <pivotField compact="0" showAll="0">
      <items count="31">
        <item x="18"/>
        <item x="17"/>
        <item x="21"/>
        <item x="13"/>
        <item x="14"/>
        <item x="15"/>
        <item x="2"/>
        <item x="28"/>
        <item x="5"/>
        <item x="4"/>
        <item x="26"/>
        <item x="10"/>
        <item x="0"/>
        <item x="22"/>
        <item x="29"/>
        <item x="11"/>
        <item x="16"/>
        <item x="27"/>
        <item x="25"/>
        <item x="19"/>
        <item x="24"/>
        <item x="6"/>
        <item x="8"/>
        <item x="1"/>
        <item x="9"/>
        <item x="20"/>
        <item x="12"/>
        <item x="23"/>
        <item x="7"/>
        <item x="3"/>
        <item t="default"/>
      </items>
    </pivotField>
    <pivotField compact="0" showAll="0">
      <items count="32">
        <item x="5"/>
        <item x="18"/>
        <item x="17"/>
        <item x="13"/>
        <item x="22"/>
        <item x="25"/>
        <item x="21"/>
        <item x="15"/>
        <item x="14"/>
        <item x="27"/>
        <item x="24"/>
        <item x="28"/>
        <item x="20"/>
        <item x="12"/>
        <item x="23"/>
        <item x="16"/>
        <item x="9"/>
        <item x="11"/>
        <item x="29"/>
        <item x="30"/>
        <item x="6"/>
        <item x="1"/>
        <item x="7"/>
        <item x="8"/>
        <item x="4"/>
        <item x="3"/>
        <item x="10"/>
        <item x="26"/>
        <item x="0"/>
        <item x="19"/>
        <item x="2"/>
        <item t="default"/>
      </items>
    </pivotField>
    <pivotField compact="0" showAll="0">
      <items count="32">
        <item x="18"/>
        <item x="17"/>
        <item x="21"/>
        <item x="13"/>
        <item x="14"/>
        <item x="15"/>
        <item x="2"/>
        <item x="29"/>
        <item x="5"/>
        <item x="10"/>
        <item x="4"/>
        <item x="27"/>
        <item x="0"/>
        <item x="26"/>
        <item x="22"/>
        <item x="11"/>
        <item x="30"/>
        <item x="16"/>
        <item x="25"/>
        <item x="28"/>
        <item x="19"/>
        <item x="24"/>
        <item x="8"/>
        <item x="6"/>
        <item x="1"/>
        <item x="9"/>
        <item x="20"/>
        <item x="12"/>
        <item x="23"/>
        <item x="7"/>
        <item x="3"/>
        <item t="default"/>
      </items>
    </pivotField>
    <pivotField compact="0" showAll="0">
      <items count="32">
        <item x="5"/>
        <item x="1"/>
        <item x="18"/>
        <item x="17"/>
        <item x="13"/>
        <item x="25"/>
        <item x="22"/>
        <item x="21"/>
        <item x="15"/>
        <item x="14"/>
        <item x="27"/>
        <item x="28"/>
        <item x="24"/>
        <item x="23"/>
        <item x="20"/>
        <item x="12"/>
        <item x="16"/>
        <item x="11"/>
        <item x="9"/>
        <item x="29"/>
        <item x="30"/>
        <item x="6"/>
        <item x="7"/>
        <item x="8"/>
        <item x="4"/>
        <item x="3"/>
        <item x="10"/>
        <item x="26"/>
        <item x="0"/>
        <item x="19"/>
        <item x="2"/>
        <item t="default"/>
      </items>
    </pivotField>
    <pivotField compact="0" showAll="0">
      <items count="31">
        <item x="18"/>
        <item x="17"/>
        <item x="21"/>
        <item x="13"/>
        <item x="14"/>
        <item x="15"/>
        <item x="2"/>
        <item x="28"/>
        <item x="5"/>
        <item x="10"/>
        <item x="4"/>
        <item x="0"/>
        <item x="26"/>
        <item x="22"/>
        <item x="11"/>
        <item x="29"/>
        <item x="16"/>
        <item x="25"/>
        <item x="27"/>
        <item x="19"/>
        <item x="24"/>
        <item x="8"/>
        <item x="6"/>
        <item x="9"/>
        <item x="20"/>
        <item x="12"/>
        <item x="23"/>
        <item x="7"/>
        <item x="3"/>
        <item x="1"/>
        <item t="default"/>
      </items>
    </pivotField>
    <pivotField dataField="1" compact="0" showAll="0">
      <items count="32">
        <item x="5"/>
        <item x="9"/>
        <item x="20"/>
        <item x="22"/>
        <item x="15"/>
        <item x="7"/>
        <item x="4"/>
        <item x="16"/>
        <item x="27"/>
        <item x="24"/>
        <item x="21"/>
        <item x="14"/>
        <item x="0"/>
        <item x="19"/>
        <item x="30"/>
        <item x="29"/>
        <item x="26"/>
        <item x="6"/>
        <item x="2"/>
        <item x="17"/>
        <item x="12"/>
        <item x="18"/>
        <item x="8"/>
        <item x="10"/>
        <item x="28"/>
        <item x="13"/>
        <item x="23"/>
        <item x="3"/>
        <item x="11"/>
        <item x="25"/>
        <item x="1"/>
        <item t="default"/>
      </items>
    </pivotField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percentage_total_population_growth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35" firstHeaderRow="1" firstDataRow="1" firstDataCol="1"/>
  <pivotFields count="11">
    <pivotField compact="0" showAll="0">
      <items count="32">
        <item x="3"/>
        <item x="6"/>
        <item x="8"/>
        <item x="7"/>
        <item x="9"/>
        <item x="1"/>
        <item x="0"/>
        <item x="5"/>
        <item x="10"/>
        <item x="4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7"/>
        <item x="28"/>
        <item x="30"/>
        <item x="29"/>
        <item x="2"/>
        <item x="19"/>
        <item x="26"/>
        <item t="default"/>
      </items>
    </pivotField>
    <pivotField axis="axisRow" compact="0" showAll="0">
      <items count="32">
        <item x="3"/>
        <item x="20"/>
        <item x="0"/>
        <item x="21"/>
        <item x="2"/>
        <item x="4"/>
        <item x="11"/>
        <item x="12"/>
        <item x="22"/>
        <item x="23"/>
        <item x="19"/>
        <item x="5"/>
        <item x="27"/>
        <item x="13"/>
        <item x="14"/>
        <item x="6"/>
        <item x="7"/>
        <item x="28"/>
        <item x="26"/>
        <item x="29"/>
        <item x="8"/>
        <item x="15"/>
        <item x="30"/>
        <item x="24"/>
        <item x="1"/>
        <item x="16"/>
        <item x="25"/>
        <item x="9"/>
        <item x="17"/>
        <item x="18"/>
        <item x="10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31">
        <item x="5"/>
        <item x="22"/>
        <item x="12"/>
        <item x="9"/>
        <item x="7"/>
        <item x="3"/>
        <item x="1"/>
        <item x="6"/>
        <item x="24"/>
        <item x="23"/>
        <item x="8"/>
        <item x="21"/>
        <item x="27"/>
        <item x="16"/>
        <item x="26"/>
        <item x="11"/>
        <item x="15"/>
        <item x="13"/>
        <item x="29"/>
        <item x="17"/>
        <item x="14"/>
        <item x="18"/>
        <item x="20"/>
        <item x="28"/>
        <item x="4"/>
        <item x="19"/>
        <item x="10"/>
        <item x="25"/>
        <item x="0"/>
        <item x="2"/>
        <item t="default"/>
      </items>
    </pivotField>
    <pivotField compact="0" showAll="0">
      <items count="32">
        <item x="5"/>
        <item x="18"/>
        <item x="17"/>
        <item x="13"/>
        <item x="22"/>
        <item x="15"/>
        <item x="21"/>
        <item x="25"/>
        <item x="14"/>
        <item x="27"/>
        <item x="20"/>
        <item x="24"/>
        <item x="28"/>
        <item x="12"/>
        <item x="23"/>
        <item x="16"/>
        <item x="9"/>
        <item x="11"/>
        <item x="29"/>
        <item x="30"/>
        <item x="6"/>
        <item x="1"/>
        <item x="7"/>
        <item x="8"/>
        <item x="4"/>
        <item x="3"/>
        <item x="10"/>
        <item x="0"/>
        <item x="26"/>
        <item x="19"/>
        <item x="2"/>
        <item t="default"/>
      </items>
    </pivotField>
    <pivotField compact="0" showAll="0">
      <items count="31">
        <item x="18"/>
        <item x="17"/>
        <item x="21"/>
        <item x="13"/>
        <item x="14"/>
        <item x="15"/>
        <item x="2"/>
        <item x="28"/>
        <item x="5"/>
        <item x="4"/>
        <item x="26"/>
        <item x="10"/>
        <item x="0"/>
        <item x="22"/>
        <item x="29"/>
        <item x="11"/>
        <item x="16"/>
        <item x="27"/>
        <item x="25"/>
        <item x="19"/>
        <item x="24"/>
        <item x="6"/>
        <item x="8"/>
        <item x="1"/>
        <item x="9"/>
        <item x="20"/>
        <item x="12"/>
        <item x="23"/>
        <item x="7"/>
        <item x="3"/>
        <item t="default"/>
      </items>
    </pivotField>
    <pivotField compact="0" showAll="0">
      <items count="32">
        <item x="5"/>
        <item x="18"/>
        <item x="17"/>
        <item x="13"/>
        <item x="22"/>
        <item x="25"/>
        <item x="21"/>
        <item x="15"/>
        <item x="14"/>
        <item x="27"/>
        <item x="24"/>
        <item x="28"/>
        <item x="20"/>
        <item x="12"/>
        <item x="23"/>
        <item x="16"/>
        <item x="9"/>
        <item x="11"/>
        <item x="29"/>
        <item x="30"/>
        <item x="6"/>
        <item x="1"/>
        <item x="7"/>
        <item x="8"/>
        <item x="4"/>
        <item x="3"/>
        <item x="10"/>
        <item x="26"/>
        <item x="0"/>
        <item x="19"/>
        <item x="2"/>
        <item t="default"/>
      </items>
    </pivotField>
    <pivotField compact="0" showAll="0">
      <items count="32">
        <item x="18"/>
        <item x="17"/>
        <item x="21"/>
        <item x="13"/>
        <item x="14"/>
        <item x="15"/>
        <item x="2"/>
        <item x="29"/>
        <item x="5"/>
        <item x="10"/>
        <item x="4"/>
        <item x="27"/>
        <item x="0"/>
        <item x="26"/>
        <item x="22"/>
        <item x="11"/>
        <item x="30"/>
        <item x="16"/>
        <item x="25"/>
        <item x="28"/>
        <item x="19"/>
        <item x="24"/>
        <item x="8"/>
        <item x="6"/>
        <item x="1"/>
        <item x="9"/>
        <item x="20"/>
        <item x="12"/>
        <item x="23"/>
        <item x="7"/>
        <item x="3"/>
        <item t="default"/>
      </items>
    </pivotField>
    <pivotField compact="0" showAll="0">
      <items count="32">
        <item x="5"/>
        <item x="1"/>
        <item x="18"/>
        <item x="17"/>
        <item x="13"/>
        <item x="25"/>
        <item x="22"/>
        <item x="21"/>
        <item x="15"/>
        <item x="14"/>
        <item x="27"/>
        <item x="28"/>
        <item x="24"/>
        <item x="23"/>
        <item x="20"/>
        <item x="12"/>
        <item x="16"/>
        <item x="11"/>
        <item x="9"/>
        <item x="29"/>
        <item x="30"/>
        <item x="6"/>
        <item x="7"/>
        <item x="8"/>
        <item x="4"/>
        <item x="3"/>
        <item x="10"/>
        <item x="26"/>
        <item x="0"/>
        <item x="19"/>
        <item x="2"/>
        <item t="default"/>
      </items>
    </pivotField>
    <pivotField compact="0" showAll="0">
      <items count="31">
        <item x="18"/>
        <item x="17"/>
        <item x="21"/>
        <item x="13"/>
        <item x="14"/>
        <item x="15"/>
        <item x="2"/>
        <item x="28"/>
        <item x="5"/>
        <item x="10"/>
        <item x="4"/>
        <item x="0"/>
        <item x="26"/>
        <item x="22"/>
        <item x="11"/>
        <item x="29"/>
        <item x="16"/>
        <item x="25"/>
        <item x="27"/>
        <item x="19"/>
        <item x="24"/>
        <item x="8"/>
        <item x="6"/>
        <item x="9"/>
        <item x="20"/>
        <item x="12"/>
        <item x="23"/>
        <item x="7"/>
        <item x="3"/>
        <item x="1"/>
        <item t="default"/>
      </items>
    </pivotField>
    <pivotField dataField="1" compact="0" showAll="0">
      <items count="32">
        <item x="5"/>
        <item x="9"/>
        <item x="20"/>
        <item x="22"/>
        <item x="15"/>
        <item x="7"/>
        <item x="4"/>
        <item x="16"/>
        <item x="27"/>
        <item x="24"/>
        <item x="21"/>
        <item x="14"/>
        <item x="0"/>
        <item x="19"/>
        <item x="30"/>
        <item x="29"/>
        <item x="26"/>
        <item x="6"/>
        <item x="2"/>
        <item x="17"/>
        <item x="12"/>
        <item x="18"/>
        <item x="8"/>
        <item x="10"/>
        <item x="28"/>
        <item x="13"/>
        <item x="23"/>
        <item x="3"/>
        <item x="11"/>
        <item x="25"/>
        <item x="1"/>
        <item t="default"/>
      </items>
    </pivotField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percentage_total_population_growth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35" firstHeaderRow="1" firstDataRow="1" firstDataCol="1"/>
  <pivotFields count="11">
    <pivotField compact="0" showAll="0">
      <items count="32">
        <item x="3"/>
        <item x="6"/>
        <item x="8"/>
        <item x="7"/>
        <item x="9"/>
        <item x="1"/>
        <item x="0"/>
        <item x="5"/>
        <item x="10"/>
        <item x="4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7"/>
        <item x="28"/>
        <item x="30"/>
        <item x="29"/>
        <item x="2"/>
        <item x="19"/>
        <item x="26"/>
        <item t="default"/>
      </items>
    </pivotField>
    <pivotField axis="axisRow" compact="0" showAll="0">
      <items count="32">
        <item x="3"/>
        <item x="20"/>
        <item x="0"/>
        <item x="21"/>
        <item x="2"/>
        <item x="4"/>
        <item x="11"/>
        <item x="12"/>
        <item x="22"/>
        <item x="23"/>
        <item x="19"/>
        <item x="5"/>
        <item x="27"/>
        <item x="13"/>
        <item x="14"/>
        <item x="6"/>
        <item x="7"/>
        <item x="28"/>
        <item x="26"/>
        <item x="29"/>
        <item x="8"/>
        <item x="15"/>
        <item x="30"/>
        <item x="24"/>
        <item x="1"/>
        <item x="16"/>
        <item x="25"/>
        <item x="9"/>
        <item x="17"/>
        <item x="18"/>
        <item x="10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31">
        <item x="5"/>
        <item x="22"/>
        <item x="12"/>
        <item x="9"/>
        <item x="7"/>
        <item x="3"/>
        <item x="1"/>
        <item x="6"/>
        <item x="24"/>
        <item x="23"/>
        <item x="8"/>
        <item x="21"/>
        <item x="27"/>
        <item x="16"/>
        <item x="26"/>
        <item x="11"/>
        <item x="15"/>
        <item x="13"/>
        <item x="29"/>
        <item x="17"/>
        <item x="14"/>
        <item x="18"/>
        <item x="20"/>
        <item x="28"/>
        <item x="4"/>
        <item x="19"/>
        <item x="10"/>
        <item x="25"/>
        <item x="0"/>
        <item x="2"/>
        <item t="default"/>
      </items>
    </pivotField>
    <pivotField compact="0" showAll="0">
      <items count="32">
        <item x="5"/>
        <item x="18"/>
        <item x="17"/>
        <item x="13"/>
        <item x="22"/>
        <item x="15"/>
        <item x="21"/>
        <item x="25"/>
        <item x="14"/>
        <item x="27"/>
        <item x="20"/>
        <item x="24"/>
        <item x="28"/>
        <item x="12"/>
        <item x="23"/>
        <item x="16"/>
        <item x="9"/>
        <item x="11"/>
        <item x="29"/>
        <item x="30"/>
        <item x="6"/>
        <item x="1"/>
        <item x="7"/>
        <item x="8"/>
        <item x="4"/>
        <item x="3"/>
        <item x="10"/>
        <item x="0"/>
        <item x="26"/>
        <item x="19"/>
        <item x="2"/>
        <item t="default"/>
      </items>
    </pivotField>
    <pivotField dataField="1" compact="0" showAll="0">
      <items count="31">
        <item x="18"/>
        <item x="17"/>
        <item x="21"/>
        <item x="13"/>
        <item x="14"/>
        <item x="15"/>
        <item x="2"/>
        <item x="28"/>
        <item x="5"/>
        <item x="4"/>
        <item x="26"/>
        <item x="10"/>
        <item x="0"/>
        <item x="22"/>
        <item x="29"/>
        <item x="11"/>
        <item x="16"/>
        <item x="27"/>
        <item x="25"/>
        <item x="19"/>
        <item x="24"/>
        <item x="6"/>
        <item x="8"/>
        <item x="1"/>
        <item x="9"/>
        <item x="20"/>
        <item x="12"/>
        <item x="23"/>
        <item x="7"/>
        <item x="3"/>
        <item t="default"/>
      </items>
    </pivotField>
    <pivotField compact="0" showAll="0">
      <items count="32">
        <item x="5"/>
        <item x="18"/>
        <item x="17"/>
        <item x="13"/>
        <item x="22"/>
        <item x="25"/>
        <item x="21"/>
        <item x="15"/>
        <item x="14"/>
        <item x="27"/>
        <item x="24"/>
        <item x="28"/>
        <item x="20"/>
        <item x="12"/>
        <item x="23"/>
        <item x="16"/>
        <item x="9"/>
        <item x="11"/>
        <item x="29"/>
        <item x="30"/>
        <item x="6"/>
        <item x="1"/>
        <item x="7"/>
        <item x="8"/>
        <item x="4"/>
        <item x="3"/>
        <item x="10"/>
        <item x="26"/>
        <item x="0"/>
        <item x="19"/>
        <item x="2"/>
        <item t="default"/>
      </items>
    </pivotField>
    <pivotField compact="0" showAll="0">
      <items count="32">
        <item x="18"/>
        <item x="17"/>
        <item x="21"/>
        <item x="13"/>
        <item x="14"/>
        <item x="15"/>
        <item x="2"/>
        <item x="29"/>
        <item x="5"/>
        <item x="10"/>
        <item x="4"/>
        <item x="27"/>
        <item x="0"/>
        <item x="26"/>
        <item x="22"/>
        <item x="11"/>
        <item x="30"/>
        <item x="16"/>
        <item x="25"/>
        <item x="28"/>
        <item x="19"/>
        <item x="24"/>
        <item x="8"/>
        <item x="6"/>
        <item x="1"/>
        <item x="9"/>
        <item x="20"/>
        <item x="12"/>
        <item x="23"/>
        <item x="7"/>
        <item x="3"/>
        <item t="default"/>
      </items>
    </pivotField>
    <pivotField compact="0" showAll="0">
      <items count="32">
        <item x="5"/>
        <item x="1"/>
        <item x="18"/>
        <item x="17"/>
        <item x="13"/>
        <item x="25"/>
        <item x="22"/>
        <item x="21"/>
        <item x="15"/>
        <item x="14"/>
        <item x="27"/>
        <item x="28"/>
        <item x="24"/>
        <item x="23"/>
        <item x="20"/>
        <item x="12"/>
        <item x="16"/>
        <item x="11"/>
        <item x="9"/>
        <item x="29"/>
        <item x="30"/>
        <item x="6"/>
        <item x="7"/>
        <item x="8"/>
        <item x="4"/>
        <item x="3"/>
        <item x="10"/>
        <item x="26"/>
        <item x="0"/>
        <item x="19"/>
        <item x="2"/>
        <item t="default"/>
      </items>
    </pivotField>
    <pivotField compact="0" showAll="0">
      <items count="31">
        <item x="18"/>
        <item x="17"/>
        <item x="21"/>
        <item x="13"/>
        <item x="14"/>
        <item x="15"/>
        <item x="2"/>
        <item x="28"/>
        <item x="5"/>
        <item x="10"/>
        <item x="4"/>
        <item x="0"/>
        <item x="26"/>
        <item x="22"/>
        <item x="11"/>
        <item x="29"/>
        <item x="16"/>
        <item x="25"/>
        <item x="27"/>
        <item x="19"/>
        <item x="24"/>
        <item x="8"/>
        <item x="6"/>
        <item x="9"/>
        <item x="20"/>
        <item x="12"/>
        <item x="23"/>
        <item x="7"/>
        <item x="3"/>
        <item x="1"/>
        <item t="default"/>
      </items>
    </pivotField>
    <pivotField compact="0" showAll="0">
      <items count="32">
        <item x="5"/>
        <item x="9"/>
        <item x="20"/>
        <item x="22"/>
        <item x="15"/>
        <item x="7"/>
        <item x="4"/>
        <item x="16"/>
        <item x="27"/>
        <item x="24"/>
        <item x="21"/>
        <item x="14"/>
        <item x="0"/>
        <item x="19"/>
        <item x="30"/>
        <item x="29"/>
        <item x="26"/>
        <item x="6"/>
        <item x="2"/>
        <item x="17"/>
        <item x="12"/>
        <item x="18"/>
        <item x="8"/>
        <item x="10"/>
        <item x="28"/>
        <item x="13"/>
        <item x="23"/>
        <item x="3"/>
        <item x="11"/>
        <item x="25"/>
        <item x="1"/>
        <item t="default"/>
      </items>
    </pivotField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people_psqm2021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Name" sourceName="Name">
  <pivotTables>
    <pivotTable tabId="8" name="PivotTable5"/>
    <pivotTable tabId="2" name="PivotTable1"/>
    <pivotTable tabId="3" name="PivotTable2"/>
    <pivotTable tabId="4" name="PivotTable3"/>
    <pivotTable tabId="6" name="PivotTable4"/>
  </pivotTables>
  <data>
    <tabular pivotCacheId="1">
      <items count="31">
        <i x="3" s="1"/>
        <i x="20" s="1"/>
        <i x="0" s="1"/>
        <i x="21" s="1"/>
        <i x="2" s="1"/>
        <i x="4" s="1"/>
        <i x="11" s="1"/>
        <i x="12" s="1"/>
        <i x="22" s="1"/>
        <i x="23" s="1"/>
        <i x="19" s="1"/>
        <i x="5" s="1"/>
        <i x="27" s="1"/>
        <i x="13" s="1"/>
        <i x="14" s="1"/>
        <i x="6" s="1"/>
        <i x="7" s="1"/>
        <i x="28" s="1"/>
        <i x="26" s="1"/>
        <i x="29" s="1"/>
        <i x="8" s="1"/>
        <i x="15" s="1"/>
        <i x="30" s="1"/>
        <i x="24" s="1"/>
        <i x="1" s="1"/>
        <i x="16" s="1"/>
        <i x="25" s="1"/>
        <i x="9" s="1"/>
        <i x="17" s="1"/>
        <i x="18" s="1"/>
        <i x="1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ame" cache="Slicer_Name" caption="Name" columnCount="8" style="SlicerStyleOther2" rowHeight="225425"/>
</slicers>
</file>

<file path=xl/tables/table1.xml><?xml version="1.0" encoding="utf-8"?>
<table xmlns="http://schemas.openxmlformats.org/spreadsheetml/2006/main" id="1" name="Table1" displayName="Table1" ref="A1:K2" totalsRowShown="0">
  <autoFilter ref="A1:K2"/>
  <tableColumns count="11">
    <tableColumn id="1" name="code"/>
    <tableColumn id="2" name="Name"/>
    <tableColumn id="3" name="Geography"/>
    <tableColumn id="4" name="Area"/>
    <tableColumn id="5" name="Estimated_population_mid2021"/>
    <tableColumn id="6" name="people_psqm2021"/>
    <tableColumn id="7" name="Estimated_population_mid2011"/>
    <tableColumn id="8" name="people_psqm2011"/>
    <tableColumn id="9" name="Estimated_population_mid2001"/>
    <tableColumn id="10" name="people_psqm2001"/>
    <tableColumn id="11" name="percentage_total_population_grow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G36"/>
  <sheetViews>
    <sheetView workbookViewId="0">
      <selection activeCell="C4" sqref="C4"/>
    </sheetView>
  </sheetViews>
  <sheetFormatPr defaultColWidth="9.14285714285714" defaultRowHeight="15"/>
  <cols>
    <col min="1" max="1" width="28.4285714285714"/>
    <col min="2" max="32" width="39.8571428571429"/>
    <col min="33" max="33" width="11.8571428571429"/>
  </cols>
  <sheetData>
    <row r="3" spans="2:2">
      <c r="B3" t="s">
        <v>0</v>
      </c>
    </row>
    <row r="4" spans="1:33">
      <c r="A4" t="s">
        <v>1</v>
      </c>
      <c r="B4">
        <v>5.7684</v>
      </c>
      <c r="C4">
        <v>6.799</v>
      </c>
      <c r="D4">
        <v>7.4386</v>
      </c>
      <c r="E4">
        <v>8.1283</v>
      </c>
      <c r="F4">
        <v>8.1647</v>
      </c>
      <c r="G4">
        <v>8.9802</v>
      </c>
      <c r="H4">
        <v>9.0996</v>
      </c>
      <c r="I4">
        <v>10.39</v>
      </c>
      <c r="J4">
        <v>10.5955</v>
      </c>
      <c r="K4">
        <v>11.083</v>
      </c>
      <c r="L4">
        <v>11.7838</v>
      </c>
      <c r="M4">
        <v>11.8278</v>
      </c>
      <c r="N4">
        <v>12.6</v>
      </c>
      <c r="O4">
        <v>12.6237</v>
      </c>
      <c r="P4">
        <v>12.7699</v>
      </c>
      <c r="Q4">
        <v>12.827</v>
      </c>
      <c r="R4">
        <v>12.9837</v>
      </c>
      <c r="S4">
        <v>13.1367</v>
      </c>
      <c r="T4">
        <v>13.3677</v>
      </c>
      <c r="U4">
        <v>13.6488</v>
      </c>
      <c r="V4">
        <v>14.0186</v>
      </c>
      <c r="W4">
        <v>14.9579</v>
      </c>
      <c r="X4">
        <v>15.3923</v>
      </c>
      <c r="Y4">
        <v>15.5632</v>
      </c>
      <c r="Z4">
        <v>15.6832</v>
      </c>
      <c r="AA4">
        <v>15.9871</v>
      </c>
      <c r="AB4">
        <v>17.0449</v>
      </c>
      <c r="AC4">
        <v>17.2076</v>
      </c>
      <c r="AD4">
        <v>17.3593</v>
      </c>
      <c r="AE4">
        <v>19.8105</v>
      </c>
      <c r="AF4">
        <v>92.2931</v>
      </c>
      <c r="AG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  <row r="33" spans="1:1">
      <c r="A33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2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35"/>
  <sheetViews>
    <sheetView topLeftCell="B1" workbookViewId="0">
      <selection activeCell="A3" sqref="A3"/>
    </sheetView>
  </sheetViews>
  <sheetFormatPr defaultColWidth="9.14285714285714" defaultRowHeight="15" outlineLevelCol="1"/>
  <cols>
    <col min="1" max="1" width="28.4285714285714" style="1"/>
    <col min="2" max="2" width="12.5714285714286" style="1"/>
    <col min="3" max="32" width="28.4285714285714" style="1"/>
    <col min="33" max="33" width="11.8571428571429" style="1"/>
    <col min="34" max="16384" width="9.14285714285714" style="1"/>
  </cols>
  <sheetData>
    <row r="3" spans="1:2">
      <c r="A3" s="1" t="s">
        <v>1</v>
      </c>
      <c r="B3" s="1" t="s">
        <v>34</v>
      </c>
    </row>
    <row r="4" spans="1:2">
      <c r="A4" s="1" t="s">
        <v>3</v>
      </c>
      <c r="B4" s="1">
        <v>110</v>
      </c>
    </row>
    <row r="5" spans="1:2">
      <c r="A5" s="1" t="s">
        <v>4</v>
      </c>
      <c r="B5" s="1">
        <v>47</v>
      </c>
    </row>
    <row r="6" spans="1:2">
      <c r="A6" s="1" t="s">
        <v>5</v>
      </c>
      <c r="B6" s="1">
        <v>3545</v>
      </c>
    </row>
    <row r="7" spans="1:2">
      <c r="A7" s="1" t="s">
        <v>6</v>
      </c>
      <c r="B7" s="1">
        <v>1165</v>
      </c>
    </row>
    <row r="8" spans="1:2">
      <c r="A8" s="1" t="s">
        <v>7</v>
      </c>
      <c r="B8" s="1">
        <v>6564</v>
      </c>
    </row>
    <row r="9" spans="1:2">
      <c r="A9" s="1" t="s">
        <v>8</v>
      </c>
      <c r="B9" s="1">
        <v>2491</v>
      </c>
    </row>
    <row r="10" spans="1:2">
      <c r="A10" s="1" t="s">
        <v>9</v>
      </c>
      <c r="B10" s="1">
        <v>814</v>
      </c>
    </row>
    <row r="11" spans="1:2">
      <c r="A11" s="1" t="s">
        <v>10</v>
      </c>
      <c r="B11" s="1">
        <v>47</v>
      </c>
    </row>
    <row r="12" spans="1:2">
      <c r="A12" s="1" t="s">
        <v>11</v>
      </c>
      <c r="B12" s="1">
        <v>526</v>
      </c>
    </row>
    <row r="13" spans="1:2">
      <c r="A13" s="1" t="s">
        <v>12</v>
      </c>
      <c r="B13" s="1">
        <v>41</v>
      </c>
    </row>
    <row r="14" spans="1:2">
      <c r="A14" s="1" t="s">
        <v>13</v>
      </c>
      <c r="B14" s="1">
        <v>2653</v>
      </c>
    </row>
    <row r="15" spans="1:2">
      <c r="A15" s="1" t="s">
        <v>14</v>
      </c>
      <c r="B15" s="1">
        <v>16</v>
      </c>
    </row>
    <row r="16" spans="1:2">
      <c r="A16" s="1" t="s">
        <v>15</v>
      </c>
      <c r="B16" s="1">
        <v>739</v>
      </c>
    </row>
    <row r="17" spans="1:2">
      <c r="A17" s="1" t="s">
        <v>16</v>
      </c>
      <c r="B17" s="1">
        <v>913</v>
      </c>
    </row>
    <row r="18" spans="1:2">
      <c r="A18" s="1" t="s">
        <v>17</v>
      </c>
      <c r="B18" s="1">
        <v>1086</v>
      </c>
    </row>
    <row r="19" spans="1:2">
      <c r="A19" s="1" t="s">
        <v>18</v>
      </c>
      <c r="B19" s="1">
        <v>374</v>
      </c>
    </row>
    <row r="20" spans="1:2">
      <c r="A20" s="1" t="s">
        <v>19</v>
      </c>
      <c r="B20" s="1">
        <v>80</v>
      </c>
    </row>
    <row r="21" spans="1:2">
      <c r="A21" s="1" t="s">
        <v>20</v>
      </c>
      <c r="B21" s="1">
        <v>564</v>
      </c>
    </row>
    <row r="22" spans="1:2">
      <c r="A22" s="1" t="s">
        <v>21</v>
      </c>
      <c r="B22" s="1">
        <v>3450</v>
      </c>
    </row>
    <row r="23" spans="1:2">
      <c r="A23" s="1" t="s">
        <v>22</v>
      </c>
      <c r="B23" s="1">
        <v>1188</v>
      </c>
    </row>
    <row r="24" spans="1:2">
      <c r="A24" s="1" t="s">
        <v>23</v>
      </c>
      <c r="B24" s="1">
        <v>497</v>
      </c>
    </row>
    <row r="25" spans="1:2">
      <c r="A25" s="1" t="s">
        <v>24</v>
      </c>
      <c r="B25" s="1">
        <v>887</v>
      </c>
    </row>
    <row r="26" spans="1:2">
      <c r="A26" s="1" t="s">
        <v>25</v>
      </c>
      <c r="B26" s="1">
        <v>959</v>
      </c>
    </row>
    <row r="27" spans="1:2">
      <c r="A27" s="1" t="s">
        <v>26</v>
      </c>
      <c r="B27" s="1">
        <v>461</v>
      </c>
    </row>
    <row r="28" spans="1:2">
      <c r="A28" s="1" t="s">
        <v>27</v>
      </c>
      <c r="B28" s="1">
        <v>230</v>
      </c>
    </row>
    <row r="29" spans="1:2">
      <c r="A29" s="1" t="s">
        <v>28</v>
      </c>
      <c r="B29" s="1">
        <v>674</v>
      </c>
    </row>
    <row r="30" spans="1:2">
      <c r="A30" s="1" t="s">
        <v>29</v>
      </c>
      <c r="B30" s="1">
        <v>414</v>
      </c>
    </row>
    <row r="31" spans="1:2">
      <c r="A31" s="1" t="s">
        <v>30</v>
      </c>
      <c r="B31" s="1">
        <v>63</v>
      </c>
    </row>
    <row r="32" spans="1:2">
      <c r="A32" s="1" t="s">
        <v>31</v>
      </c>
      <c r="B32" s="1">
        <v>984</v>
      </c>
    </row>
    <row r="33" spans="1:2">
      <c r="A33" s="1" t="s">
        <v>32</v>
      </c>
      <c r="B33" s="1">
        <v>1160</v>
      </c>
    </row>
    <row r="34" spans="1:2">
      <c r="A34" s="1" t="s">
        <v>33</v>
      </c>
      <c r="B34" s="1">
        <v>3255</v>
      </c>
    </row>
    <row r="35" spans="1:2">
      <c r="A35" s="1" t="s">
        <v>2</v>
      </c>
      <c r="B35" s="1">
        <v>35997</v>
      </c>
    </row>
  </sheetData>
  <pageMargins left="0.75" right="0.75" top="1" bottom="1" header="0.5" footer="0.5"/>
  <pageSetup paperSize="9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opLeftCell="A2" workbookViewId="0">
      <selection activeCell="K2" sqref="K2"/>
    </sheetView>
  </sheetViews>
  <sheetFormatPr defaultColWidth="9.14285714285714" defaultRowHeight="15" outlineLevelRow="1"/>
  <sheetData>
    <row r="1" spans="1:11">
      <c r="A1" t="s">
        <v>35</v>
      </c>
      <c r="B1" t="s">
        <v>1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0</v>
      </c>
    </row>
    <row r="2" spans="1:11">
      <c r="A2" t="s">
        <v>44</v>
      </c>
      <c r="B2" t="s">
        <v>3</v>
      </c>
      <c r="C2" t="s">
        <v>45</v>
      </c>
      <c r="D2">
        <v>110</v>
      </c>
      <c r="E2">
        <v>471117</v>
      </c>
      <c r="F2">
        <v>4296</v>
      </c>
      <c r="G2">
        <v>428074</v>
      </c>
      <c r="H2">
        <v>3903</v>
      </c>
      <c r="I2">
        <v>390049</v>
      </c>
      <c r="J2">
        <v>3557</v>
      </c>
      <c r="K2" s="5">
        <v>0.172076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35"/>
  <sheetViews>
    <sheetView workbookViewId="0">
      <selection activeCell="B4" sqref="B4"/>
    </sheetView>
  </sheetViews>
  <sheetFormatPr defaultColWidth="9.14285714285714" defaultRowHeight="15" outlineLevelCol="1"/>
  <cols>
    <col min="1" max="1" width="28.4285714285714"/>
    <col min="2" max="2" width="45.1428571428571"/>
  </cols>
  <sheetData>
    <row r="3" spans="1:2">
      <c r="A3" t="s">
        <v>1</v>
      </c>
      <c r="B3" t="s">
        <v>46</v>
      </c>
    </row>
    <row r="4" spans="1:2">
      <c r="A4" t="s">
        <v>3</v>
      </c>
      <c r="B4">
        <v>17.2076</v>
      </c>
    </row>
    <row r="5" spans="1:2">
      <c r="A5" t="s">
        <v>4</v>
      </c>
      <c r="B5">
        <v>7.4386</v>
      </c>
    </row>
    <row r="6" spans="1:2">
      <c r="A6" t="s">
        <v>5</v>
      </c>
      <c r="B6">
        <v>12.6</v>
      </c>
    </row>
    <row r="7" spans="1:2">
      <c r="A7" t="s">
        <v>6</v>
      </c>
      <c r="B7">
        <v>11.7838</v>
      </c>
    </row>
    <row r="8" spans="1:2">
      <c r="A8" t="s">
        <v>7</v>
      </c>
      <c r="B8">
        <v>13.3677</v>
      </c>
    </row>
    <row r="9" spans="1:2">
      <c r="A9" t="s">
        <v>8</v>
      </c>
      <c r="B9">
        <v>9.0996</v>
      </c>
    </row>
    <row r="10" spans="1:2">
      <c r="A10" t="s">
        <v>9</v>
      </c>
      <c r="B10">
        <v>17.3593</v>
      </c>
    </row>
    <row r="11" spans="1:2">
      <c r="A11" t="s">
        <v>10</v>
      </c>
      <c r="B11">
        <v>14.0186</v>
      </c>
    </row>
    <row r="12" spans="1:2">
      <c r="A12" t="s">
        <v>11</v>
      </c>
      <c r="B12">
        <v>8.1283</v>
      </c>
    </row>
    <row r="13" spans="1:2">
      <c r="A13" t="s">
        <v>12</v>
      </c>
      <c r="B13">
        <v>17.0449</v>
      </c>
    </row>
    <row r="14" spans="1:2">
      <c r="A14" t="s">
        <v>13</v>
      </c>
      <c r="B14">
        <v>12.6237</v>
      </c>
    </row>
    <row r="15" spans="1:2">
      <c r="A15" t="s">
        <v>14</v>
      </c>
      <c r="B15">
        <v>5.7684</v>
      </c>
    </row>
    <row r="16" spans="1:2">
      <c r="A16" t="s">
        <v>15</v>
      </c>
      <c r="B16">
        <v>10.5955</v>
      </c>
    </row>
    <row r="17" spans="1:2">
      <c r="A17" t="s">
        <v>16</v>
      </c>
      <c r="B17">
        <v>15.9871</v>
      </c>
    </row>
    <row r="18" spans="1:2">
      <c r="A18" t="s">
        <v>17</v>
      </c>
      <c r="B18">
        <v>11.8278</v>
      </c>
    </row>
    <row r="19" spans="1:2">
      <c r="A19" t="s">
        <v>18</v>
      </c>
      <c r="B19">
        <v>13.1367</v>
      </c>
    </row>
    <row r="20" spans="1:2">
      <c r="A20" t="s">
        <v>19</v>
      </c>
      <c r="B20">
        <v>8.9802</v>
      </c>
    </row>
    <row r="21" spans="1:2">
      <c r="A21" t="s">
        <v>20</v>
      </c>
      <c r="B21">
        <v>15.6832</v>
      </c>
    </row>
    <row r="22" spans="1:2">
      <c r="A22" t="s">
        <v>21</v>
      </c>
      <c r="B22">
        <v>12.9837</v>
      </c>
    </row>
    <row r="23" spans="1:2">
      <c r="A23" t="s">
        <v>22</v>
      </c>
      <c r="B23">
        <v>12.827</v>
      </c>
    </row>
    <row r="24" spans="1:2">
      <c r="A24" t="s">
        <v>23</v>
      </c>
      <c r="B24">
        <v>15.3923</v>
      </c>
    </row>
    <row r="25" spans="1:2">
      <c r="A25" t="s">
        <v>24</v>
      </c>
      <c r="B25">
        <v>8.1647</v>
      </c>
    </row>
    <row r="26" spans="1:2">
      <c r="A26" t="s">
        <v>25</v>
      </c>
      <c r="B26">
        <v>12.7699</v>
      </c>
    </row>
    <row r="27" spans="1:2">
      <c r="A27" t="s">
        <v>26</v>
      </c>
      <c r="B27">
        <v>11.083</v>
      </c>
    </row>
    <row r="28" spans="1:2">
      <c r="A28" t="s">
        <v>27</v>
      </c>
      <c r="B28">
        <v>92.2931</v>
      </c>
    </row>
    <row r="29" spans="1:2">
      <c r="A29" t="s">
        <v>28</v>
      </c>
      <c r="B29">
        <v>10.39</v>
      </c>
    </row>
    <row r="30" spans="1:2">
      <c r="A30" t="s">
        <v>29</v>
      </c>
      <c r="B30">
        <v>19.8105</v>
      </c>
    </row>
    <row r="31" spans="1:2">
      <c r="A31" t="s">
        <v>30</v>
      </c>
      <c r="B31">
        <v>6.799</v>
      </c>
    </row>
    <row r="32" spans="1:2">
      <c r="A32" t="s">
        <v>31</v>
      </c>
      <c r="B32">
        <v>13.6488</v>
      </c>
    </row>
    <row r="33" spans="1:2">
      <c r="A33" t="s">
        <v>32</v>
      </c>
      <c r="B33">
        <v>14.9579</v>
      </c>
    </row>
    <row r="34" spans="1:2">
      <c r="A34" t="s">
        <v>33</v>
      </c>
      <c r="B34">
        <v>15.5632</v>
      </c>
    </row>
    <row r="35" spans="1:2">
      <c r="A35" t="s">
        <v>2</v>
      </c>
      <c r="B35">
        <v>469.3341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35"/>
  <sheetViews>
    <sheetView topLeftCell="A6" workbookViewId="0">
      <selection activeCell="H23" sqref="H23"/>
    </sheetView>
  </sheetViews>
  <sheetFormatPr defaultColWidth="9.14285714285714" defaultRowHeight="15" outlineLevelCol="1"/>
  <cols>
    <col min="1" max="1" width="28.4285714285714"/>
    <col min="2" max="2" width="45.1428571428571"/>
  </cols>
  <sheetData>
    <row r="3" spans="1:2">
      <c r="A3" t="s">
        <v>1</v>
      </c>
      <c r="B3" t="s">
        <v>46</v>
      </c>
    </row>
    <row r="4" spans="1:2">
      <c r="A4" t="s">
        <v>3</v>
      </c>
      <c r="B4">
        <v>17.2076</v>
      </c>
    </row>
    <row r="5" spans="1:2">
      <c r="A5" t="s">
        <v>4</v>
      </c>
      <c r="B5">
        <v>7.4386</v>
      </c>
    </row>
    <row r="6" spans="1:2">
      <c r="A6" t="s">
        <v>5</v>
      </c>
      <c r="B6">
        <v>12.6</v>
      </c>
    </row>
    <row r="7" spans="1:2">
      <c r="A7" t="s">
        <v>6</v>
      </c>
      <c r="B7">
        <v>11.7838</v>
      </c>
    </row>
    <row r="8" spans="1:2">
      <c r="A8" t="s">
        <v>7</v>
      </c>
      <c r="B8">
        <v>13.3677</v>
      </c>
    </row>
    <row r="9" spans="1:2">
      <c r="A9" t="s">
        <v>8</v>
      </c>
      <c r="B9">
        <v>9.0996</v>
      </c>
    </row>
    <row r="10" spans="1:2">
      <c r="A10" t="s">
        <v>9</v>
      </c>
      <c r="B10">
        <v>17.3593</v>
      </c>
    </row>
    <row r="11" spans="1:2">
      <c r="A11" t="s">
        <v>10</v>
      </c>
      <c r="B11">
        <v>14.0186</v>
      </c>
    </row>
    <row r="12" spans="1:2">
      <c r="A12" t="s">
        <v>11</v>
      </c>
      <c r="B12">
        <v>8.1283</v>
      </c>
    </row>
    <row r="13" spans="1:2">
      <c r="A13" t="s">
        <v>12</v>
      </c>
      <c r="B13">
        <v>17.0449</v>
      </c>
    </row>
    <row r="14" spans="1:2">
      <c r="A14" t="s">
        <v>13</v>
      </c>
      <c r="B14">
        <v>12.6237</v>
      </c>
    </row>
    <row r="15" spans="1:2">
      <c r="A15" t="s">
        <v>14</v>
      </c>
      <c r="B15">
        <v>5.7684</v>
      </c>
    </row>
    <row r="16" spans="1:2">
      <c r="A16" t="s">
        <v>15</v>
      </c>
      <c r="B16">
        <v>10.5955</v>
      </c>
    </row>
    <row r="17" spans="1:2">
      <c r="A17" t="s">
        <v>16</v>
      </c>
      <c r="B17">
        <v>15.9871</v>
      </c>
    </row>
    <row r="18" spans="1:2">
      <c r="A18" t="s">
        <v>17</v>
      </c>
      <c r="B18">
        <v>11.8278</v>
      </c>
    </row>
    <row r="19" spans="1:2">
      <c r="A19" t="s">
        <v>18</v>
      </c>
      <c r="B19">
        <v>13.1367</v>
      </c>
    </row>
    <row r="20" spans="1:2">
      <c r="A20" t="s">
        <v>19</v>
      </c>
      <c r="B20">
        <v>8.9802</v>
      </c>
    </row>
    <row r="21" spans="1:2">
      <c r="A21" t="s">
        <v>20</v>
      </c>
      <c r="B21">
        <v>15.6832</v>
      </c>
    </row>
    <row r="22" spans="1:2">
      <c r="A22" t="s">
        <v>21</v>
      </c>
      <c r="B22">
        <v>12.9837</v>
      </c>
    </row>
    <row r="23" spans="1:2">
      <c r="A23" t="s">
        <v>22</v>
      </c>
      <c r="B23">
        <v>12.827</v>
      </c>
    </row>
    <row r="24" spans="1:2">
      <c r="A24" t="s">
        <v>23</v>
      </c>
      <c r="B24">
        <v>15.3923</v>
      </c>
    </row>
    <row r="25" spans="1:2">
      <c r="A25" t="s">
        <v>24</v>
      </c>
      <c r="B25">
        <v>8.1647</v>
      </c>
    </row>
    <row r="26" spans="1:2">
      <c r="A26" t="s">
        <v>25</v>
      </c>
      <c r="B26">
        <v>12.7699</v>
      </c>
    </row>
    <row r="27" spans="1:2">
      <c r="A27" t="s">
        <v>26</v>
      </c>
      <c r="B27">
        <v>11.083</v>
      </c>
    </row>
    <row r="28" spans="1:2">
      <c r="A28" t="s">
        <v>27</v>
      </c>
      <c r="B28">
        <v>92.2931</v>
      </c>
    </row>
    <row r="29" spans="1:2">
      <c r="A29" t="s">
        <v>28</v>
      </c>
      <c r="B29">
        <v>10.39</v>
      </c>
    </row>
    <row r="30" spans="1:2">
      <c r="A30" t="s">
        <v>29</v>
      </c>
      <c r="B30">
        <v>19.8105</v>
      </c>
    </row>
    <row r="31" spans="1:2">
      <c r="A31" t="s">
        <v>30</v>
      </c>
      <c r="B31">
        <v>6.799</v>
      </c>
    </row>
    <row r="32" spans="1:2">
      <c r="A32" t="s">
        <v>31</v>
      </c>
      <c r="B32">
        <v>13.6488</v>
      </c>
    </row>
    <row r="33" spans="1:2">
      <c r="A33" t="s">
        <v>32</v>
      </c>
      <c r="B33">
        <v>14.9579</v>
      </c>
    </row>
    <row r="34" spans="1:2">
      <c r="A34" t="s">
        <v>33</v>
      </c>
      <c r="B34">
        <v>15.5632</v>
      </c>
    </row>
    <row r="35" spans="1:2">
      <c r="A35" t="s">
        <v>2</v>
      </c>
      <c r="B35">
        <v>469.3341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35"/>
  <sheetViews>
    <sheetView topLeftCell="B1" workbookViewId="0">
      <selection activeCell="A3" sqref="A3"/>
    </sheetView>
  </sheetViews>
  <sheetFormatPr defaultColWidth="9.14285714285714" defaultRowHeight="15" outlineLevelCol="1"/>
  <cols>
    <col min="1" max="1" width="28.4285714285714"/>
    <col min="2" max="2" width="26"/>
  </cols>
  <sheetData>
    <row r="3" spans="1:2">
      <c r="A3" t="s">
        <v>1</v>
      </c>
      <c r="B3" t="s">
        <v>47</v>
      </c>
    </row>
    <row r="4" spans="1:2">
      <c r="A4" t="s">
        <v>3</v>
      </c>
      <c r="B4">
        <v>4296</v>
      </c>
    </row>
    <row r="5" spans="1:2">
      <c r="A5" t="s">
        <v>4</v>
      </c>
      <c r="B5">
        <v>2551</v>
      </c>
    </row>
    <row r="6" spans="1:2">
      <c r="A6" t="s">
        <v>5</v>
      </c>
      <c r="B6">
        <v>161</v>
      </c>
    </row>
    <row r="7" spans="1:2">
      <c r="A7" t="s">
        <v>6</v>
      </c>
      <c r="B7">
        <v>78</v>
      </c>
    </row>
    <row r="8" spans="1:2">
      <c r="A8" t="s">
        <v>7</v>
      </c>
      <c r="B8">
        <v>124</v>
      </c>
    </row>
    <row r="9" spans="1:2">
      <c r="A9" t="s">
        <v>8</v>
      </c>
      <c r="B9">
        <v>153</v>
      </c>
    </row>
    <row r="10" spans="1:2">
      <c r="A10" t="s">
        <v>9</v>
      </c>
      <c r="B10">
        <v>187</v>
      </c>
    </row>
    <row r="11" spans="1:2">
      <c r="A11" t="s">
        <v>10</v>
      </c>
      <c r="B11">
        <v>2749</v>
      </c>
    </row>
    <row r="12" spans="1:2">
      <c r="A12" t="s">
        <v>11</v>
      </c>
      <c r="B12">
        <v>166</v>
      </c>
    </row>
    <row r="13" spans="1:2">
      <c r="A13" t="s">
        <v>12</v>
      </c>
      <c r="B13">
        <v>3268</v>
      </c>
    </row>
    <row r="14" spans="1:2">
      <c r="A14" t="s">
        <v>13</v>
      </c>
      <c r="B14">
        <v>244</v>
      </c>
    </row>
    <row r="15" spans="1:2">
      <c r="A15" t="s">
        <v>14</v>
      </c>
      <c r="B15">
        <v>139</v>
      </c>
    </row>
    <row r="16" spans="1:2">
      <c r="A16" t="s">
        <v>15</v>
      </c>
      <c r="B16">
        <v>157</v>
      </c>
    </row>
    <row r="17" spans="1:2">
      <c r="A17" t="s">
        <v>16</v>
      </c>
      <c r="B17">
        <v>91</v>
      </c>
    </row>
    <row r="18" spans="1:2">
      <c r="A18" t="s">
        <v>17</v>
      </c>
      <c r="B18">
        <v>92</v>
      </c>
    </row>
    <row r="19" spans="1:2">
      <c r="A19" t="s">
        <v>18</v>
      </c>
      <c r="B19">
        <v>582</v>
      </c>
    </row>
    <row r="20" spans="1:2">
      <c r="A20" t="s">
        <v>19</v>
      </c>
      <c r="B20">
        <v>3315</v>
      </c>
    </row>
    <row r="21" spans="1:2">
      <c r="A21" t="s">
        <v>20</v>
      </c>
      <c r="B21">
        <v>223</v>
      </c>
    </row>
    <row r="22" spans="1:2">
      <c r="A22" t="s">
        <v>21</v>
      </c>
      <c r="B22">
        <v>166</v>
      </c>
    </row>
    <row r="23" spans="1:2">
      <c r="A23" t="s">
        <v>22</v>
      </c>
      <c r="B23">
        <v>133</v>
      </c>
    </row>
    <row r="24" spans="1:2">
      <c r="A24" t="s">
        <v>23</v>
      </c>
      <c r="B24">
        <v>585</v>
      </c>
    </row>
    <row r="25" spans="1:2">
      <c r="A25" t="s">
        <v>24</v>
      </c>
      <c r="B25">
        <v>101</v>
      </c>
    </row>
    <row r="26" spans="1:2">
      <c r="A26" t="s">
        <v>25</v>
      </c>
      <c r="B26">
        <v>181</v>
      </c>
    </row>
    <row r="27" spans="1:2">
      <c r="A27" t="s">
        <v>26</v>
      </c>
      <c r="B27">
        <v>264</v>
      </c>
    </row>
    <row r="28" spans="1:2">
      <c r="A28" t="s">
        <v>27</v>
      </c>
      <c r="B28">
        <v>1016</v>
      </c>
    </row>
    <row r="29" spans="1:2">
      <c r="A29" t="s">
        <v>28</v>
      </c>
      <c r="B29">
        <v>201</v>
      </c>
    </row>
    <row r="30" spans="1:2">
      <c r="A30" t="s">
        <v>29</v>
      </c>
      <c r="B30">
        <v>230</v>
      </c>
    </row>
    <row r="31" spans="1:2">
      <c r="A31" t="s">
        <v>30</v>
      </c>
      <c r="B31">
        <v>2217</v>
      </c>
    </row>
    <row r="32" spans="1:2">
      <c r="A32" t="s">
        <v>31</v>
      </c>
      <c r="B32">
        <v>70</v>
      </c>
    </row>
    <row r="33" spans="1:2">
      <c r="A33" t="s">
        <v>32</v>
      </c>
      <c r="B33">
        <v>50</v>
      </c>
    </row>
    <row r="34" spans="1:2">
      <c r="A34" t="s">
        <v>33</v>
      </c>
      <c r="B34">
        <v>158</v>
      </c>
    </row>
    <row r="35" spans="1:2">
      <c r="A35" t="s">
        <v>2</v>
      </c>
      <c r="B35">
        <v>23948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zoomScaleSheetLayoutView="60" workbookViewId="0">
      <selection activeCell="K22" sqref="A22:K22"/>
    </sheetView>
  </sheetViews>
  <sheetFormatPr defaultColWidth="10.2857142857143" defaultRowHeight="15"/>
  <sheetData>
    <row r="1" spans="1:11">
      <c r="A1" t="s">
        <v>35</v>
      </c>
      <c r="B1" t="s">
        <v>1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0</v>
      </c>
    </row>
    <row r="2" spans="1:11">
      <c r="A2" t="s">
        <v>48</v>
      </c>
      <c r="B2" t="s">
        <v>5</v>
      </c>
      <c r="C2" t="s">
        <v>49</v>
      </c>
      <c r="D2">
        <v>3545</v>
      </c>
      <c r="E2">
        <v>572010</v>
      </c>
      <c r="F2">
        <v>161</v>
      </c>
      <c r="G2">
        <v>533760</v>
      </c>
      <c r="H2">
        <v>151</v>
      </c>
      <c r="I2">
        <v>499937</v>
      </c>
      <c r="J2">
        <v>141</v>
      </c>
      <c r="K2">
        <v>12.6</v>
      </c>
    </row>
    <row r="3" spans="1:11">
      <c r="A3" t="s">
        <v>50</v>
      </c>
      <c r="B3" t="s">
        <v>27</v>
      </c>
      <c r="C3" t="s">
        <v>49</v>
      </c>
      <c r="D3">
        <v>230</v>
      </c>
      <c r="E3">
        <v>233713</v>
      </c>
      <c r="F3">
        <v>1016</v>
      </c>
      <c r="G3">
        <v>209709</v>
      </c>
      <c r="H3">
        <v>911</v>
      </c>
      <c r="I3">
        <v>18012</v>
      </c>
      <c r="J3">
        <v>9783</v>
      </c>
      <c r="K3">
        <v>92.2931</v>
      </c>
    </row>
    <row r="4" spans="1:11">
      <c r="A4" t="s">
        <v>51</v>
      </c>
      <c r="B4" t="s">
        <v>7</v>
      </c>
      <c r="C4" t="s">
        <v>52</v>
      </c>
      <c r="D4">
        <v>6564</v>
      </c>
      <c r="E4">
        <v>814440</v>
      </c>
      <c r="F4">
        <v>124</v>
      </c>
      <c r="G4">
        <v>747709</v>
      </c>
      <c r="H4">
        <v>114</v>
      </c>
      <c r="I4">
        <v>705568</v>
      </c>
      <c r="J4">
        <v>107</v>
      </c>
      <c r="K4">
        <v>13.3677</v>
      </c>
    </row>
    <row r="5" spans="1:11">
      <c r="A5" t="s">
        <v>44</v>
      </c>
      <c r="B5" t="s">
        <v>3</v>
      </c>
      <c r="C5" t="s">
        <v>45</v>
      </c>
      <c r="D5">
        <v>110</v>
      </c>
      <c r="E5">
        <v>471117</v>
      </c>
      <c r="F5">
        <v>4296</v>
      </c>
      <c r="G5">
        <v>428074</v>
      </c>
      <c r="H5">
        <v>3903</v>
      </c>
      <c r="I5">
        <v>390049</v>
      </c>
      <c r="J5">
        <v>3557</v>
      </c>
      <c r="K5">
        <v>17.2076</v>
      </c>
    </row>
    <row r="6" spans="1:11">
      <c r="A6" t="s">
        <v>53</v>
      </c>
      <c r="B6" t="s">
        <v>8</v>
      </c>
      <c r="C6" t="s">
        <v>49</v>
      </c>
      <c r="D6">
        <v>2491</v>
      </c>
      <c r="E6">
        <v>381292</v>
      </c>
      <c r="F6">
        <v>153</v>
      </c>
      <c r="G6">
        <v>365897</v>
      </c>
      <c r="H6">
        <v>147</v>
      </c>
      <c r="I6">
        <v>346596</v>
      </c>
      <c r="J6">
        <v>139</v>
      </c>
      <c r="K6">
        <v>9.0996</v>
      </c>
    </row>
    <row r="7" spans="1:11">
      <c r="A7" t="s">
        <v>54</v>
      </c>
      <c r="B7" t="s">
        <v>14</v>
      </c>
      <c r="C7" t="s">
        <v>49</v>
      </c>
      <c r="D7">
        <v>16</v>
      </c>
      <c r="E7">
        <v>2271</v>
      </c>
      <c r="F7">
        <v>139</v>
      </c>
      <c r="G7">
        <v>2224</v>
      </c>
      <c r="H7">
        <v>136</v>
      </c>
      <c r="I7">
        <v>2140</v>
      </c>
      <c r="J7">
        <v>131</v>
      </c>
      <c r="K7">
        <v>5.7684</v>
      </c>
    </row>
    <row r="8" spans="1:11">
      <c r="A8" t="s">
        <v>55</v>
      </c>
      <c r="B8" t="s">
        <v>18</v>
      </c>
      <c r="C8" t="s">
        <v>49</v>
      </c>
      <c r="D8">
        <v>374</v>
      </c>
      <c r="E8">
        <v>217399</v>
      </c>
      <c r="F8">
        <v>582</v>
      </c>
      <c r="G8">
        <v>203091</v>
      </c>
      <c r="H8">
        <v>543</v>
      </c>
      <c r="I8">
        <v>188840</v>
      </c>
      <c r="J8">
        <v>505</v>
      </c>
      <c r="K8">
        <v>13.1367</v>
      </c>
    </row>
    <row r="9" spans="1:11">
      <c r="A9" t="s">
        <v>56</v>
      </c>
      <c r="B9" t="s">
        <v>19</v>
      </c>
      <c r="C9" t="s">
        <v>49</v>
      </c>
      <c r="D9">
        <v>80</v>
      </c>
      <c r="E9">
        <v>264727</v>
      </c>
      <c r="F9">
        <v>3315</v>
      </c>
      <c r="G9">
        <v>256589</v>
      </c>
      <c r="H9">
        <v>3213</v>
      </c>
      <c r="I9">
        <v>240954</v>
      </c>
      <c r="J9">
        <v>3018</v>
      </c>
      <c r="K9">
        <v>8.9802</v>
      </c>
    </row>
    <row r="10" spans="1:11">
      <c r="A10" t="s">
        <v>57</v>
      </c>
      <c r="B10" t="s">
        <v>23</v>
      </c>
      <c r="C10" t="s">
        <v>49</v>
      </c>
      <c r="D10">
        <v>497</v>
      </c>
      <c r="E10">
        <v>290736</v>
      </c>
      <c r="F10">
        <v>585</v>
      </c>
      <c r="G10">
        <v>263417</v>
      </c>
      <c r="H10">
        <v>530</v>
      </c>
      <c r="I10">
        <v>245985</v>
      </c>
      <c r="J10">
        <v>495</v>
      </c>
      <c r="K10">
        <v>15.3923</v>
      </c>
    </row>
    <row r="11" spans="1:11">
      <c r="A11" t="s">
        <v>58</v>
      </c>
      <c r="B11" t="s">
        <v>30</v>
      </c>
      <c r="C11" t="s">
        <v>49</v>
      </c>
      <c r="D11">
        <v>63</v>
      </c>
      <c r="E11">
        <v>139446</v>
      </c>
      <c r="F11">
        <v>2217</v>
      </c>
      <c r="G11">
        <v>131193</v>
      </c>
      <c r="H11">
        <v>2086</v>
      </c>
      <c r="I11">
        <v>129965</v>
      </c>
      <c r="J11">
        <v>2067</v>
      </c>
      <c r="K11">
        <v>6.799</v>
      </c>
    </row>
    <row r="12" spans="1:11">
      <c r="A12" t="s">
        <v>59</v>
      </c>
      <c r="B12" t="s">
        <v>33</v>
      </c>
      <c r="C12" t="s">
        <v>49</v>
      </c>
      <c r="D12">
        <v>3255</v>
      </c>
      <c r="E12">
        <v>513411</v>
      </c>
      <c r="F12">
        <v>158</v>
      </c>
      <c r="G12">
        <v>474319</v>
      </c>
      <c r="H12">
        <v>146</v>
      </c>
      <c r="I12">
        <v>433508</v>
      </c>
      <c r="J12">
        <v>133</v>
      </c>
      <c r="K12">
        <v>15.5632</v>
      </c>
    </row>
    <row r="13" spans="1:11">
      <c r="A13" t="s">
        <v>60</v>
      </c>
      <c r="B13" t="s">
        <v>9</v>
      </c>
      <c r="C13" t="s">
        <v>61</v>
      </c>
      <c r="D13">
        <v>814</v>
      </c>
      <c r="E13">
        <v>152120</v>
      </c>
      <c r="F13">
        <v>187</v>
      </c>
      <c r="G13">
        <v>133272</v>
      </c>
      <c r="H13">
        <v>164</v>
      </c>
      <c r="I13">
        <v>125713</v>
      </c>
      <c r="J13">
        <v>154</v>
      </c>
      <c r="K13">
        <v>17.3593</v>
      </c>
    </row>
    <row r="14" spans="1:11">
      <c r="A14" t="s">
        <v>62</v>
      </c>
      <c r="B14" t="s">
        <v>10</v>
      </c>
      <c r="C14" t="s">
        <v>61</v>
      </c>
      <c r="D14">
        <v>47</v>
      </c>
      <c r="E14">
        <v>129307</v>
      </c>
      <c r="F14">
        <v>2749</v>
      </c>
      <c r="G14">
        <v>117063</v>
      </c>
      <c r="H14">
        <v>2489</v>
      </c>
      <c r="I14">
        <v>111180</v>
      </c>
      <c r="J14">
        <v>2364</v>
      </c>
      <c r="K14">
        <v>14.0186</v>
      </c>
    </row>
    <row r="15" spans="1:11">
      <c r="A15" t="s">
        <v>63</v>
      </c>
      <c r="B15" t="s">
        <v>16</v>
      </c>
      <c r="C15" t="s">
        <v>61</v>
      </c>
      <c r="D15">
        <v>913</v>
      </c>
      <c r="E15">
        <v>83186</v>
      </c>
      <c r="F15">
        <v>91</v>
      </c>
      <c r="G15">
        <v>77936</v>
      </c>
      <c r="H15">
        <v>85</v>
      </c>
      <c r="I15">
        <v>69887</v>
      </c>
      <c r="J15">
        <v>77</v>
      </c>
      <c r="K15">
        <v>15.9871</v>
      </c>
    </row>
    <row r="16" spans="1:11">
      <c r="A16" t="s">
        <v>64</v>
      </c>
      <c r="B16" t="s">
        <v>17</v>
      </c>
      <c r="C16" t="s">
        <v>61</v>
      </c>
      <c r="D16">
        <v>1086</v>
      </c>
      <c r="E16">
        <v>99435</v>
      </c>
      <c r="F16">
        <v>92</v>
      </c>
      <c r="G16">
        <v>93976</v>
      </c>
      <c r="H16">
        <v>87</v>
      </c>
      <c r="I16">
        <v>87674</v>
      </c>
      <c r="J16">
        <v>81</v>
      </c>
      <c r="K16">
        <v>11.8278</v>
      </c>
    </row>
    <row r="17" spans="1:11">
      <c r="A17" t="s">
        <v>65</v>
      </c>
      <c r="B17" t="s">
        <v>24</v>
      </c>
      <c r="C17" t="s">
        <v>61</v>
      </c>
      <c r="D17">
        <v>887</v>
      </c>
      <c r="E17">
        <v>89213</v>
      </c>
      <c r="F17">
        <v>101</v>
      </c>
      <c r="G17">
        <v>83563</v>
      </c>
      <c r="H17">
        <v>94</v>
      </c>
      <c r="I17">
        <v>81929</v>
      </c>
      <c r="J17">
        <v>92</v>
      </c>
      <c r="K17">
        <v>8.1647</v>
      </c>
    </row>
    <row r="18" spans="1:11">
      <c r="A18" t="s">
        <v>66</v>
      </c>
      <c r="B18" t="s">
        <v>28</v>
      </c>
      <c r="C18" t="s">
        <v>61</v>
      </c>
      <c r="D18">
        <v>674</v>
      </c>
      <c r="E18">
        <v>135216</v>
      </c>
      <c r="F18">
        <v>201</v>
      </c>
      <c r="G18">
        <v>124271</v>
      </c>
      <c r="H18">
        <v>184</v>
      </c>
      <c r="I18">
        <v>121167</v>
      </c>
      <c r="J18">
        <v>180</v>
      </c>
      <c r="K18">
        <v>10.39</v>
      </c>
    </row>
    <row r="19" spans="1:11">
      <c r="A19" t="s">
        <v>67</v>
      </c>
      <c r="B19" t="s">
        <v>31</v>
      </c>
      <c r="C19" t="s">
        <v>61</v>
      </c>
      <c r="D19">
        <v>984</v>
      </c>
      <c r="E19">
        <v>68475</v>
      </c>
      <c r="F19">
        <v>70</v>
      </c>
      <c r="G19">
        <v>63973</v>
      </c>
      <c r="H19">
        <v>65</v>
      </c>
      <c r="I19">
        <v>59129</v>
      </c>
      <c r="J19">
        <v>60</v>
      </c>
      <c r="K19">
        <v>13.6488</v>
      </c>
    </row>
    <row r="20" spans="1:11">
      <c r="A20" t="s">
        <v>68</v>
      </c>
      <c r="B20" t="s">
        <v>32</v>
      </c>
      <c r="C20" t="s">
        <v>61</v>
      </c>
      <c r="D20">
        <v>1160</v>
      </c>
      <c r="E20">
        <v>57488</v>
      </c>
      <c r="F20">
        <v>50</v>
      </c>
      <c r="G20">
        <v>53655</v>
      </c>
      <c r="H20">
        <v>46</v>
      </c>
      <c r="I20">
        <v>48889</v>
      </c>
      <c r="J20">
        <v>42</v>
      </c>
      <c r="K20">
        <v>14.9579</v>
      </c>
    </row>
    <row r="21" spans="1:11">
      <c r="A21" t="s">
        <v>69</v>
      </c>
      <c r="B21" t="s">
        <v>13</v>
      </c>
      <c r="C21" t="s">
        <v>52</v>
      </c>
      <c r="D21">
        <v>2653</v>
      </c>
      <c r="E21">
        <v>646627</v>
      </c>
      <c r="F21">
        <v>244</v>
      </c>
      <c r="G21">
        <v>598289</v>
      </c>
      <c r="H21">
        <v>226</v>
      </c>
      <c r="I21">
        <v>564999</v>
      </c>
      <c r="J21">
        <v>213</v>
      </c>
      <c r="K21">
        <v>12.6237</v>
      </c>
    </row>
    <row r="22" spans="1:11">
      <c r="A22" t="s">
        <v>70</v>
      </c>
      <c r="B22" t="s">
        <v>4</v>
      </c>
      <c r="C22" t="s">
        <v>61</v>
      </c>
      <c r="D22">
        <v>47</v>
      </c>
      <c r="E22">
        <v>118866</v>
      </c>
      <c r="F22">
        <v>2551</v>
      </c>
      <c r="G22">
        <v>115645</v>
      </c>
      <c r="H22">
        <v>2482</v>
      </c>
      <c r="I22">
        <v>110024</v>
      </c>
      <c r="J22">
        <v>2361</v>
      </c>
      <c r="K22">
        <v>7.4386</v>
      </c>
    </row>
    <row r="23" spans="1:11">
      <c r="A23" t="s">
        <v>71</v>
      </c>
      <c r="B23" t="s">
        <v>6</v>
      </c>
      <c r="C23" t="s">
        <v>61</v>
      </c>
      <c r="D23">
        <v>1165</v>
      </c>
      <c r="E23">
        <v>91125</v>
      </c>
      <c r="F23">
        <v>78</v>
      </c>
      <c r="G23">
        <v>83180</v>
      </c>
      <c r="H23">
        <v>71</v>
      </c>
      <c r="I23">
        <v>80387</v>
      </c>
      <c r="J23">
        <v>69</v>
      </c>
      <c r="K23">
        <v>11.7838</v>
      </c>
    </row>
    <row r="24" spans="1:11">
      <c r="A24" t="s">
        <v>72</v>
      </c>
      <c r="B24" t="s">
        <v>11</v>
      </c>
      <c r="C24" t="s">
        <v>61</v>
      </c>
      <c r="D24">
        <v>526</v>
      </c>
      <c r="E24">
        <v>87140</v>
      </c>
      <c r="F24">
        <v>166</v>
      </c>
      <c r="G24">
        <v>82200</v>
      </c>
      <c r="H24">
        <v>156</v>
      </c>
      <c r="I24">
        <v>80057</v>
      </c>
      <c r="J24">
        <v>152</v>
      </c>
      <c r="K24">
        <v>8.1283</v>
      </c>
    </row>
    <row r="25" spans="1:11">
      <c r="A25" t="s">
        <v>73</v>
      </c>
      <c r="B25" t="s">
        <v>12</v>
      </c>
      <c r="C25" t="s">
        <v>61</v>
      </c>
      <c r="D25">
        <v>41</v>
      </c>
      <c r="E25">
        <v>132538</v>
      </c>
      <c r="F25">
        <v>3268</v>
      </c>
      <c r="G25">
        <v>121921</v>
      </c>
      <c r="H25">
        <v>3006</v>
      </c>
      <c r="I25">
        <v>109947</v>
      </c>
      <c r="J25">
        <v>2711</v>
      </c>
      <c r="K25">
        <v>17.0449</v>
      </c>
    </row>
    <row r="26" spans="1:11">
      <c r="A26" t="s">
        <v>74</v>
      </c>
      <c r="B26" t="s">
        <v>26</v>
      </c>
      <c r="C26" t="s">
        <v>61</v>
      </c>
      <c r="D26">
        <v>461</v>
      </c>
      <c r="E26">
        <v>121529</v>
      </c>
      <c r="F26">
        <v>264</v>
      </c>
      <c r="G26">
        <v>113074</v>
      </c>
      <c r="H26">
        <v>246</v>
      </c>
      <c r="I26">
        <v>108060</v>
      </c>
      <c r="J26">
        <v>235</v>
      </c>
      <c r="K26">
        <v>11.083</v>
      </c>
    </row>
    <row r="27" spans="1:11">
      <c r="A27" t="s">
        <v>75</v>
      </c>
      <c r="B27" t="s">
        <v>29</v>
      </c>
      <c r="C27" t="s">
        <v>61</v>
      </c>
      <c r="D27">
        <v>414</v>
      </c>
      <c r="E27">
        <v>95429</v>
      </c>
      <c r="F27">
        <v>230</v>
      </c>
      <c r="G27">
        <v>82269</v>
      </c>
      <c r="H27">
        <v>199</v>
      </c>
      <c r="I27">
        <v>76524</v>
      </c>
      <c r="J27">
        <v>185</v>
      </c>
      <c r="K27">
        <v>19.8105</v>
      </c>
    </row>
    <row r="28" spans="1:11">
      <c r="A28" t="s">
        <v>76</v>
      </c>
      <c r="B28" t="s">
        <v>21</v>
      </c>
      <c r="C28" t="s">
        <v>52</v>
      </c>
      <c r="D28">
        <v>3450</v>
      </c>
      <c r="E28">
        <v>573119</v>
      </c>
      <c r="F28">
        <v>166</v>
      </c>
      <c r="G28">
        <v>531581</v>
      </c>
      <c r="H28">
        <v>154</v>
      </c>
      <c r="I28">
        <v>498707</v>
      </c>
      <c r="J28">
        <v>145</v>
      </c>
      <c r="K28">
        <v>12.9837</v>
      </c>
    </row>
    <row r="29" spans="1:11">
      <c r="A29" t="s">
        <v>77</v>
      </c>
      <c r="B29" t="s">
        <v>15</v>
      </c>
      <c r="C29" t="s">
        <v>61</v>
      </c>
      <c r="D29">
        <v>739</v>
      </c>
      <c r="E29">
        <v>116285</v>
      </c>
      <c r="F29">
        <v>157</v>
      </c>
      <c r="G29">
        <v>109406</v>
      </c>
      <c r="H29">
        <v>148</v>
      </c>
      <c r="I29">
        <v>103964</v>
      </c>
      <c r="J29">
        <v>141</v>
      </c>
      <c r="K29">
        <v>10.5955</v>
      </c>
    </row>
    <row r="30" spans="1:11">
      <c r="A30" t="s">
        <v>78</v>
      </c>
      <c r="B30" t="s">
        <v>20</v>
      </c>
      <c r="C30" t="s">
        <v>61</v>
      </c>
      <c r="D30">
        <v>564</v>
      </c>
      <c r="E30">
        <v>125752</v>
      </c>
      <c r="F30">
        <v>223</v>
      </c>
      <c r="G30">
        <v>114919</v>
      </c>
      <c r="H30">
        <v>204</v>
      </c>
      <c r="I30">
        <v>106030</v>
      </c>
      <c r="J30">
        <v>188</v>
      </c>
      <c r="K30">
        <v>15.6832</v>
      </c>
    </row>
    <row r="31" spans="1:11">
      <c r="A31" t="s">
        <v>79</v>
      </c>
      <c r="B31" t="s">
        <v>22</v>
      </c>
      <c r="C31" t="s">
        <v>61</v>
      </c>
      <c r="D31">
        <v>1188</v>
      </c>
      <c r="E31">
        <v>157909</v>
      </c>
      <c r="F31">
        <v>133</v>
      </c>
      <c r="G31">
        <v>145143</v>
      </c>
      <c r="H31">
        <v>122</v>
      </c>
      <c r="I31">
        <v>137654</v>
      </c>
      <c r="J31">
        <v>116</v>
      </c>
      <c r="K31">
        <v>12.827</v>
      </c>
    </row>
    <row r="32" spans="1:11">
      <c r="A32" t="s">
        <v>80</v>
      </c>
      <c r="B32" t="s">
        <v>25</v>
      </c>
      <c r="C32" t="s">
        <v>61</v>
      </c>
      <c r="D32">
        <v>959</v>
      </c>
      <c r="E32">
        <v>173173</v>
      </c>
      <c r="F32">
        <v>181</v>
      </c>
      <c r="G32">
        <v>162113</v>
      </c>
      <c r="H32">
        <v>169</v>
      </c>
      <c r="I32">
        <v>151059</v>
      </c>
      <c r="J32">
        <v>158</v>
      </c>
      <c r="K32">
        <v>12.7699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63"/>
  <sheetViews>
    <sheetView tabSelected="1" zoomScale="55" zoomScaleNormal="55" workbookViewId="0">
      <selection activeCell="AI11" sqref="AI11"/>
    </sheetView>
  </sheetViews>
  <sheetFormatPr defaultColWidth="9.14285714285714" defaultRowHeight="15"/>
  <cols>
    <col min="1" max="12" width="9.14285714285714" style="1"/>
    <col min="13" max="13" width="24.4095238095238" style="1" customWidth="1"/>
    <col min="14" max="16384" width="9.14285714285714" style="1"/>
  </cols>
  <sheetData>
    <row r="1" spans="1:39">
      <c r="A1" s="2" t="s">
        <v>81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3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39">
      <c r="A5" s="3" t="s">
        <v>82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spans="1:3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3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spans="30:39"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30:39"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spans="30:39"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30:39"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30:39"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30:39"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30:39"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30:39"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30:39"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30:39"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30:39"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30:39"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30:39"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30:39"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30:39"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30:39"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30:39"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30:39"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30:39"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30:39"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30:39"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30:39"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30:39"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30:39"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30:39"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30:39"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30:39"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30:39"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30:39"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30:39"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30:39"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30:39"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30:39"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30:39"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30:39"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30:39"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30:39"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30:39"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30:39"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30:39"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30:39"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30:39"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30:39"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30:39"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30:39"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30:39"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30:39"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30:39"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30:39"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30:39"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30:39"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30:39"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30:39"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30:39"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30:39">
      <c r="AD63" s="4"/>
      <c r="AE63" s="4"/>
      <c r="AF63" s="4"/>
      <c r="AG63" s="4"/>
      <c r="AH63" s="4"/>
      <c r="AI63" s="4"/>
      <c r="AJ63" s="4"/>
      <c r="AK63" s="4"/>
      <c r="AL63" s="4"/>
      <c r="AM63" s="4"/>
    </row>
  </sheetData>
  <mergeCells count="2">
    <mergeCell ref="A1:N4"/>
    <mergeCell ref="A5:N7"/>
  </mergeCell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O1" sqref="O1"/>
    </sheetView>
  </sheetViews>
  <sheetFormatPr defaultColWidth="9.14285714285714" defaultRowHeight="15" outlineLevelRow="3" outlineLevelCol="5"/>
  <sheetData>
    <row r="1" spans="1:6">
      <c r="A1" t="s">
        <v>35</v>
      </c>
      <c r="B1" t="s">
        <v>1</v>
      </c>
      <c r="C1" t="s">
        <v>42</v>
      </c>
      <c r="D1" t="s">
        <v>40</v>
      </c>
      <c r="E1" t="s">
        <v>38</v>
      </c>
      <c r="F1" t="s">
        <v>37</v>
      </c>
    </row>
    <row r="2" spans="1:6">
      <c r="A2" t="s">
        <v>50</v>
      </c>
      <c r="B2" t="s">
        <v>27</v>
      </c>
      <c r="C2">
        <v>18012</v>
      </c>
      <c r="D2">
        <v>209709</v>
      </c>
      <c r="E2">
        <v>233713</v>
      </c>
      <c r="F2">
        <v>230</v>
      </c>
    </row>
    <row r="3" spans="1:6">
      <c r="A3" t="s">
        <v>44</v>
      </c>
      <c r="B3" t="s">
        <v>3</v>
      </c>
      <c r="C3">
        <v>390049</v>
      </c>
      <c r="D3">
        <v>428074</v>
      </c>
      <c r="E3">
        <v>471117</v>
      </c>
      <c r="F3">
        <v>110</v>
      </c>
    </row>
    <row r="4" spans="1:6">
      <c r="A4" t="s">
        <v>70</v>
      </c>
      <c r="B4" t="s">
        <v>4</v>
      </c>
      <c r="C4">
        <v>110024</v>
      </c>
      <c r="D4">
        <v>115645</v>
      </c>
      <c r="E4">
        <v>118866</v>
      </c>
      <c r="F4">
        <v>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Sheet8</vt:lpstr>
      <vt:lpstr>Sheet3</vt:lpstr>
      <vt:lpstr>Sheet4</vt:lpstr>
      <vt:lpstr>Sheet6</vt:lpstr>
      <vt:lpstr>South west Uk regional populati</vt:lpstr>
      <vt:lpstr>Sheet5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odogwupaul</cp:lastModifiedBy>
  <dcterms:created xsi:type="dcterms:W3CDTF">2023-08-28T15:56:00Z</dcterms:created>
  <dcterms:modified xsi:type="dcterms:W3CDTF">2023-08-29T18:02:24Z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2057-11.2.0.11537</vt:lpwstr>
  </property>
  <property fmtid="{D5CDD505-2E9C-101B-9397-08002B2CF9AE}" pid="3" name="ICV">
    <vt:lpwstr>A3E19021056240DFA85A710446573E4C</vt:lpwstr>
  </property>
</Properties>
</file>