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jwu\Downloads\acm\Faiza\"/>
    </mc:Choice>
  </mc:AlternateContent>
  <bookViews>
    <workbookView xWindow="0" yWindow="0" windowWidth="20490" windowHeight="7755" activeTab="3"/>
  </bookViews>
  <sheets>
    <sheet name="papermetadata" sheetId="1" r:id="rId1"/>
    <sheet name="authors" sheetId="5" r:id="rId2"/>
    <sheet name="keywords" sheetId="6" r:id="rId3"/>
    <sheet name="heads" sheetId="2" r:id="rId4"/>
    <sheet name="figures" sheetId="3" r:id="rId5"/>
    <sheet name="table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</calcChain>
</file>

<file path=xl/sharedStrings.xml><?xml version="1.0" encoding="utf-8"?>
<sst xmlns="http://schemas.openxmlformats.org/spreadsheetml/2006/main" count="111" uniqueCount="111">
  <si>
    <t>title</t>
  </si>
  <si>
    <t>journal</t>
  </si>
  <si>
    <t>published on</t>
  </si>
  <si>
    <t>pages</t>
  </si>
  <si>
    <t>doi</t>
  </si>
  <si>
    <t>issue</t>
  </si>
  <si>
    <t>vol</t>
  </si>
  <si>
    <t>year</t>
  </si>
  <si>
    <t>accepted on</t>
  </si>
  <si>
    <t>author</t>
  </si>
  <si>
    <t>affiliation</t>
  </si>
  <si>
    <t>country</t>
  </si>
  <si>
    <t>email</t>
  </si>
  <si>
    <t>corresponding</t>
  </si>
  <si>
    <t>figures</t>
  </si>
  <si>
    <t>tables</t>
  </si>
  <si>
    <t>reference</t>
  </si>
  <si>
    <t>terms</t>
  </si>
  <si>
    <t>heading</t>
  </si>
  <si>
    <t>level</t>
  </si>
  <si>
    <t>HAMPI: A Solver for Word Equations over Strings, Regular Expressions, and Context-Free Grammars</t>
  </si>
  <si>
    <t>ACM Transactions on Software Engineering and Methodology</t>
  </si>
  <si>
    <t>http://doi.acm.org/10.1145/2377656.2377662</t>
  </si>
  <si>
    <t xml:space="preserve">ADAM KIEZUN, </t>
  </si>
  <si>
    <t>Brigham and Women’s Hospital / Harvard Medical School</t>
  </si>
  <si>
    <t xml:space="preserve">VIJAY GANESH, </t>
  </si>
  <si>
    <t>Massachusetts Institute of Technology</t>
  </si>
  <si>
    <t xml:space="preserve">SHAY ARTZI, IBM T.J. </t>
  </si>
  <si>
    <t>Watson Research Center</t>
  </si>
  <si>
    <t>PHILIP J. GUO,</t>
  </si>
  <si>
    <t xml:space="preserve"> Stanford University</t>
  </si>
  <si>
    <t xml:space="preserve">PIETER HOOIMEIJER, </t>
  </si>
  <si>
    <t>University of Virginia</t>
  </si>
  <si>
    <t>MICHAEL D. ERNST,</t>
  </si>
  <si>
    <t xml:space="preserve"> University of Washington</t>
  </si>
  <si>
    <t>akiezun@gmail.com.</t>
  </si>
  <si>
    <t>Yes</t>
  </si>
  <si>
    <t xml:space="preserve">Verification, </t>
  </si>
  <si>
    <t>Algorithms,</t>
  </si>
  <si>
    <t xml:space="preserve"> Reliability, </t>
  </si>
  <si>
    <t>Security</t>
  </si>
  <si>
    <t xml:space="preserve">String constraints, </t>
  </si>
  <si>
    <t>word equations,</t>
  </si>
  <si>
    <t xml:space="preserve"> regular languages, </t>
  </si>
  <si>
    <t xml:space="preserve">context-free languages, </t>
  </si>
  <si>
    <t xml:space="preserve">concolic testing, </t>
  </si>
  <si>
    <t>program analysis</t>
  </si>
  <si>
    <t>1. INTRODUCTION</t>
  </si>
  <si>
    <t>1.1. CONTRIBUTIONS</t>
  </si>
  <si>
    <t>Fig. 1. Fragment of a PHP program that displays messages stored in a MySQL database. This program is</t>
  </si>
  <si>
    <t>vulnerable to an SQL injection attack. Section 2 discusses the vulnerability.</t>
  </si>
  <si>
    <t>1.2. ARTICLE ORGANIZATION</t>
  </si>
  <si>
    <t>2. EXAMPLE: SQL INJECTION</t>
  </si>
  <si>
    <t>Fig. 2. HAMPI input that, when solved, produces an SQL injection attack vector for the vulnerability from</t>
  </si>
  <si>
    <t>Figure 1.</t>
  </si>
  <si>
    <t>Fig. 3. Schematic view of the HAMPI string constraint solver. Input enters at the top, and output exits at the</t>
  </si>
  <si>
    <t>bottom. Section 3 describes the HAMPI solver.</t>
  </si>
  <si>
    <t>3. THE HAMPI STRING CONSTRAINT SOLVER</t>
  </si>
  <si>
    <t>Fig. 4. Summary of HAMPI’s input language. Terminals are bold-faced, nonterminals are italicized. A</t>
  </si>
  <si>
    <t>HAMPI input (Input) is a variable declaration, followed by a list of these statements: context-free-grammar</t>
  </si>
  <si>
    <t>declarations, regular-language declarations, temporary variables, and assertions.</t>
  </si>
  <si>
    <t>3.1. Hampi Input Language for String Constraints</t>
  </si>
  <si>
    <t>3.1.1. Declaration of String Variable (var keyword).</t>
  </si>
  <si>
    <t>3.1.2. Extraction Operation</t>
  </si>
  <si>
    <t>3.1.3. Declaration of Multiple Variables</t>
  </si>
  <si>
    <t>3.1.4. Declarations of Context-Free Languages (cfg keyword).</t>
  </si>
  <si>
    <t>3.1.5. Declarations of Regular Languages (reg keyword).</t>
  </si>
  <si>
    <t>3.1.6. Temporary Declarations (val keyword).</t>
  </si>
  <si>
    <t>3.1.7. Constraints (assert keyword).</t>
  </si>
  <si>
    <t>3.2. Core Form of String Constraints</t>
  </si>
  <si>
    <t>Fig. 5. The grammar of core form string constraints. Var, StrConst, and Int are defined in Figure 4.</t>
  </si>
  <si>
    <t>Fig. 6. Grammar of bit-vector logic. Variables denote bit-vectors of fixed length. HAMPI encodes string constraints</t>
  </si>
  <si>
    <t>as formulas in this logic and solves using STP.</t>
  </si>
  <si>
    <t>3.3. Bit-Vector Encoding and Solving</t>
  </si>
  <si>
    <t>Fig. 7. Pseudo code for translating HAMPI string constraints into bit-vector constraints. For a string constraint</t>
  </si>
  <si>
    <t>StrExp ∈ RegExp, HAMPI creates a bitvector B of length(StrExp), and calls RegexpToBV(B, RegExp)</t>
  </si>
  <si>
    <t>to create constraints.</t>
  </si>
  <si>
    <t>3.4. Complexity</t>
  </si>
  <si>
    <t>3.5. Example of Constraint Solving</t>
  </si>
  <si>
    <t>4. OPTIMIZATIONS</t>
  </si>
  <si>
    <t>4.1. Memoization</t>
  </si>
  <si>
    <t>4.2. Constraint Templates</t>
  </si>
  <si>
    <t>4.3. Server Mode</t>
  </si>
  <si>
    <t>5. EVALUATION</t>
  </si>
  <si>
    <t>5.1. Identifying SQL Injection Vulnerabilities Using Static Analysis</t>
  </si>
  <si>
    <t>Fig. 8. HAMPI solving time as function of grammar size (number of all elements in all productions), on 1,367</t>
  </si>
  <si>
    <t>inputs from the Wassermann and Su [Wassermann and Su 2007] dataset. The size of the string variable</t>
  </si>
  <si>
    <t>was 4, the smallest at which HAMPI finds all satisfying assignments for the dataset. Each point represents</t>
  </si>
  <si>
    <t>an input; shapes indicate SAT/UNSAT. Section 5.1 describes the experiment.</t>
  </si>
  <si>
    <t>5.2. Creating SQL Injection Attacks Using Dynamic Analysis</t>
  </si>
  <si>
    <t>Fig. 9. Percentage of queries solvable by HAMPI, in a given amount of time, on data from Wassermann and</t>
  </si>
  <si>
    <t>Su [2007]. Each line represents a distribution for a different size of the string variable. All lines reach 99.7%</t>
  </si>
  <si>
    <t>at 1 second and 100% before 160 seconds. Section 5.1 describes the experiment.</t>
  </si>
  <si>
    <t>5.3. Systematic Testing of C Programs</t>
  </si>
  <si>
    <t>Table I.</t>
  </si>
  <si>
    <t>The result of using HAMPI grammars to improve coverage of test cases generated by the Klee systematic testing</t>
  </si>
  <si>
    <t>tool. ELOC lists Executable Lines of Code, as counted by gcov over all .c files in program (whole-project line</t>
  </si>
  <si>
    <t>counts are several times larger, but much of that code does not directly execute). Each trial was run for 1 hour.</t>
  </si>
  <si>
    <t>To create minimal test suites, Klee only generates a new input when it covers new lines that previous inputs have</t>
  </si>
  <si>
    <t>not yet covered; the total number of explored paths is usually 2 orders of magnitude greater than the number of</t>
  </si>
  <si>
    <t>generated inputs. Column symbolic shows results for runs of Klee without a HAMPI grammar. Column symbolic</t>
  </si>
  <si>
    <t>for both kinds of runs. Section 5.3 describes the experiment.</t>
  </si>
  <si>
    <t>5.4. Comparing Performance to CFGAnalyzer</t>
  </si>
  <si>
    <t>6. RELATED WORK</t>
  </si>
  <si>
    <t>Fig. 10. Solving time as a function of string size, on context-free-grammar intersection constraints. Results</t>
  </si>
  <si>
    <t>are averaged over 100 randomly-selected pairs of context-free grammars. Section 5.4 describes the</t>
  </si>
  <si>
    <t>experiment.</t>
  </si>
  <si>
    <t>6.1. Practical Solvers for String Constraints</t>
  </si>
  <si>
    <t>6.2. String Solvers Built as Part of Program Analysis Applications</t>
  </si>
  <si>
    <t>6.3. Theoretical Work on String Constraints</t>
  </si>
  <si>
    <t>7. 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</si>
</sst>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15.5703125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1</v>
      </c>
      <c r="B2" t="s">
        <v>21</v>
      </c>
    </row>
    <row r="3" spans="1:2" x14ac:dyDescent="0.25">
      <c r="A3" t="s">
        <v>8</v>
      </c>
      <c r="B3" s="1">
        <v>40756</v>
      </c>
    </row>
    <row r="4" spans="1:2" x14ac:dyDescent="0.25">
      <c r="A4" t="s">
        <v>2</v>
      </c>
      <c r="B4" s="1">
        <v>41214</v>
      </c>
    </row>
    <row r="5" spans="1:2" x14ac:dyDescent="0.25">
      <c r="A5" t="s">
        <v>3</v>
      </c>
      <c r="B5">
        <v>28</v>
      </c>
    </row>
    <row r="6" spans="1:2" x14ac:dyDescent="0.25">
      <c r="A6" t="s">
        <v>4</v>
      </c>
      <c r="B6" t="s">
        <v>22</v>
      </c>
    </row>
    <row r="7" spans="1:2" x14ac:dyDescent="0.25">
      <c r="A7" t="s">
        <v>5</v>
      </c>
      <c r="B7">
        <v>4</v>
      </c>
    </row>
    <row r="8" spans="1:2" x14ac:dyDescent="0.25">
      <c r="A8" t="s">
        <v>6</v>
      </c>
      <c r="B8">
        <v>21</v>
      </c>
    </row>
    <row r="9" spans="1:2" x14ac:dyDescent="0.25">
      <c r="A9" t="s">
        <v>7</v>
      </c>
      <c r="B9">
        <v>2012</v>
      </c>
    </row>
    <row r="10" spans="1:2" x14ac:dyDescent="0.25">
      <c r="A10" t="s">
        <v>16</v>
      </c>
      <c r="B10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10" sqref="F10"/>
    </sheetView>
  </sheetViews>
  <sheetFormatPr defaultRowHeight="15" x14ac:dyDescent="0.25"/>
  <cols>
    <col min="2" max="2" width="9.7109375" bestFit="1" customWidth="1"/>
    <col min="5" max="5" width="13.8554687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23</v>
      </c>
      <c r="B2" t="s">
        <v>24</v>
      </c>
      <c r="D2" t="s">
        <v>35</v>
      </c>
      <c r="E2" t="s">
        <v>36</v>
      </c>
    </row>
    <row r="3" spans="1:5" x14ac:dyDescent="0.25">
      <c r="A3" t="s">
        <v>25</v>
      </c>
      <c r="B3" t="s">
        <v>26</v>
      </c>
    </row>
    <row r="4" spans="1:5" x14ac:dyDescent="0.25">
      <c r="A4" t="s">
        <v>27</v>
      </c>
      <c r="B4" t="s">
        <v>28</v>
      </c>
    </row>
    <row r="5" spans="1:5" x14ac:dyDescent="0.25">
      <c r="A5" t="s">
        <v>29</v>
      </c>
      <c r="B5" t="s">
        <v>30</v>
      </c>
    </row>
    <row r="6" spans="1:5" x14ac:dyDescent="0.25">
      <c r="A6" t="s">
        <v>31</v>
      </c>
      <c r="B6" t="s">
        <v>32</v>
      </c>
    </row>
    <row r="7" spans="1:5" x14ac:dyDescent="0.25">
      <c r="A7" t="s">
        <v>33</v>
      </c>
      <c r="B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44</v>
      </c>
    </row>
    <row r="8" spans="1:1" x14ac:dyDescent="0.25">
      <c r="A8" t="s">
        <v>42</v>
      </c>
    </row>
    <row r="9" spans="1:1" x14ac:dyDescent="0.25">
      <c r="A9" t="s">
        <v>43</v>
      </c>
    </row>
    <row r="10" spans="1:1" x14ac:dyDescent="0.25">
      <c r="A10" t="s">
        <v>45</v>
      </c>
    </row>
    <row r="11" spans="1:1" x14ac:dyDescent="0.25">
      <c r="A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1" workbookViewId="0">
      <selection activeCell="B33" sqref="B33"/>
    </sheetView>
  </sheetViews>
  <sheetFormatPr defaultRowHeight="15" x14ac:dyDescent="0.25"/>
  <cols>
    <col min="1" max="1" width="42.5703125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47</v>
      </c>
      <c r="B2">
        <v>1</v>
      </c>
    </row>
    <row r="3" spans="1:2" x14ac:dyDescent="0.25">
      <c r="A3" t="s">
        <v>48</v>
      </c>
      <c r="B3">
        <v>2</v>
      </c>
    </row>
    <row r="4" spans="1:2" x14ac:dyDescent="0.25">
      <c r="A4" t="s">
        <v>51</v>
      </c>
      <c r="B4">
        <v>2</v>
      </c>
    </row>
    <row r="5" spans="1:2" x14ac:dyDescent="0.25">
      <c r="A5" t="s">
        <v>52</v>
      </c>
      <c r="B5">
        <v>1</v>
      </c>
    </row>
    <row r="6" spans="1:2" x14ac:dyDescent="0.25">
      <c r="A6" t="s">
        <v>57</v>
      </c>
      <c r="B6">
        <v>1</v>
      </c>
    </row>
    <row r="7" spans="1:2" x14ac:dyDescent="0.25">
      <c r="A7" t="s">
        <v>61</v>
      </c>
      <c r="B7">
        <v>2</v>
      </c>
    </row>
    <row r="8" spans="1:2" x14ac:dyDescent="0.25">
      <c r="A8" t="s">
        <v>62</v>
      </c>
      <c r="B8">
        <v>3</v>
      </c>
    </row>
    <row r="9" spans="1:2" x14ac:dyDescent="0.25">
      <c r="A9" t="s">
        <v>63</v>
      </c>
      <c r="B9">
        <v>3</v>
      </c>
    </row>
    <row r="10" spans="1:2" x14ac:dyDescent="0.25">
      <c r="A10" t="s">
        <v>64</v>
      </c>
      <c r="B10">
        <v>3</v>
      </c>
    </row>
    <row r="11" spans="1:2" x14ac:dyDescent="0.25">
      <c r="A11" t="s">
        <v>65</v>
      </c>
      <c r="B11">
        <v>3</v>
      </c>
    </row>
    <row r="12" spans="1:2" x14ac:dyDescent="0.25">
      <c r="A12" t="s">
        <v>66</v>
      </c>
      <c r="B12">
        <v>3</v>
      </c>
    </row>
    <row r="13" spans="1:2" x14ac:dyDescent="0.25">
      <c r="A13" t="s">
        <v>67</v>
      </c>
      <c r="B13">
        <v>3</v>
      </c>
    </row>
    <row r="14" spans="1:2" x14ac:dyDescent="0.25">
      <c r="A14" t="s">
        <v>68</v>
      </c>
      <c r="B14">
        <v>3</v>
      </c>
    </row>
    <row r="15" spans="1:2" x14ac:dyDescent="0.25">
      <c r="A15" t="s">
        <v>69</v>
      </c>
      <c r="B15">
        <v>2</v>
      </c>
    </row>
    <row r="16" spans="1:2" x14ac:dyDescent="0.25">
      <c r="A16" t="s">
        <v>73</v>
      </c>
      <c r="B16">
        <v>2</v>
      </c>
    </row>
    <row r="17" spans="1:2" x14ac:dyDescent="0.25">
      <c r="A17" t="s">
        <v>77</v>
      </c>
      <c r="B17">
        <v>2</v>
      </c>
    </row>
    <row r="18" spans="1:2" x14ac:dyDescent="0.25">
      <c r="A18" t="s">
        <v>78</v>
      </c>
      <c r="B18">
        <v>2</v>
      </c>
    </row>
    <row r="19" spans="1:2" x14ac:dyDescent="0.25">
      <c r="A19" t="s">
        <v>79</v>
      </c>
      <c r="B19">
        <v>1</v>
      </c>
    </row>
    <row r="20" spans="1:2" x14ac:dyDescent="0.25">
      <c r="A20" t="s">
        <v>80</v>
      </c>
      <c r="B20">
        <v>2</v>
      </c>
    </row>
    <row r="21" spans="1:2" x14ac:dyDescent="0.25">
      <c r="A21" t="s">
        <v>81</v>
      </c>
      <c r="B21">
        <v>2</v>
      </c>
    </row>
    <row r="22" spans="1:2" x14ac:dyDescent="0.25">
      <c r="A22" t="s">
        <v>82</v>
      </c>
      <c r="B22">
        <v>2</v>
      </c>
    </row>
    <row r="23" spans="1:2" x14ac:dyDescent="0.25">
      <c r="A23" t="s">
        <v>83</v>
      </c>
      <c r="B23">
        <v>1</v>
      </c>
    </row>
    <row r="24" spans="1:2" x14ac:dyDescent="0.25">
      <c r="A24" t="s">
        <v>84</v>
      </c>
      <c r="B24">
        <v>2</v>
      </c>
    </row>
    <row r="25" spans="1:2" x14ac:dyDescent="0.25">
      <c r="A25" t="s">
        <v>89</v>
      </c>
      <c r="B25">
        <v>2</v>
      </c>
    </row>
    <row r="26" spans="1:2" x14ac:dyDescent="0.25">
      <c r="A26" t="s">
        <v>93</v>
      </c>
      <c r="B26">
        <v>2</v>
      </c>
    </row>
    <row r="27" spans="1:2" x14ac:dyDescent="0.25">
      <c r="A27" t="s">
        <v>102</v>
      </c>
      <c r="B27">
        <v>2</v>
      </c>
    </row>
    <row r="28" spans="1:2" x14ac:dyDescent="0.25">
      <c r="A28" t="s">
        <v>103</v>
      </c>
      <c r="B28">
        <v>1</v>
      </c>
    </row>
    <row r="29" spans="1:2" x14ac:dyDescent="0.25">
      <c r="A29" t="s">
        <v>107</v>
      </c>
      <c r="B29">
        <v>2</v>
      </c>
    </row>
    <row r="30" spans="1:2" x14ac:dyDescent="0.25">
      <c r="A30" t="s">
        <v>108</v>
      </c>
      <c r="B30">
        <v>2</v>
      </c>
    </row>
    <row r="31" spans="1:2" x14ac:dyDescent="0.25">
      <c r="A31" t="s">
        <v>109</v>
      </c>
      <c r="B31">
        <v>2</v>
      </c>
    </row>
    <row r="32" spans="1:2" x14ac:dyDescent="0.25">
      <c r="A32" t="s">
        <v>110</v>
      </c>
      <c r="B3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" sqref="A2:A26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70</v>
      </c>
    </row>
    <row r="12" spans="1:1" x14ac:dyDescent="0.25">
      <c r="A12" t="s">
        <v>71</v>
      </c>
    </row>
    <row r="13" spans="1:1" x14ac:dyDescent="0.25">
      <c r="A13" t="s">
        <v>72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x14ac:dyDescent="0.25">
      <c r="A17" t="s">
        <v>85</v>
      </c>
    </row>
    <row r="18" spans="1:1" x14ac:dyDescent="0.25">
      <c r="A18" t="s">
        <v>86</v>
      </c>
    </row>
    <row r="19" spans="1:1" x14ac:dyDescent="0.25">
      <c r="A19" t="s">
        <v>87</v>
      </c>
    </row>
    <row r="20" spans="1:1" x14ac:dyDescent="0.25">
      <c r="A20" t="s">
        <v>88</v>
      </c>
    </row>
    <row r="21" spans="1:1" x14ac:dyDescent="0.25">
      <c r="A21" t="s">
        <v>90</v>
      </c>
    </row>
    <row r="22" spans="1:1" x14ac:dyDescent="0.25">
      <c r="A22" t="s">
        <v>91</v>
      </c>
    </row>
    <row r="23" spans="1:1" x14ac:dyDescent="0.25">
      <c r="A23" t="s">
        <v>92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:A10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6" spans="1:1" x14ac:dyDescent="0.25">
      <c r="A6" t="s">
        <v>98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e">
        <f>+ grammar shows results for runs of Klee with a HAMPI grammar. Column combined shows accumulated results</f>
        <v>#NAME?</v>
      </c>
    </row>
    <row r="10" spans="1:1" x14ac:dyDescent="0.25">
      <c r="A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papermetadata</vt:lpstr>
      <vt:lpstr>authors</vt:lpstr>
      <vt:lpstr>keywords</vt:lpstr>
      <vt:lpstr>heads</vt:lpstr>
      <vt:lpstr>figures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fjwu</cp:lastModifiedBy>
  <dcterms:created xsi:type="dcterms:W3CDTF">2015-06-05T18:17:20Z</dcterms:created>
  <dcterms:modified xsi:type="dcterms:W3CDTF">2020-06-03T19:21:43Z</dcterms:modified>
</cp:coreProperties>
</file>