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Main Logs" sheetId="1" r:id="rId1"/>
  </sheets>
  <definedNames>
    <definedName name="_xlnm._FilterDatabase" localSheetId="0" hidden="1">'Main Logs'!$A$1:$J$78</definedName>
  </definedNames>
  <calcPr calcId="152511"/>
</workbook>
</file>

<file path=xl/calcChain.xml><?xml version="1.0" encoding="utf-8"?>
<calcChain xmlns="http://schemas.openxmlformats.org/spreadsheetml/2006/main">
  <c r="D41" i="1" l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</calcChain>
</file>

<file path=xl/sharedStrings.xml><?xml version="1.0" encoding="utf-8"?>
<sst xmlns="http://schemas.openxmlformats.org/spreadsheetml/2006/main" count="140" uniqueCount="45">
  <si>
    <t>Date</t>
  </si>
  <si>
    <t>Start</t>
  </si>
  <si>
    <t>End</t>
  </si>
  <si>
    <t>Span</t>
  </si>
  <si>
    <t>Span no.</t>
  </si>
  <si>
    <t>Description</t>
  </si>
  <si>
    <t>Extras</t>
  </si>
  <si>
    <t>Logged</t>
  </si>
  <si>
    <t>Discussion</t>
  </si>
  <si>
    <t>RFS</t>
  </si>
  <si>
    <t>Provinces Management</t>
  </si>
  <si>
    <t>Branches Province selection changes</t>
  </si>
  <si>
    <t>Add Windows Service Management</t>
  </si>
  <si>
    <t>QVPS (Unix Imports) check if import service is up and running.</t>
  </si>
  <si>
    <t>Client \ Project</t>
  </si>
  <si>
    <t>CMaths</t>
  </si>
  <si>
    <t>QVPS</t>
  </si>
  <si>
    <t>Menus in web to be removed except moderate menus.</t>
  </si>
  <si>
    <t>Drive to CarDash/FleetBid Office</t>
  </si>
  <si>
    <t>FleetBid \ CarDash</t>
  </si>
  <si>
    <t>1.5</t>
  </si>
  <si>
    <t>Chat with CarDash/FleetBid People</t>
  </si>
  <si>
    <t>1</t>
  </si>
  <si>
    <t>FleetBid Add Dealer Stock Sourcing</t>
  </si>
  <si>
    <t>Drive to Home Office</t>
  </si>
  <si>
    <t>FleetBid Vehicle Comparison What to Buy option</t>
  </si>
  <si>
    <t>FleetBid Emailing Dealer Stock Sourcing</t>
  </si>
  <si>
    <t>Drive to Home</t>
  </si>
  <si>
    <t>FleetBid Vehicle Valuation Form</t>
  </si>
  <si>
    <t>FleetBid Allow Dealers to sell</t>
  </si>
  <si>
    <t>FleetBid Allow New and Used changes on user account and Dealer Packages change manufacturerID to nullable</t>
  </si>
  <si>
    <t>Comparisons page fix and buy selection page (_ModelVariantDetail.cshtml was moved incorrectly)</t>
  </si>
  <si>
    <t>Admin Page Dealer Packages Link changes to include contracts</t>
  </si>
  <si>
    <t>Create Vehicle Valuation Method to update data</t>
  </si>
  <si>
    <t>Create new process Request Used</t>
  </si>
  <si>
    <t>Dealer Registration users changes "Company dealers" and "Used Car Dealers"</t>
  </si>
  <si>
    <t>Stock pages not authorized</t>
  </si>
  <si>
    <t>Request Used year model implementation</t>
  </si>
  <si>
    <t>Stock pages emailing</t>
  </si>
  <si>
    <t>Testing Styling</t>
  </si>
  <si>
    <t>Model Variant Type Ordering</t>
  </si>
  <si>
    <t>Client Management Pages</t>
  </si>
  <si>
    <t>Duoporta Imports</t>
  </si>
  <si>
    <t>Stock Emailing Error Debug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</si>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</sst>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2" borderId="1" xfId="0" applyNumberFormat="1" applyFill="1" applyBorder="1" applyAlignment="1">
      <alignment horizontal="left" vertical="center"/>
    </xf>
    <xf numFmtId="20" fontId="0" fillId="2" borderId="2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vertical="center"/>
    </xf>
    <xf numFmtId="49" fontId="0" fillId="2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14" fontId="0" fillId="0" borderId="0" xfId="0" applyNumberFormat="1"/>
    <xf numFmtId="20" fontId="0" fillId="0" borderId="0" xfId="0" applyNumberFormat="1"/>
    <xf numFmtId="20" fontId="0" fillId="3" borderId="2" xfId="0" applyNumberFormat="1" applyFill="1" applyBorder="1" applyAlignment="1">
      <alignment horizontal="left" vertical="center"/>
    </xf>
    <xf numFmtId="2" fontId="0" fillId="3" borderId="2" xfId="0" applyNumberFormat="1" applyFill="1" applyBorder="1" applyAlignment="1">
      <alignment vertical="center"/>
    </xf>
    <xf numFmtId="20" fontId="0" fillId="3" borderId="0" xfId="0" applyNumberFormat="1" applyFill="1"/>
    <xf numFmtId="2" fontId="0" fillId="3" borderId="0" xfId="0" applyNumberFormat="1" applyFill="1"/>
    <xf numFmtId="49" fontId="0" fillId="2" borderId="3" xfId="0" applyNumberFormat="1" applyFill="1" applyBorder="1" applyAlignment="1">
      <alignment horizontal="left" vertical="center"/>
    </xf>
    <xf numFmtId="49" fontId="0" fillId="0" borderId="0" xfId="0" applyNumberFormat="1"/>
    <xf numFmtId="1" fontId="0" fillId="2" borderId="3" xfId="0" applyNumberFormat="1" applyFill="1" applyBorder="1" applyAlignment="1">
      <alignment vertical="center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78"/>
  <sheetViews>
    <sheetView tabSelected="1" workbookViewId="0">
      <pane ySplit="1" topLeftCell="A23" activePane="bottomLeft" state="frozen"/>
      <selection pane="bottomLeft" activeCell="A52" sqref="A52:B52"/>
    </sheetView>
  </sheetViews>
  <sheetFormatPr defaultColWidth="9.140625" defaultRowHeight="15" x14ac:dyDescent="0.25"/>
  <cols>
    <col min="1" max="1" width="11" style="6" customWidth="1"/>
    <col min="2" max="2" width="7.42578125" style="7" bestFit="1" customWidth="1"/>
    <col min="3" max="3" width="6.5703125" style="7" bestFit="1" customWidth="1"/>
    <col min="4" max="4" width="7.5703125" style="10" bestFit="1" customWidth="1"/>
    <col min="5" max="5" width="10.85546875" style="11" bestFit="1" customWidth="1"/>
    <col min="6" max="6" width="73.7109375" style="13" customWidth="1"/>
    <col min="7" max="7" width="17.5703125" style="13" bestFit="1" customWidth="1"/>
    <col min="8" max="8" width="6.5703125" style="15" bestFit="1" customWidth="1"/>
    <col min="9" max="9" width="8.5703125" bestFit="1" customWidth="1"/>
    <col min="10" max="10" width="11.42578125" customWidth="1"/>
    <col min="11" max="11" width="3.5703125" customWidth="1"/>
  </cols>
  <sheetData>
    <row r="1" spans="1:10" s="5" customFormat="1" ht="15.75" thickBot="1" x14ac:dyDescent="0.3">
      <c r="A1" s="1" t="s">
        <v>0</v>
      </c>
      <c r="B1" s="2" t="s">
        <v>1</v>
      </c>
      <c r="C1" s="2" t="s">
        <v>2</v>
      </c>
      <c r="D1" s="8" t="s">
        <v>3</v>
      </c>
      <c r="E1" s="9" t="s">
        <v>4</v>
      </c>
      <c r="F1" s="12" t="s">
        <v>5</v>
      </c>
      <c r="G1" s="12" t="s">
        <v>14</v>
      </c>
      <c r="H1" s="14" t="s">
        <v>9</v>
      </c>
      <c r="I1" s="3" t="s">
        <v>6</v>
      </c>
      <c r="J1" s="4" t="s">
        <v>7</v>
      </c>
    </row>
    <row r="2" spans="1:10" ht="15.75" thickTop="1" x14ac:dyDescent="0.25">
      <c r="A2" s="6">
        <v>42019</v>
      </c>
      <c r="B2" s="7">
        <v>0.22569444444444445</v>
      </c>
      <c r="C2" s="7">
        <v>0.29166666666666669</v>
      </c>
      <c r="D2" s="10">
        <f>C2-B2</f>
        <v>6.5972222222222238E-2</v>
      </c>
      <c r="E2" s="11">
        <f>D2*24</f>
        <v>1.5833333333333337</v>
      </c>
      <c r="F2" s="13" t="s">
        <v>18</v>
      </c>
      <c r="G2" s="13" t="s">
        <v>19</v>
      </c>
      <c r="I2" t="s">
        <v>20</v>
      </c>
    </row>
    <row r="3" spans="1:10" x14ac:dyDescent="0.25">
      <c r="A3" s="6">
        <v>42019</v>
      </c>
      <c r="B3" s="7">
        <v>0.29166666666666669</v>
      </c>
      <c r="C3" s="7">
        <v>0.33333333333333331</v>
      </c>
      <c r="D3" s="10">
        <f t="shared" ref="D3:D41" si="0">C3-B3</f>
        <v>4.166666666666663E-2</v>
      </c>
      <c r="E3" s="11">
        <f t="shared" ref="E3:E36" si="1">D3*24</f>
        <v>0.99999999999999911</v>
      </c>
      <c r="F3" s="13" t="s">
        <v>21</v>
      </c>
      <c r="G3" s="13" t="s">
        <v>19</v>
      </c>
      <c r="I3" t="s">
        <v>22</v>
      </c>
    </row>
    <row r="4" spans="1:10" x14ac:dyDescent="0.25">
      <c r="A4" s="6">
        <v>42019</v>
      </c>
      <c r="B4" s="7">
        <v>0.33333333333333331</v>
      </c>
      <c r="C4" s="7">
        <v>0.625</v>
      </c>
      <c r="D4" s="10">
        <f t="shared" si="0"/>
        <v>0.29166666666666669</v>
      </c>
      <c r="E4" s="11">
        <f t="shared" si="1"/>
        <v>7</v>
      </c>
      <c r="F4" s="13" t="s">
        <v>23</v>
      </c>
      <c r="G4" s="13" t="s">
        <v>19</v>
      </c>
      <c r="H4" s="16">
        <v>199</v>
      </c>
      <c r="J4" t="s">
        <v>44</v>
      </c>
    </row>
    <row r="5" spans="1:10" x14ac:dyDescent="0.25">
      <c r="A5" s="6">
        <v>42019</v>
      </c>
      <c r="B5" s="7">
        <v>0.625</v>
      </c>
      <c r="C5" s="7">
        <v>0.6875</v>
      </c>
      <c r="D5" s="10">
        <f t="shared" si="0"/>
        <v>6.25E-2</v>
      </c>
      <c r="E5" s="11">
        <f t="shared" si="1"/>
        <v>1.5</v>
      </c>
      <c r="F5" s="13" t="s">
        <v>24</v>
      </c>
      <c r="G5" s="13" t="s">
        <v>19</v>
      </c>
    </row>
    <row r="6" spans="1:10" x14ac:dyDescent="0.25">
      <c r="A6" s="6">
        <v>42020</v>
      </c>
      <c r="B6" s="7">
        <v>0.22916666666666666</v>
      </c>
      <c r="C6" s="7">
        <v>0.29166666666666669</v>
      </c>
      <c r="D6" s="10">
        <f t="shared" si="0"/>
        <v>6.2500000000000028E-2</v>
      </c>
      <c r="E6" s="11">
        <f t="shared" si="1"/>
        <v>1.5000000000000007</v>
      </c>
      <c r="F6" s="13" t="s">
        <v>18</v>
      </c>
      <c r="G6" s="13" t="s">
        <v>19</v>
      </c>
    </row>
    <row r="7" spans="1:10" x14ac:dyDescent="0.25">
      <c r="A7" s="6">
        <v>42020</v>
      </c>
      <c r="B7" s="7">
        <v>0.29166666666666669</v>
      </c>
      <c r="C7" s="7">
        <v>0.58333333333333337</v>
      </c>
      <c r="D7" s="10">
        <f t="shared" si="0"/>
        <v>0.29166666666666669</v>
      </c>
      <c r="E7" s="11">
        <f t="shared" si="1"/>
        <v>7</v>
      </c>
      <c r="F7" s="13" t="s">
        <v>23</v>
      </c>
      <c r="G7" s="13" t="s">
        <v>19</v>
      </c>
      <c r="H7" s="16">
        <v>199</v>
      </c>
      <c r="J7" t="s">
        <v>44</v>
      </c>
    </row>
    <row r="8" spans="1:10" x14ac:dyDescent="0.25">
      <c r="A8" s="6">
        <v>42023</v>
      </c>
      <c r="B8" s="7">
        <v>0.22916666666666666</v>
      </c>
      <c r="C8" s="7">
        <v>0.29166666666666669</v>
      </c>
      <c r="D8" s="10">
        <f t="shared" si="0"/>
        <v>6.2500000000000028E-2</v>
      </c>
      <c r="E8" s="11">
        <f t="shared" si="1"/>
        <v>1.5000000000000007</v>
      </c>
      <c r="F8" s="13" t="s">
        <v>18</v>
      </c>
      <c r="G8" s="13" t="s">
        <v>19</v>
      </c>
    </row>
    <row r="9" spans="1:10" x14ac:dyDescent="0.25">
      <c r="A9" s="6">
        <v>42023</v>
      </c>
      <c r="B9" s="7">
        <v>0.29166666666666669</v>
      </c>
      <c r="C9" s="7">
        <v>0.54166666666666663</v>
      </c>
      <c r="D9" s="10">
        <f t="shared" si="0"/>
        <v>0.24999999999999994</v>
      </c>
      <c r="E9" s="11">
        <f t="shared" si="1"/>
        <v>5.9999999999999982</v>
      </c>
      <c r="F9" s="13" t="s">
        <v>23</v>
      </c>
      <c r="G9" s="13" t="s">
        <v>19</v>
      </c>
      <c r="H9" s="16">
        <v>199</v>
      </c>
      <c r="J9" t="s">
        <v>44</v>
      </c>
    </row>
    <row r="10" spans="1:10" x14ac:dyDescent="0.25">
      <c r="A10" s="6">
        <v>42023</v>
      </c>
      <c r="B10" s="7">
        <v>0.54166666666666663</v>
      </c>
      <c r="C10" s="7">
        <v>0.58333333333333337</v>
      </c>
      <c r="D10" s="10">
        <f t="shared" si="0"/>
        <v>4.1666666666666741E-2</v>
      </c>
      <c r="E10" s="11">
        <f t="shared" si="1"/>
        <v>1.0000000000000018</v>
      </c>
      <c r="F10" s="13" t="s">
        <v>25</v>
      </c>
      <c r="G10" s="13" t="s">
        <v>19</v>
      </c>
      <c r="H10" s="16">
        <v>199</v>
      </c>
      <c r="J10" t="s">
        <v>44</v>
      </c>
    </row>
    <row r="11" spans="1:10" x14ac:dyDescent="0.25">
      <c r="A11" s="6">
        <v>42023</v>
      </c>
      <c r="B11" s="7">
        <v>0.58333333333333337</v>
      </c>
      <c r="C11" s="7">
        <v>0.625</v>
      </c>
      <c r="D11" s="10">
        <f t="shared" si="0"/>
        <v>4.166666666666663E-2</v>
      </c>
      <c r="E11" s="11">
        <f t="shared" si="1"/>
        <v>0.99999999999999911</v>
      </c>
      <c r="F11" s="13" t="s">
        <v>26</v>
      </c>
      <c r="G11" s="13" t="s">
        <v>19</v>
      </c>
      <c r="H11" s="16">
        <v>199</v>
      </c>
      <c r="J11" t="s">
        <v>44</v>
      </c>
    </row>
    <row r="12" spans="1:10" x14ac:dyDescent="0.25">
      <c r="A12" s="6">
        <v>42023</v>
      </c>
      <c r="B12" s="7">
        <v>0.625</v>
      </c>
      <c r="C12" s="7">
        <v>0.6875</v>
      </c>
      <c r="D12" s="10">
        <f t="shared" si="0"/>
        <v>6.25E-2</v>
      </c>
      <c r="E12" s="11">
        <f t="shared" si="1"/>
        <v>1.5</v>
      </c>
      <c r="F12" s="13" t="s">
        <v>27</v>
      </c>
      <c r="G12" s="13" t="s">
        <v>19</v>
      </c>
    </row>
    <row r="13" spans="1:10" x14ac:dyDescent="0.25">
      <c r="A13" s="6">
        <v>42024</v>
      </c>
      <c r="B13" s="7">
        <v>0.22916666666666666</v>
      </c>
      <c r="C13" s="7">
        <v>0.29166666666666669</v>
      </c>
      <c r="D13" s="10">
        <f t="shared" si="0"/>
        <v>6.2500000000000028E-2</v>
      </c>
      <c r="E13" s="11">
        <f t="shared" si="1"/>
        <v>1.5000000000000007</v>
      </c>
      <c r="F13" s="13" t="s">
        <v>18</v>
      </c>
      <c r="G13" s="13" t="s">
        <v>19</v>
      </c>
    </row>
    <row r="14" spans="1:10" x14ac:dyDescent="0.25">
      <c r="A14" s="6">
        <v>42024</v>
      </c>
      <c r="B14" s="7">
        <v>0.29166666666666669</v>
      </c>
      <c r="C14" s="7">
        <v>0.375</v>
      </c>
      <c r="D14" s="10">
        <f t="shared" si="0"/>
        <v>8.3333333333333315E-2</v>
      </c>
      <c r="E14" s="11">
        <f t="shared" si="1"/>
        <v>1.9999999999999996</v>
      </c>
      <c r="F14" s="13" t="s">
        <v>26</v>
      </c>
      <c r="G14" s="13" t="s">
        <v>19</v>
      </c>
      <c r="H14" s="16">
        <v>199</v>
      </c>
      <c r="J14" t="s">
        <v>44</v>
      </c>
    </row>
    <row r="15" spans="1:10" x14ac:dyDescent="0.25">
      <c r="A15" s="6">
        <v>42024</v>
      </c>
      <c r="B15" s="7">
        <v>0.375</v>
      </c>
      <c r="C15" s="7">
        <v>0.64583333333333337</v>
      </c>
      <c r="D15" s="10">
        <f t="shared" si="0"/>
        <v>0.27083333333333337</v>
      </c>
      <c r="E15" s="11">
        <f t="shared" si="1"/>
        <v>6.5000000000000009</v>
      </c>
      <c r="F15" s="13" t="s">
        <v>28</v>
      </c>
      <c r="G15" s="13" t="s">
        <v>19</v>
      </c>
      <c r="H15" s="16">
        <v>199</v>
      </c>
      <c r="J15" t="s">
        <v>44</v>
      </c>
    </row>
    <row r="16" spans="1:10" x14ac:dyDescent="0.25">
      <c r="A16" s="6">
        <v>42024</v>
      </c>
      <c r="B16" s="7">
        <v>0.64583333333333337</v>
      </c>
      <c r="C16" s="7">
        <v>0.70833333333333337</v>
      </c>
      <c r="D16" s="10">
        <f t="shared" si="0"/>
        <v>6.25E-2</v>
      </c>
      <c r="E16" s="11">
        <f t="shared" si="1"/>
        <v>1.5</v>
      </c>
      <c r="F16" s="13" t="s">
        <v>27</v>
      </c>
      <c r="G16" s="13" t="s">
        <v>19</v>
      </c>
    </row>
    <row r="17" spans="1:10" x14ac:dyDescent="0.25">
      <c r="A17" s="6">
        <v>42025</v>
      </c>
      <c r="B17" s="7">
        <v>0.33333333333333331</v>
      </c>
      <c r="C17" s="7">
        <v>0.70833333333333337</v>
      </c>
      <c r="D17" s="10">
        <f t="shared" si="0"/>
        <v>0.37500000000000006</v>
      </c>
      <c r="E17" s="11">
        <f t="shared" si="1"/>
        <v>9.0000000000000018</v>
      </c>
      <c r="F17" s="13" t="s">
        <v>28</v>
      </c>
      <c r="G17" s="13" t="s">
        <v>19</v>
      </c>
      <c r="H17" s="16">
        <v>199</v>
      </c>
      <c r="J17" t="s">
        <v>44</v>
      </c>
    </row>
    <row r="18" spans="1:10" x14ac:dyDescent="0.25">
      <c r="A18" s="6">
        <v>42026</v>
      </c>
      <c r="B18" s="7">
        <v>0.22916666666666666</v>
      </c>
      <c r="C18" s="7">
        <v>0.29166666666666669</v>
      </c>
      <c r="D18" s="10">
        <f t="shared" si="0"/>
        <v>6.2500000000000028E-2</v>
      </c>
      <c r="E18" s="11">
        <f t="shared" si="1"/>
        <v>1.5000000000000007</v>
      </c>
      <c r="F18" s="13" t="s">
        <v>18</v>
      </c>
      <c r="G18" s="13" t="s">
        <v>19</v>
      </c>
    </row>
    <row r="19" spans="1:10" x14ac:dyDescent="0.25">
      <c r="A19" s="6">
        <v>42026</v>
      </c>
      <c r="B19" s="7">
        <v>0.33333333333333331</v>
      </c>
      <c r="C19" s="7">
        <v>0.35416666666666669</v>
      </c>
      <c r="D19" s="10">
        <f t="shared" si="0"/>
        <v>2.083333333333337E-2</v>
      </c>
      <c r="E19" s="11">
        <f t="shared" si="1"/>
        <v>0.50000000000000089</v>
      </c>
      <c r="F19" s="13" t="s">
        <v>29</v>
      </c>
      <c r="G19" s="13" t="s">
        <v>19</v>
      </c>
      <c r="H19" s="16">
        <v>199</v>
      </c>
      <c r="J19" t="s">
        <v>44</v>
      </c>
    </row>
    <row r="20" spans="1:10" x14ac:dyDescent="0.25">
      <c r="A20" s="6">
        <v>42026</v>
      </c>
      <c r="B20" s="7">
        <v>0.35416666666666669</v>
      </c>
      <c r="C20" s="7">
        <v>0.64583333333333337</v>
      </c>
      <c r="D20" s="10">
        <f t="shared" si="0"/>
        <v>0.29166666666666669</v>
      </c>
      <c r="E20" s="11">
        <f t="shared" si="1"/>
        <v>7</v>
      </c>
      <c r="F20" s="13" t="s">
        <v>30</v>
      </c>
      <c r="G20" s="13" t="s">
        <v>19</v>
      </c>
      <c r="H20" s="16">
        <v>199</v>
      </c>
      <c r="J20" t="s">
        <v>44</v>
      </c>
    </row>
    <row r="21" spans="1:10" x14ac:dyDescent="0.25">
      <c r="A21" s="6">
        <v>42026</v>
      </c>
      <c r="B21" s="7">
        <v>0.64583333333333337</v>
      </c>
      <c r="C21" s="7">
        <v>0.72916666666666663</v>
      </c>
      <c r="D21" s="10">
        <f t="shared" si="0"/>
        <v>8.3333333333333259E-2</v>
      </c>
      <c r="E21" s="11">
        <f t="shared" si="1"/>
        <v>1.9999999999999982</v>
      </c>
      <c r="F21" s="13" t="s">
        <v>27</v>
      </c>
      <c r="G21" s="13" t="s">
        <v>19</v>
      </c>
    </row>
    <row r="22" spans="1:10" x14ac:dyDescent="0.25">
      <c r="A22" s="6">
        <v>42027</v>
      </c>
      <c r="B22" s="7">
        <v>0.22916666666666666</v>
      </c>
      <c r="C22" s="7">
        <v>0.3125</v>
      </c>
      <c r="D22" s="10">
        <f t="shared" si="0"/>
        <v>8.3333333333333343E-2</v>
      </c>
      <c r="E22" s="11">
        <f t="shared" si="1"/>
        <v>2</v>
      </c>
      <c r="F22" s="13" t="s">
        <v>18</v>
      </c>
      <c r="G22" s="13" t="s">
        <v>19</v>
      </c>
    </row>
    <row r="23" spans="1:10" x14ac:dyDescent="0.25">
      <c r="A23" s="6">
        <v>42027</v>
      </c>
      <c r="B23" s="7">
        <v>0.3125</v>
      </c>
      <c r="C23" s="7">
        <v>0.5625</v>
      </c>
      <c r="D23" s="10">
        <f t="shared" si="0"/>
        <v>0.25</v>
      </c>
      <c r="E23" s="11">
        <f t="shared" si="1"/>
        <v>6</v>
      </c>
      <c r="F23" s="13" t="s">
        <v>30</v>
      </c>
      <c r="G23" s="13" t="s">
        <v>19</v>
      </c>
      <c r="H23" s="16">
        <v>199</v>
      </c>
      <c r="J23" t="s">
        <v>44</v>
      </c>
    </row>
    <row r="24" spans="1:10" x14ac:dyDescent="0.25">
      <c r="A24" s="6">
        <v>42030</v>
      </c>
      <c r="B24" s="7">
        <v>0.33333333333333331</v>
      </c>
      <c r="C24" s="7">
        <v>0.375</v>
      </c>
      <c r="D24" s="10">
        <f t="shared" si="0"/>
        <v>4.1666666666666685E-2</v>
      </c>
      <c r="E24" s="11">
        <f t="shared" si="1"/>
        <v>1.0000000000000004</v>
      </c>
      <c r="F24" s="13" t="s">
        <v>30</v>
      </c>
      <c r="G24" s="13" t="s">
        <v>19</v>
      </c>
      <c r="H24" s="16">
        <v>199</v>
      </c>
      <c r="J24" t="s">
        <v>44</v>
      </c>
    </row>
    <row r="25" spans="1:10" x14ac:dyDescent="0.25">
      <c r="A25" s="6">
        <v>42030</v>
      </c>
      <c r="B25" s="7">
        <v>0.375</v>
      </c>
      <c r="C25" s="7">
        <v>0.39583333333333331</v>
      </c>
      <c r="D25" s="10">
        <f t="shared" si="0"/>
        <v>2.0833333333333315E-2</v>
      </c>
      <c r="E25" s="11">
        <f t="shared" si="1"/>
        <v>0.49999999999999956</v>
      </c>
      <c r="F25" s="13" t="s">
        <v>31</v>
      </c>
      <c r="G25" s="13" t="s">
        <v>19</v>
      </c>
      <c r="H25" s="16">
        <v>199</v>
      </c>
      <c r="J25" t="s">
        <v>44</v>
      </c>
    </row>
    <row r="26" spans="1:10" x14ac:dyDescent="0.25">
      <c r="A26" s="6">
        <v>42030</v>
      </c>
      <c r="B26" s="7">
        <v>0.39583333333333331</v>
      </c>
      <c r="C26" s="7">
        <v>0.70833333333333337</v>
      </c>
      <c r="D26" s="10">
        <f t="shared" si="0"/>
        <v>0.31250000000000006</v>
      </c>
      <c r="E26" s="11">
        <f t="shared" si="1"/>
        <v>7.5000000000000018</v>
      </c>
      <c r="F26" s="13" t="s">
        <v>32</v>
      </c>
      <c r="G26" s="13" t="s">
        <v>19</v>
      </c>
      <c r="H26" s="16">
        <v>199</v>
      </c>
      <c r="J26" t="s">
        <v>44</v>
      </c>
    </row>
    <row r="27" spans="1:10" x14ac:dyDescent="0.25">
      <c r="A27" s="6">
        <v>42031</v>
      </c>
      <c r="B27" s="7">
        <v>0.33333333333333331</v>
      </c>
      <c r="C27" s="7">
        <v>0.35416666666666669</v>
      </c>
      <c r="D27" s="10">
        <f t="shared" si="0"/>
        <v>2.083333333333337E-2</v>
      </c>
      <c r="E27" s="11">
        <f t="shared" si="1"/>
        <v>0.50000000000000089</v>
      </c>
      <c r="F27" s="13" t="s">
        <v>32</v>
      </c>
      <c r="G27" s="13" t="s">
        <v>19</v>
      </c>
      <c r="H27" s="16">
        <v>199</v>
      </c>
      <c r="J27" t="s">
        <v>44</v>
      </c>
    </row>
    <row r="28" spans="1:10" x14ac:dyDescent="0.25">
      <c r="A28" s="6">
        <v>42031</v>
      </c>
      <c r="B28" s="7">
        <v>0.35416666666666669</v>
      </c>
      <c r="C28" s="7">
        <v>0.39583333333333331</v>
      </c>
      <c r="D28" s="10">
        <f t="shared" si="0"/>
        <v>4.166666666666663E-2</v>
      </c>
      <c r="E28" s="11">
        <f t="shared" si="1"/>
        <v>0.99999999999999911</v>
      </c>
      <c r="F28" s="13" t="s">
        <v>33</v>
      </c>
      <c r="G28" s="13" t="s">
        <v>19</v>
      </c>
      <c r="H28" s="16">
        <v>199</v>
      </c>
      <c r="J28" t="s">
        <v>44</v>
      </c>
    </row>
    <row r="29" spans="1:10" x14ac:dyDescent="0.25">
      <c r="A29" s="6">
        <v>42031</v>
      </c>
      <c r="B29" s="7">
        <v>0.39583333333333331</v>
      </c>
      <c r="C29" s="7">
        <v>0.625</v>
      </c>
      <c r="D29" s="10">
        <f t="shared" si="0"/>
        <v>0.22916666666666669</v>
      </c>
      <c r="E29" s="11">
        <f t="shared" si="1"/>
        <v>5.5</v>
      </c>
      <c r="F29" s="13" t="s">
        <v>34</v>
      </c>
      <c r="G29" s="13" t="s">
        <v>19</v>
      </c>
      <c r="H29" s="16">
        <v>199</v>
      </c>
      <c r="J29" t="s">
        <v>44</v>
      </c>
    </row>
    <row r="30" spans="1:10" x14ac:dyDescent="0.25">
      <c r="A30" s="6">
        <v>42031</v>
      </c>
      <c r="B30" s="7">
        <v>0.625</v>
      </c>
      <c r="C30" s="7">
        <v>0.66666666666666663</v>
      </c>
      <c r="D30" s="10">
        <f t="shared" si="0"/>
        <v>4.166666666666663E-2</v>
      </c>
      <c r="E30" s="11">
        <f t="shared" si="1"/>
        <v>0.99999999999999911</v>
      </c>
      <c r="F30" s="13" t="s">
        <v>35</v>
      </c>
      <c r="G30" s="13" t="s">
        <v>19</v>
      </c>
      <c r="H30" s="16">
        <v>199</v>
      </c>
      <c r="J30" t="s">
        <v>44</v>
      </c>
    </row>
    <row r="31" spans="1:10" x14ac:dyDescent="0.25">
      <c r="A31" s="6">
        <v>42032</v>
      </c>
      <c r="B31" s="7">
        <v>0.35416666666666669</v>
      </c>
      <c r="C31" s="7">
        <v>0.66666666666666663</v>
      </c>
      <c r="D31" s="10">
        <f t="shared" si="0"/>
        <v>0.31249999999999994</v>
      </c>
      <c r="E31" s="11">
        <f t="shared" si="1"/>
        <v>7.4999999999999982</v>
      </c>
      <c r="F31" s="13" t="s">
        <v>35</v>
      </c>
      <c r="G31" s="13" t="s">
        <v>19</v>
      </c>
      <c r="H31" s="16">
        <v>199</v>
      </c>
      <c r="J31" t="s">
        <v>44</v>
      </c>
    </row>
    <row r="32" spans="1:10" x14ac:dyDescent="0.25">
      <c r="A32" s="6">
        <v>42033</v>
      </c>
      <c r="B32" s="7">
        <v>0.33333333333333331</v>
      </c>
      <c r="C32" s="7">
        <v>0.4375</v>
      </c>
      <c r="D32" s="10">
        <f t="shared" si="0"/>
        <v>0.10416666666666669</v>
      </c>
      <c r="E32" s="11">
        <f t="shared" si="1"/>
        <v>2.5000000000000004</v>
      </c>
      <c r="F32" s="13" t="s">
        <v>36</v>
      </c>
      <c r="G32" s="13" t="s">
        <v>19</v>
      </c>
      <c r="H32" s="16">
        <v>199</v>
      </c>
      <c r="J32" t="s">
        <v>44</v>
      </c>
    </row>
    <row r="33" spans="1:15" x14ac:dyDescent="0.25">
      <c r="A33" s="6">
        <v>42033</v>
      </c>
      <c r="B33" s="7">
        <v>0.4375</v>
      </c>
      <c r="C33" s="7">
        <v>0.47916666666666669</v>
      </c>
      <c r="D33" s="10">
        <f t="shared" si="0"/>
        <v>4.1666666666666685E-2</v>
      </c>
      <c r="E33" s="11">
        <f t="shared" si="1"/>
        <v>1.0000000000000004</v>
      </c>
      <c r="F33" s="13" t="s">
        <v>37</v>
      </c>
      <c r="G33" s="13" t="s">
        <v>19</v>
      </c>
      <c r="H33" s="16">
        <v>199</v>
      </c>
      <c r="J33" t="s">
        <v>44</v>
      </c>
    </row>
    <row r="34" spans="1:15" x14ac:dyDescent="0.25">
      <c r="A34" s="6">
        <v>42033</v>
      </c>
      <c r="B34" s="7">
        <v>0.47916666666666669</v>
      </c>
      <c r="C34" s="7">
        <v>0.66666666666666663</v>
      </c>
      <c r="D34" s="10">
        <f t="shared" si="0"/>
        <v>0.18749999999999994</v>
      </c>
      <c r="E34" s="11">
        <f t="shared" si="1"/>
        <v>4.4999999999999982</v>
      </c>
      <c r="F34" s="13" t="s">
        <v>38</v>
      </c>
      <c r="G34" s="13" t="s">
        <v>19</v>
      </c>
      <c r="H34" s="16">
        <v>199</v>
      </c>
      <c r="J34" t="s">
        <v>44</v>
      </c>
    </row>
    <row r="35" spans="1:15" x14ac:dyDescent="0.25">
      <c r="A35" s="6">
        <v>42034</v>
      </c>
      <c r="B35" s="7">
        <v>0.35416666666666669</v>
      </c>
      <c r="C35" s="7">
        <v>0.66666666666666663</v>
      </c>
      <c r="D35" s="10">
        <f t="shared" si="0"/>
        <v>0.31249999999999994</v>
      </c>
      <c r="E35" s="11">
        <f>D35*24</f>
        <v>7.4999999999999982</v>
      </c>
      <c r="F35" s="13" t="s">
        <v>38</v>
      </c>
      <c r="G35" s="13" t="s">
        <v>19</v>
      </c>
      <c r="H35" s="16">
        <v>199</v>
      </c>
      <c r="J35" t="s">
        <v>44</v>
      </c>
    </row>
    <row r="36" spans="1:15" x14ac:dyDescent="0.25">
      <c r="A36" s="6">
        <v>42037</v>
      </c>
      <c r="B36" s="7">
        <v>0.35416666666666669</v>
      </c>
      <c r="C36" s="7">
        <v>0.58333333333333337</v>
      </c>
      <c r="D36" s="10">
        <f t="shared" si="0"/>
        <v>0.22916666666666669</v>
      </c>
      <c r="E36" s="11">
        <f t="shared" si="1"/>
        <v>5.5</v>
      </c>
      <c r="F36" s="13" t="s">
        <v>39</v>
      </c>
      <c r="G36" s="13" t="s">
        <v>19</v>
      </c>
      <c r="H36" s="16">
        <v>199</v>
      </c>
      <c r="J36" t="s">
        <v>44</v>
      </c>
    </row>
    <row r="37" spans="1:15" x14ac:dyDescent="0.25">
      <c r="A37" s="6">
        <v>42038</v>
      </c>
      <c r="B37" s="7">
        <v>0.5</v>
      </c>
      <c r="C37" s="7">
        <v>0.54166666666666663</v>
      </c>
      <c r="D37" s="10">
        <f t="shared" si="0"/>
        <v>4.166666666666663E-2</v>
      </c>
      <c r="E37" s="11">
        <f>D37*24</f>
        <v>0.99999999999999911</v>
      </c>
      <c r="F37" s="13" t="s">
        <v>40</v>
      </c>
      <c r="G37" s="13" t="s">
        <v>19</v>
      </c>
      <c r="H37" s="16">
        <v>199</v>
      </c>
      <c r="J37" t="s">
        <v>44</v>
      </c>
    </row>
    <row r="38" spans="1:15" x14ac:dyDescent="0.25">
      <c r="A38" s="6">
        <v>42038</v>
      </c>
      <c r="B38" s="7">
        <v>0.54166666666666663</v>
      </c>
      <c r="C38" s="7">
        <v>0.66666666666666663</v>
      </c>
      <c r="D38" s="10">
        <f t="shared" si="0"/>
        <v>0.125</v>
      </c>
      <c r="E38" s="11">
        <f>D38*24</f>
        <v>3</v>
      </c>
      <c r="F38" s="13" t="s">
        <v>41</v>
      </c>
      <c r="G38" s="13" t="s">
        <v>19</v>
      </c>
      <c r="H38" s="16">
        <v>199</v>
      </c>
      <c r="J38" t="s">
        <v>44</v>
      </c>
    </row>
    <row r="39" spans="1:15" x14ac:dyDescent="0.25">
      <c r="A39" s="6">
        <v>42039</v>
      </c>
      <c r="B39" s="7">
        <v>0.375</v>
      </c>
      <c r="C39" s="7">
        <v>0.39583333333333331</v>
      </c>
      <c r="D39" s="10">
        <f t="shared" si="0"/>
        <v>2.0833333333333315E-2</v>
      </c>
      <c r="E39" s="11">
        <f>D39*24</f>
        <v>0.49999999999999956</v>
      </c>
      <c r="F39" s="13" t="s">
        <v>41</v>
      </c>
      <c r="G39" s="13" t="s">
        <v>19</v>
      </c>
      <c r="H39" s="16">
        <v>199</v>
      </c>
      <c r="J39" t="s">
        <v>44</v>
      </c>
    </row>
    <row r="40" spans="1:15" x14ac:dyDescent="0.25">
      <c r="A40" s="6">
        <v>42039</v>
      </c>
      <c r="B40" s="7">
        <v>0.41666666666666669</v>
      </c>
      <c r="C40" s="7">
        <v>0.45833333333333331</v>
      </c>
      <c r="D40" s="10">
        <f t="shared" si="0"/>
        <v>4.166666666666663E-2</v>
      </c>
      <c r="E40" s="11">
        <f>D40*24</f>
        <v>0.99999999999999911</v>
      </c>
      <c r="F40" s="13" t="s">
        <v>42</v>
      </c>
      <c r="G40" s="13" t="s">
        <v>19</v>
      </c>
      <c r="H40" s="15">
        <v>199</v>
      </c>
      <c r="J40" t="s">
        <v>44</v>
      </c>
    </row>
    <row r="41" spans="1:15" x14ac:dyDescent="0.25">
      <c r="A41" s="6">
        <v>42039</v>
      </c>
      <c r="B41" s="7">
        <v>0.62708333333333333</v>
      </c>
      <c r="C41" s="7">
        <v>0.65486111111111112</v>
      </c>
      <c r="D41" s="10">
        <f t="shared" si="0"/>
        <v>2.777777777777779E-2</v>
      </c>
      <c r="E41" s="11">
        <f>D41*24</f>
        <v>0.66666666666666696</v>
      </c>
      <c r="F41" s="13" t="s">
        <v>43</v>
      </c>
      <c r="G41" s="13" t="s">
        <v>19</v>
      </c>
    </row>
    <row r="42" spans="1:15" x14ac:dyDescent="0.25">
      <c r="A42" s="6">
        <v>42040</v>
      </c>
      <c r="B42" s="7">
        <v>0.36874999999999997</v>
      </c>
      <c r="C42" s="7">
        <v>0.5</v>
      </c>
      <c r="D42" s="10">
        <f t="shared" ref="D42:D47" si="2">C42-B42</f>
        <v>0.13125000000000003</v>
      </c>
      <c r="E42" s="11">
        <f t="shared" ref="E42:E49" si="3">D42*24</f>
        <v>3.1500000000000008</v>
      </c>
      <c r="F42" s="13" t="s">
        <v>8</v>
      </c>
      <c r="G42" s="13" t="s">
        <v>15</v>
      </c>
      <c r="H42" s="15">
        <v>240</v>
      </c>
    </row>
    <row r="43" spans="1:15" x14ac:dyDescent="0.25">
      <c r="A43" s="6">
        <v>42041</v>
      </c>
      <c r="B43" s="7">
        <v>0.35416666666666669</v>
      </c>
      <c r="C43" s="7">
        <v>0.64583333333333337</v>
      </c>
      <c r="D43" s="10">
        <f t="shared" si="2"/>
        <v>0.29166666666666669</v>
      </c>
      <c r="E43" s="11">
        <f t="shared" si="3"/>
        <v>7</v>
      </c>
      <c r="F43" s="13" t="s">
        <v>10</v>
      </c>
      <c r="G43" s="13" t="s">
        <v>15</v>
      </c>
      <c r="H43" s="15">
        <v>240</v>
      </c>
    </row>
    <row r="44" spans="1:15" x14ac:dyDescent="0.25">
      <c r="A44" s="6">
        <v>42044</v>
      </c>
      <c r="B44" s="7">
        <v>0.34236111111111112</v>
      </c>
      <c r="C44" s="7">
        <v>0.67152777777777783</v>
      </c>
      <c r="D44" s="10">
        <f t="shared" si="2"/>
        <v>0.32916666666666672</v>
      </c>
      <c r="E44" s="11">
        <f t="shared" si="3"/>
        <v>7.9000000000000012</v>
      </c>
      <c r="F44" s="13" t="s">
        <v>11</v>
      </c>
      <c r="G44" s="13" t="s">
        <v>15</v>
      </c>
      <c r="H44" s="15">
        <v>240</v>
      </c>
    </row>
    <row r="45" spans="1:15" x14ac:dyDescent="0.25">
      <c r="A45" s="6">
        <v>42045</v>
      </c>
      <c r="B45" s="7">
        <v>0.35416666666666669</v>
      </c>
      <c r="C45" s="7">
        <v>0.66666666666666663</v>
      </c>
      <c r="D45" s="10">
        <f t="shared" si="2"/>
        <v>0.31249999999999994</v>
      </c>
      <c r="E45" s="11">
        <f t="shared" si="3"/>
        <v>7.4999999999999982</v>
      </c>
      <c r="F45" s="13" t="s">
        <v>11</v>
      </c>
      <c r="G45" s="13" t="s">
        <v>15</v>
      </c>
      <c r="H45" s="15">
        <v>240</v>
      </c>
      <c r="O45" s="7"/>
    </row>
    <row r="46" spans="1:15" x14ac:dyDescent="0.25">
      <c r="A46" s="6">
        <v>42046</v>
      </c>
      <c r="B46" s="7">
        <v>0.3527777777777778</v>
      </c>
      <c r="C46" s="7">
        <v>0.39305555555555555</v>
      </c>
      <c r="D46" s="10">
        <f t="shared" si="2"/>
        <v>4.0277777777777746E-2</v>
      </c>
      <c r="E46" s="11">
        <f t="shared" si="3"/>
        <v>0.9666666666666659</v>
      </c>
      <c r="F46" s="13" t="s">
        <v>11</v>
      </c>
      <c r="G46" s="13" t="s">
        <v>15</v>
      </c>
      <c r="H46" s="15">
        <v>240</v>
      </c>
    </row>
    <row r="47" spans="1:15" x14ac:dyDescent="0.25">
      <c r="A47" s="6">
        <v>42046</v>
      </c>
      <c r="B47" s="7">
        <v>0.39305555555555555</v>
      </c>
      <c r="C47" s="7">
        <v>0.68680555555555556</v>
      </c>
      <c r="D47" s="10">
        <f t="shared" si="2"/>
        <v>0.29375000000000001</v>
      </c>
      <c r="E47" s="11">
        <f t="shared" si="3"/>
        <v>7.0500000000000007</v>
      </c>
      <c r="F47" s="13" t="s">
        <v>12</v>
      </c>
      <c r="G47" s="13" t="s">
        <v>15</v>
      </c>
      <c r="H47" s="15">
        <v>240</v>
      </c>
    </row>
    <row r="48" spans="1:15" x14ac:dyDescent="0.25">
      <c r="A48" s="6">
        <v>42047</v>
      </c>
      <c r="B48" s="7">
        <v>0.35416666666666669</v>
      </c>
      <c r="C48" s="7">
        <v>0.38194444444444442</v>
      </c>
      <c r="D48" s="10">
        <f>C48-B48</f>
        <v>2.7777777777777735E-2</v>
      </c>
      <c r="E48" s="11">
        <f t="shared" si="3"/>
        <v>0.66666666666666563</v>
      </c>
      <c r="F48" s="13" t="s">
        <v>13</v>
      </c>
      <c r="G48" s="13" t="s">
        <v>16</v>
      </c>
    </row>
    <row r="49" spans="1:8" x14ac:dyDescent="0.25">
      <c r="A49" s="6">
        <v>42047</v>
      </c>
      <c r="B49" s="7">
        <v>0.38194444444444442</v>
      </c>
      <c r="C49" s="7">
        <v>0.66180555555555554</v>
      </c>
      <c r="D49" s="10">
        <f>C49-B49</f>
        <v>0.27986111111111112</v>
      </c>
      <c r="E49" s="11">
        <f t="shared" si="3"/>
        <v>6.7166666666666668</v>
      </c>
      <c r="F49" s="13" t="s">
        <v>12</v>
      </c>
      <c r="G49" s="13" t="s">
        <v>15</v>
      </c>
      <c r="H49" s="15">
        <v>240</v>
      </c>
    </row>
    <row r="50" spans="1:8" x14ac:dyDescent="0.25">
      <c r="A50" s="6">
        <v>42048</v>
      </c>
      <c r="B50" s="7">
        <v>0.375</v>
      </c>
      <c r="C50" s="7">
        <v>0.4375</v>
      </c>
      <c r="D50" s="10">
        <f>C50-B50</f>
        <v>6.25E-2</v>
      </c>
      <c r="E50" s="11">
        <f>D50*24</f>
        <v>1.5</v>
      </c>
      <c r="F50" s="13" t="s">
        <v>12</v>
      </c>
      <c r="G50" s="13" t="s">
        <v>15</v>
      </c>
      <c r="H50" s="15">
        <v>240</v>
      </c>
    </row>
    <row r="51" spans="1:8" x14ac:dyDescent="0.25">
      <c r="A51" s="6">
        <v>42048</v>
      </c>
      <c r="B51" s="7">
        <v>0.4513888888888889</v>
      </c>
      <c r="C51" s="7">
        <v>0.48749999999999999</v>
      </c>
      <c r="D51" s="10">
        <f>C51-B51</f>
        <v>3.6111111111111094E-2</v>
      </c>
      <c r="E51" s="11">
        <f>D51*24</f>
        <v>0.86666666666666625</v>
      </c>
      <c r="F51" s="13" t="s">
        <v>17</v>
      </c>
      <c r="G51" s="13" t="s">
        <v>15</v>
      </c>
      <c r="H51" s="15">
        <v>240</v>
      </c>
    </row>
    <row r="52" spans="1:8" x14ac:dyDescent="0.25">
      <c r="D52" s="10">
        <f t="shared" ref="D52:D78" si="4">C52-B52</f>
        <v>0</v>
      </c>
      <c r="E52" s="11">
        <f t="shared" ref="E52:E78" si="5">D52*24</f>
        <v>0</v>
      </c>
    </row>
    <row r="53" spans="1:8" x14ac:dyDescent="0.25">
      <c r="D53" s="10">
        <f t="shared" si="4"/>
        <v>0</v>
      </c>
      <c r="E53" s="11">
        <f t="shared" si="5"/>
        <v>0</v>
      </c>
    </row>
    <row r="54" spans="1:8" x14ac:dyDescent="0.25">
      <c r="D54" s="10">
        <f t="shared" si="4"/>
        <v>0</v>
      </c>
      <c r="E54" s="11">
        <f t="shared" si="5"/>
        <v>0</v>
      </c>
    </row>
    <row r="55" spans="1:8" x14ac:dyDescent="0.25">
      <c r="D55" s="10">
        <f t="shared" si="4"/>
        <v>0</v>
      </c>
      <c r="E55" s="11">
        <f t="shared" si="5"/>
        <v>0</v>
      </c>
    </row>
    <row r="56" spans="1:8" x14ac:dyDescent="0.25">
      <c r="D56" s="10">
        <f t="shared" si="4"/>
        <v>0</v>
      </c>
      <c r="E56" s="11">
        <f t="shared" si="5"/>
        <v>0</v>
      </c>
    </row>
    <row r="57" spans="1:8" x14ac:dyDescent="0.25">
      <c r="D57" s="10">
        <f t="shared" si="4"/>
        <v>0</v>
      </c>
      <c r="E57" s="11">
        <f t="shared" si="5"/>
        <v>0</v>
      </c>
    </row>
    <row r="58" spans="1:8" x14ac:dyDescent="0.25">
      <c r="D58" s="10">
        <f t="shared" si="4"/>
        <v>0</v>
      </c>
      <c r="E58" s="11">
        <f t="shared" si="5"/>
        <v>0</v>
      </c>
    </row>
    <row r="59" spans="1:8" x14ac:dyDescent="0.25">
      <c r="D59" s="10">
        <f t="shared" si="4"/>
        <v>0</v>
      </c>
      <c r="E59" s="11">
        <f t="shared" si="5"/>
        <v>0</v>
      </c>
    </row>
    <row r="60" spans="1:8" x14ac:dyDescent="0.25">
      <c r="D60" s="10">
        <f t="shared" si="4"/>
        <v>0</v>
      </c>
      <c r="E60" s="11">
        <f t="shared" si="5"/>
        <v>0</v>
      </c>
    </row>
    <row r="61" spans="1:8" x14ac:dyDescent="0.25">
      <c r="D61" s="10">
        <f t="shared" si="4"/>
        <v>0</v>
      </c>
      <c r="E61" s="11">
        <f t="shared" si="5"/>
        <v>0</v>
      </c>
    </row>
    <row r="62" spans="1:8" x14ac:dyDescent="0.25">
      <c r="D62" s="10">
        <f t="shared" si="4"/>
        <v>0</v>
      </c>
      <c r="E62" s="11">
        <f t="shared" si="5"/>
        <v>0</v>
      </c>
    </row>
    <row r="63" spans="1:8" x14ac:dyDescent="0.25">
      <c r="D63" s="10">
        <f t="shared" si="4"/>
        <v>0</v>
      </c>
      <c r="E63" s="11">
        <f t="shared" si="5"/>
        <v>0</v>
      </c>
    </row>
    <row r="64" spans="1:8" x14ac:dyDescent="0.25">
      <c r="D64" s="10">
        <f t="shared" si="4"/>
        <v>0</v>
      </c>
      <c r="E64" s="11">
        <f t="shared" si="5"/>
        <v>0</v>
      </c>
    </row>
    <row r="65" spans="4:5" x14ac:dyDescent="0.25">
      <c r="D65" s="10">
        <f t="shared" si="4"/>
        <v>0</v>
      </c>
      <c r="E65" s="11">
        <f t="shared" si="5"/>
        <v>0</v>
      </c>
    </row>
    <row r="66" spans="4:5" x14ac:dyDescent="0.25">
      <c r="D66" s="10">
        <f t="shared" si="4"/>
        <v>0</v>
      </c>
      <c r="E66" s="11">
        <f t="shared" si="5"/>
        <v>0</v>
      </c>
    </row>
    <row r="67" spans="4:5" x14ac:dyDescent="0.25">
      <c r="D67" s="10">
        <f t="shared" si="4"/>
        <v>0</v>
      </c>
      <c r="E67" s="11">
        <f t="shared" si="5"/>
        <v>0</v>
      </c>
    </row>
    <row r="68" spans="4:5" x14ac:dyDescent="0.25">
      <c r="D68" s="10">
        <f t="shared" si="4"/>
        <v>0</v>
      </c>
      <c r="E68" s="11">
        <f t="shared" si="5"/>
        <v>0</v>
      </c>
    </row>
    <row r="69" spans="4:5" x14ac:dyDescent="0.25">
      <c r="D69" s="10">
        <f t="shared" si="4"/>
        <v>0</v>
      </c>
      <c r="E69" s="11">
        <f t="shared" si="5"/>
        <v>0</v>
      </c>
    </row>
    <row r="70" spans="4:5" x14ac:dyDescent="0.25">
      <c r="D70" s="10">
        <f t="shared" si="4"/>
        <v>0</v>
      </c>
      <c r="E70" s="11">
        <f t="shared" si="5"/>
        <v>0</v>
      </c>
    </row>
    <row r="71" spans="4:5" x14ac:dyDescent="0.25">
      <c r="D71" s="10">
        <f t="shared" si="4"/>
        <v>0</v>
      </c>
      <c r="E71" s="11">
        <f t="shared" si="5"/>
        <v>0</v>
      </c>
    </row>
    <row r="72" spans="4:5" x14ac:dyDescent="0.25">
      <c r="D72" s="10">
        <f t="shared" si="4"/>
        <v>0</v>
      </c>
      <c r="E72" s="11">
        <f t="shared" si="5"/>
        <v>0</v>
      </c>
    </row>
    <row r="73" spans="4:5" x14ac:dyDescent="0.25">
      <c r="D73" s="10">
        <f t="shared" si="4"/>
        <v>0</v>
      </c>
      <c r="E73" s="11">
        <f t="shared" si="5"/>
        <v>0</v>
      </c>
    </row>
    <row r="74" spans="4:5" x14ac:dyDescent="0.25">
      <c r="D74" s="10">
        <f t="shared" si="4"/>
        <v>0</v>
      </c>
      <c r="E74" s="11">
        <f t="shared" si="5"/>
        <v>0</v>
      </c>
    </row>
    <row r="75" spans="4:5" x14ac:dyDescent="0.25">
      <c r="D75" s="10">
        <f t="shared" si="4"/>
        <v>0</v>
      </c>
      <c r="E75" s="11">
        <f t="shared" si="5"/>
        <v>0</v>
      </c>
    </row>
    <row r="76" spans="4:5" x14ac:dyDescent="0.25">
      <c r="D76" s="10">
        <f t="shared" si="4"/>
        <v>0</v>
      </c>
      <c r="E76" s="11">
        <f t="shared" si="5"/>
        <v>0</v>
      </c>
    </row>
    <row r="77" spans="4:5" x14ac:dyDescent="0.25">
      <c r="D77" s="10">
        <f t="shared" si="4"/>
        <v>0</v>
      </c>
      <c r="E77" s="11">
        <f t="shared" si="5"/>
        <v>0</v>
      </c>
    </row>
    <row r="78" spans="4:5" x14ac:dyDescent="0.25">
      <c r="D78" s="10">
        <f t="shared" si="4"/>
        <v>0</v>
      </c>
      <c r="E78" s="11">
        <f t="shared" si="5"/>
        <v>0</v>
      </c>
    </row>
  </sheetData>
  <autoFilter ref="A1:J78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Logs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2015-02-15T13:32:14Z</dcterms:modified>
</cp:coreProperties>
</file>