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be\Download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H20" i="1"/>
  <c r="G20" i="1"/>
  <c r="F20" i="1"/>
  <c r="E20" i="1"/>
  <c r="D20" i="1"/>
  <c r="B21" i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C20" i="1"/>
  <c r="B20" i="1"/>
  <c r="G19" i="1"/>
  <c r="H19" i="1" s="1"/>
  <c r="I19" i="1" s="1"/>
  <c r="F19" i="1"/>
  <c r="E19" i="1"/>
  <c r="D19" i="1"/>
  <c r="I4" i="1"/>
  <c r="H4" i="1"/>
  <c r="G4" i="1"/>
  <c r="F4" i="1"/>
  <c r="E4" i="1"/>
  <c r="D4" i="1"/>
  <c r="D5" i="1"/>
  <c r="E5" i="1" s="1"/>
  <c r="C5" i="1"/>
  <c r="D3" i="1"/>
  <c r="E3" i="1" s="1"/>
  <c r="B4" i="1"/>
  <c r="F5" i="1" l="1"/>
  <c r="G5" i="1" s="1"/>
  <c r="H5" i="1" s="1"/>
  <c r="I5" i="1" s="1"/>
  <c r="C6" i="1" s="1"/>
  <c r="F3" i="1"/>
  <c r="G3" i="1" s="1"/>
  <c r="H3" i="1" s="1"/>
  <c r="I3" i="1" s="1"/>
  <c r="C4" i="1" s="1"/>
  <c r="D6" i="1" l="1"/>
  <c r="E6" i="1" s="1"/>
  <c r="F6" i="1" l="1"/>
  <c r="G6" i="1" s="1"/>
  <c r="H6" i="1" s="1"/>
  <c r="I6" i="1" s="1"/>
  <c r="C7" i="1" s="1"/>
  <c r="D7" i="1" l="1"/>
  <c r="E7" i="1" s="1"/>
  <c r="C21" i="1" l="1"/>
  <c r="F7" i="1"/>
  <c r="G7" i="1" s="1"/>
  <c r="H7" i="1" s="1"/>
  <c r="I7" i="1" s="1"/>
  <c r="C8" i="1" s="1"/>
  <c r="D21" i="1" l="1"/>
  <c r="E21" i="1" s="1"/>
  <c r="D8" i="1"/>
  <c r="E8" i="1" s="1"/>
  <c r="F21" i="1" l="1"/>
  <c r="G21" i="1" s="1"/>
  <c r="H21" i="1"/>
  <c r="I21" i="1" s="1"/>
  <c r="H8" i="1"/>
  <c r="I8" i="1" s="1"/>
  <c r="C9" i="1" s="1"/>
  <c r="F8" i="1"/>
  <c r="G8" i="1" s="1"/>
  <c r="C22" i="1" l="1"/>
  <c r="D9" i="1"/>
  <c r="E9" i="1" s="1"/>
  <c r="F9" i="1"/>
  <c r="G9" i="1" s="1"/>
  <c r="D22" i="1" l="1"/>
  <c r="E22" i="1" s="1"/>
  <c r="F22" i="1" s="1"/>
  <c r="G22" i="1"/>
  <c r="H9" i="1"/>
  <c r="I9" i="1" s="1"/>
  <c r="C10" i="1" s="1"/>
  <c r="H22" i="1" l="1"/>
  <c r="F10" i="1"/>
  <c r="G10" i="1" s="1"/>
  <c r="D10" i="1"/>
  <c r="E10" i="1" s="1"/>
  <c r="I22" i="1" l="1"/>
  <c r="C23" i="1" s="1"/>
  <c r="H10" i="1"/>
  <c r="I10" i="1" s="1"/>
  <c r="C11" i="1" s="1"/>
  <c r="D23" i="1" l="1"/>
  <c r="E23" i="1" s="1"/>
  <c r="F23" i="1"/>
  <c r="G23" i="1" s="1"/>
  <c r="H23" i="1" s="1"/>
  <c r="D11" i="1"/>
  <c r="E11" i="1" s="1"/>
  <c r="I23" i="1" l="1"/>
  <c r="C24" i="1" s="1"/>
  <c r="F11" i="1"/>
  <c r="G11" i="1" s="1"/>
  <c r="H11" i="1" s="1"/>
  <c r="I11" i="1" s="1"/>
  <c r="C12" i="1" s="1"/>
  <c r="D24" i="1" l="1"/>
  <c r="E24" i="1" s="1"/>
  <c r="F24" i="1"/>
  <c r="G24" i="1" s="1"/>
  <c r="D12" i="1"/>
  <c r="E12" i="1" s="1"/>
  <c r="F12" i="1" s="1"/>
  <c r="G12" i="1" s="1"/>
  <c r="H24" i="1" l="1"/>
  <c r="H12" i="1"/>
  <c r="I12" i="1" s="1"/>
  <c r="C13" i="1" s="1"/>
  <c r="I24" i="1" l="1"/>
  <c r="C25" i="1" s="1"/>
  <c r="D13" i="1"/>
  <c r="E13" i="1" s="1"/>
  <c r="D25" i="1" l="1"/>
  <c r="E25" i="1" s="1"/>
  <c r="F13" i="1"/>
  <c r="G13" i="1" s="1"/>
  <c r="H13" i="1" s="1"/>
  <c r="I13" i="1" s="1"/>
  <c r="F25" i="1" l="1"/>
  <c r="G25" i="1" s="1"/>
  <c r="H25" i="1"/>
  <c r="I25" i="1" l="1"/>
  <c r="C26" i="1" s="1"/>
  <c r="D26" i="1" l="1"/>
  <c r="E26" i="1" s="1"/>
  <c r="F26" i="1"/>
  <c r="G26" i="1" s="1"/>
  <c r="H26" i="1" l="1"/>
  <c r="I26" i="1" l="1"/>
  <c r="C27" i="1" s="1"/>
  <c r="D27" i="1" l="1"/>
  <c r="E27" i="1" s="1"/>
  <c r="F27" i="1"/>
  <c r="G27" i="1" s="1"/>
  <c r="H27" i="1" s="1"/>
  <c r="I27" i="1" l="1"/>
  <c r="C28" i="1" s="1"/>
  <c r="D28" i="1" l="1"/>
  <c r="E28" i="1" s="1"/>
  <c r="F28" i="1"/>
  <c r="G28" i="1" s="1"/>
  <c r="H28" i="1" l="1"/>
  <c r="I28" i="1" l="1"/>
  <c r="C29" i="1" s="1"/>
  <c r="F29" i="1" l="1"/>
  <c r="G29" i="1" s="1"/>
  <c r="D29" i="1"/>
  <c r="E29" i="1" s="1"/>
  <c r="H29" i="1" l="1"/>
  <c r="I29" i="1" l="1"/>
  <c r="C30" i="1" s="1"/>
  <c r="D30" i="1" l="1"/>
  <c r="E30" i="1" s="1"/>
  <c r="F30" i="1"/>
  <c r="G30" i="1" s="1"/>
  <c r="H30" i="1" l="1"/>
  <c r="I30" i="1" l="1"/>
  <c r="C31" i="1" s="1"/>
  <c r="D31" i="1" l="1"/>
  <c r="E31" i="1" s="1"/>
  <c r="F31" i="1"/>
  <c r="G31" i="1" s="1"/>
  <c r="H31" i="1" l="1"/>
  <c r="I31" i="1" l="1"/>
  <c r="C32" i="1" s="1"/>
  <c r="D32" i="1" l="1"/>
  <c r="E32" i="1" s="1"/>
  <c r="F32" i="1"/>
  <c r="G32" i="1" s="1"/>
  <c r="H32" i="1" l="1"/>
  <c r="I32" i="1" l="1"/>
  <c r="C33" i="1" s="1"/>
  <c r="D33" i="1" l="1"/>
  <c r="E33" i="1" s="1"/>
  <c r="F33" i="1"/>
  <c r="G33" i="1" s="1"/>
  <c r="H33" i="1" l="1"/>
  <c r="I33" i="1" l="1"/>
  <c r="C34" i="1" s="1"/>
  <c r="D34" i="1" l="1"/>
  <c r="E34" i="1" s="1"/>
  <c r="F34" i="1"/>
  <c r="G34" i="1" s="1"/>
  <c r="H34" i="1" s="1"/>
  <c r="I34" i="1" l="1"/>
  <c r="C35" i="1" s="1"/>
  <c r="D35" i="1" l="1"/>
  <c r="E35" i="1" s="1"/>
  <c r="F35" i="1"/>
  <c r="G35" i="1" s="1"/>
  <c r="H35" i="1" l="1"/>
  <c r="C36" i="1" l="1"/>
  <c r="I35" i="1"/>
  <c r="D36" i="1" l="1"/>
  <c r="E36" i="1" s="1"/>
  <c r="F36" i="1"/>
  <c r="G36" i="1" s="1"/>
  <c r="H36" i="1" l="1"/>
  <c r="I36" i="1" s="1"/>
  <c r="C37" i="1" s="1"/>
  <c r="D37" i="1" l="1"/>
  <c r="E37" i="1" s="1"/>
  <c r="F37" i="1"/>
  <c r="G37" i="1" s="1"/>
  <c r="H37" i="1" l="1"/>
  <c r="I37" i="1" l="1"/>
  <c r="C38" i="1" s="1"/>
  <c r="D38" i="1" l="1"/>
  <c r="E38" i="1" s="1"/>
  <c r="F38" i="1" s="1"/>
  <c r="G38" i="1" s="1"/>
  <c r="H38" i="1" l="1"/>
  <c r="I38" i="1" l="1"/>
  <c r="C39" i="1" s="1"/>
  <c r="D39" i="1" l="1"/>
  <c r="E39" i="1" s="1"/>
  <c r="F39" i="1"/>
  <c r="G39" i="1" s="1"/>
  <c r="H39" i="1" s="1"/>
  <c r="I39" i="1" s="1"/>
</calcChain>
</file>

<file path=xl/sharedStrings.xml><?xml version="1.0" encoding="utf-8"?>
<sst xmlns="http://schemas.openxmlformats.org/spreadsheetml/2006/main" count="20" uniqueCount="10">
  <si>
    <t>h</t>
  </si>
  <si>
    <t>tn</t>
  </si>
  <si>
    <t>yn</t>
  </si>
  <si>
    <t>y'n</t>
  </si>
  <si>
    <t>h*y'</t>
  </si>
  <si>
    <t>yn+1,p</t>
  </si>
  <si>
    <t>hy'n+1</t>
  </si>
  <si>
    <t>hy'av</t>
  </si>
  <si>
    <t>yn+1,c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</si>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</sst>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6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C18" sqref="C18"/>
    </sheetView>
  </sheetViews>
  <sheetFormatPr defaultRowHeight="15.75" x14ac:dyDescent="0.25"/>
  <cols>
    <col min="1" max="2" width="9.140625" style="1"/>
    <col min="3" max="9" width="13.7109375" style="1" bestFit="1" customWidth="1"/>
    <col min="10" max="16384" width="9.140625" style="1"/>
  </cols>
  <sheetData>
    <row r="1" spans="1:9" ht="21.75" thickTop="1" thickBot="1" x14ac:dyDescent="0.35">
      <c r="A1" s="16" t="s">
        <v>0</v>
      </c>
      <c r="B1" s="16">
        <v>0.1</v>
      </c>
      <c r="C1" s="2"/>
      <c r="D1" s="2"/>
      <c r="E1" s="2"/>
      <c r="F1" s="2"/>
      <c r="G1" s="2"/>
      <c r="H1" s="2"/>
      <c r="I1" s="2"/>
    </row>
    <row r="2" spans="1:9" ht="17.25" thickTop="1" thickBot="1" x14ac:dyDescent="0.3">
      <c r="A2" s="6" t="s">
        <v>9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</row>
    <row r="3" spans="1:9" ht="17.25" thickTop="1" thickBot="1" x14ac:dyDescent="0.3">
      <c r="A3" s="8">
        <v>1</v>
      </c>
      <c r="B3" s="9">
        <v>1</v>
      </c>
      <c r="C3" s="10">
        <v>0</v>
      </c>
      <c r="D3" s="12">
        <f>B3^2+C3^2</f>
        <v>1</v>
      </c>
      <c r="E3" s="13">
        <f>$B$1*D3</f>
        <v>0.1</v>
      </c>
      <c r="F3" s="14">
        <f>C3+E3</f>
        <v>0.1</v>
      </c>
      <c r="G3" s="15">
        <f>((B4)^2+F3^2)*$B$1</f>
        <v>0.12200000000000003</v>
      </c>
      <c r="H3" s="11">
        <f>(E3+G3)/2</f>
        <v>0.11100000000000002</v>
      </c>
      <c r="I3" s="12">
        <f>C3+H3</f>
        <v>0.11100000000000002</v>
      </c>
    </row>
    <row r="4" spans="1:9" ht="17.25" thickTop="1" thickBot="1" x14ac:dyDescent="0.3">
      <c r="A4" s="8">
        <v>2</v>
      </c>
      <c r="B4" s="9">
        <f>B3+$B$1</f>
        <v>1.1000000000000001</v>
      </c>
      <c r="C4" s="10">
        <f>I3</f>
        <v>0.11100000000000002</v>
      </c>
      <c r="D4" s="12">
        <f t="shared" ref="D4:D13" si="0">B4^2+C4^2</f>
        <v>1.2223210000000002</v>
      </c>
      <c r="E4" s="13">
        <f t="shared" ref="E4:E13" si="1">$B$1*D4</f>
        <v>0.12223210000000002</v>
      </c>
      <c r="F4" s="14">
        <f t="shared" ref="F4:F13" si="2">C4+E4</f>
        <v>0.23323210000000005</v>
      </c>
      <c r="G4" s="15">
        <f t="shared" ref="G4:G13" si="3">((B5)^2+F4^2)*$B$1</f>
        <v>0.149439721247041</v>
      </c>
      <c r="H4" s="11">
        <f t="shared" ref="H4:H13" si="4">(E4+G4)/2</f>
        <v>0.13583591062352052</v>
      </c>
      <c r="I4" s="12">
        <f t="shared" ref="I4:I13" si="5">C4+H4</f>
        <v>0.24683591062352053</v>
      </c>
    </row>
    <row r="5" spans="1:9" ht="17.25" thickTop="1" thickBot="1" x14ac:dyDescent="0.3">
      <c r="A5" s="8">
        <v>3</v>
      </c>
      <c r="B5" s="9">
        <v>1.2</v>
      </c>
      <c r="C5" s="10">
        <f t="shared" ref="C5:C13" si="6">I4</f>
        <v>0.24683591062352053</v>
      </c>
      <c r="D5" s="12">
        <f t="shared" si="0"/>
        <v>1.5009279667733426</v>
      </c>
      <c r="E5" s="13">
        <f t="shared" si="1"/>
        <v>0.15009279667733427</v>
      </c>
      <c r="F5" s="14">
        <f t="shared" si="2"/>
        <v>0.39692870730085483</v>
      </c>
      <c r="G5" s="15">
        <f t="shared" si="3"/>
        <v>0.18475523986795281</v>
      </c>
      <c r="H5" s="11">
        <f t="shared" si="4"/>
        <v>0.16742401827264353</v>
      </c>
      <c r="I5" s="12">
        <f t="shared" si="5"/>
        <v>0.41425992889616403</v>
      </c>
    </row>
    <row r="6" spans="1:9" ht="17.25" thickTop="1" thickBot="1" x14ac:dyDescent="0.3">
      <c r="A6" s="8">
        <v>4</v>
      </c>
      <c r="B6" s="9">
        <v>1.3</v>
      </c>
      <c r="C6" s="10">
        <f t="shared" si="6"/>
        <v>0.41425992889616403</v>
      </c>
      <c r="D6" s="12">
        <f t="shared" si="0"/>
        <v>1.861611288689055</v>
      </c>
      <c r="E6" s="13">
        <f t="shared" si="1"/>
        <v>0.18616112886890551</v>
      </c>
      <c r="F6" s="14">
        <f t="shared" si="2"/>
        <v>0.60042105776506949</v>
      </c>
      <c r="G6" s="15">
        <f t="shared" si="3"/>
        <v>0.23205054466077249</v>
      </c>
      <c r="H6" s="11">
        <f t="shared" si="4"/>
        <v>0.20910583676483901</v>
      </c>
      <c r="I6" s="12">
        <f t="shared" si="5"/>
        <v>0.62336576566100299</v>
      </c>
    </row>
    <row r="7" spans="1:9" ht="17.25" thickTop="1" thickBot="1" x14ac:dyDescent="0.3">
      <c r="A7" s="8">
        <v>5</v>
      </c>
      <c r="B7" s="9">
        <v>1.4</v>
      </c>
      <c r="C7" s="10">
        <f t="shared" si="6"/>
        <v>0.62336576566100299</v>
      </c>
      <c r="D7" s="12">
        <f t="shared" si="0"/>
        <v>2.3485848777981282</v>
      </c>
      <c r="E7" s="13">
        <f t="shared" si="1"/>
        <v>0.23485848777981283</v>
      </c>
      <c r="F7" s="14">
        <f t="shared" si="2"/>
        <v>0.85822425344081577</v>
      </c>
      <c r="G7" s="15">
        <f t="shared" si="3"/>
        <v>0.29865488691940456</v>
      </c>
      <c r="H7" s="11">
        <f t="shared" si="4"/>
        <v>0.26675668734960867</v>
      </c>
      <c r="I7" s="12">
        <f t="shared" si="5"/>
        <v>0.89012245301061166</v>
      </c>
    </row>
    <row r="8" spans="1:9" ht="17.25" thickTop="1" thickBot="1" x14ac:dyDescent="0.3">
      <c r="A8" s="8">
        <v>6</v>
      </c>
      <c r="B8" s="9">
        <v>1.5</v>
      </c>
      <c r="C8" s="10">
        <f t="shared" si="6"/>
        <v>0.89012245301061166</v>
      </c>
      <c r="D8" s="12">
        <f t="shared" si="0"/>
        <v>3.0423179813536283</v>
      </c>
      <c r="E8" s="13">
        <f t="shared" si="1"/>
        <v>0.30423179813536283</v>
      </c>
      <c r="F8" s="14">
        <f t="shared" si="2"/>
        <v>1.1943542511459744</v>
      </c>
      <c r="G8" s="15">
        <f t="shared" si="3"/>
        <v>0.39864820772304621</v>
      </c>
      <c r="H8" s="11">
        <f t="shared" si="4"/>
        <v>0.35144000292920452</v>
      </c>
      <c r="I8" s="12">
        <f t="shared" si="5"/>
        <v>1.2415624559398162</v>
      </c>
    </row>
    <row r="9" spans="1:9" ht="17.25" thickTop="1" thickBot="1" x14ac:dyDescent="0.3">
      <c r="A9" s="8">
        <v>7</v>
      </c>
      <c r="B9" s="9">
        <v>1.6</v>
      </c>
      <c r="C9" s="10">
        <f t="shared" si="6"/>
        <v>1.2415624559398162</v>
      </c>
      <c r="D9" s="12">
        <f t="shared" si="0"/>
        <v>4.101477331999309</v>
      </c>
      <c r="E9" s="13">
        <f t="shared" si="1"/>
        <v>0.41014773319993092</v>
      </c>
      <c r="F9" s="14">
        <f t="shared" si="2"/>
        <v>1.651710189139747</v>
      </c>
      <c r="G9" s="15">
        <f t="shared" si="3"/>
        <v>0.56181465489080584</v>
      </c>
      <c r="H9" s="11">
        <f t="shared" si="4"/>
        <v>0.48598119404536838</v>
      </c>
      <c r="I9" s="12">
        <f t="shared" si="5"/>
        <v>1.7275436499851846</v>
      </c>
    </row>
    <row r="10" spans="1:9" ht="17.25" thickTop="1" thickBot="1" x14ac:dyDescent="0.3">
      <c r="A10" s="8">
        <v>8</v>
      </c>
      <c r="B10" s="9">
        <v>1.7</v>
      </c>
      <c r="C10" s="10">
        <f t="shared" si="6"/>
        <v>1.7275436499851846</v>
      </c>
      <c r="D10" s="12">
        <f t="shared" si="0"/>
        <v>5.8744070626041331</v>
      </c>
      <c r="E10" s="13">
        <f t="shared" si="1"/>
        <v>0.58744070626041334</v>
      </c>
      <c r="F10" s="14">
        <f t="shared" si="2"/>
        <v>2.3149843562455978</v>
      </c>
      <c r="G10" s="15">
        <f t="shared" si="3"/>
        <v>0.85991525696618454</v>
      </c>
      <c r="H10" s="11">
        <f t="shared" si="4"/>
        <v>0.72367798161329899</v>
      </c>
      <c r="I10" s="12">
        <f t="shared" si="5"/>
        <v>2.4512216315984836</v>
      </c>
    </row>
    <row r="11" spans="1:9" ht="17.25" thickTop="1" thickBot="1" x14ac:dyDescent="0.3">
      <c r="A11" s="8">
        <v>9</v>
      </c>
      <c r="B11" s="9">
        <v>1.8</v>
      </c>
      <c r="C11" s="10">
        <f t="shared" si="6"/>
        <v>2.4512216315984836</v>
      </c>
      <c r="D11" s="12">
        <f t="shared" si="0"/>
        <v>9.2484874872163321</v>
      </c>
      <c r="E11" s="13">
        <f t="shared" si="1"/>
        <v>0.92484874872163325</v>
      </c>
      <c r="F11" s="14">
        <f t="shared" si="2"/>
        <v>3.3760703803201171</v>
      </c>
      <c r="G11" s="15">
        <f t="shared" si="3"/>
        <v>1.5007851212874819</v>
      </c>
      <c r="H11" s="11">
        <f t="shared" si="4"/>
        <v>1.2128169350045575</v>
      </c>
      <c r="I11" s="12">
        <f t="shared" si="5"/>
        <v>3.6640385666030411</v>
      </c>
    </row>
    <row r="12" spans="1:9" ht="17.25" thickTop="1" thickBot="1" x14ac:dyDescent="0.3">
      <c r="A12" s="8">
        <v>10</v>
      </c>
      <c r="B12" s="9">
        <v>1.9</v>
      </c>
      <c r="C12" s="10">
        <f t="shared" si="6"/>
        <v>3.6640385666030411</v>
      </c>
      <c r="D12" s="12">
        <f t="shared" si="0"/>
        <v>17.035178617554468</v>
      </c>
      <c r="E12" s="13">
        <f t="shared" si="1"/>
        <v>1.7035178617554469</v>
      </c>
      <c r="F12" s="14">
        <f t="shared" si="2"/>
        <v>5.3675564283584878</v>
      </c>
      <c r="G12" s="15">
        <f t="shared" si="3"/>
        <v>3.2810662011612521</v>
      </c>
      <c r="H12" s="11">
        <f t="shared" si="4"/>
        <v>2.4922920314583497</v>
      </c>
      <c r="I12" s="12">
        <f t="shared" si="5"/>
        <v>6.1563305980613912</v>
      </c>
    </row>
    <row r="13" spans="1:9" ht="17.25" thickTop="1" thickBot="1" x14ac:dyDescent="0.3">
      <c r="A13" s="8">
        <v>11</v>
      </c>
      <c r="B13" s="9">
        <v>2</v>
      </c>
      <c r="C13" s="10">
        <f t="shared" si="6"/>
        <v>6.1563305980613912</v>
      </c>
      <c r="D13" s="12">
        <f t="shared" si="0"/>
        <v>41.900406432626923</v>
      </c>
      <c r="E13" s="13">
        <f t="shared" si="1"/>
        <v>4.1900406432626927</v>
      </c>
      <c r="F13" s="14">
        <f t="shared" si="2"/>
        <v>10.346371241324084</v>
      </c>
      <c r="G13" s="15">
        <f t="shared" si="3"/>
        <v>10.704739786329807</v>
      </c>
      <c r="H13" s="11">
        <f t="shared" si="4"/>
        <v>7.4473902147962496</v>
      </c>
      <c r="I13" s="12">
        <f t="shared" si="5"/>
        <v>13.603720812857642</v>
      </c>
    </row>
    <row r="14" spans="1:9" ht="16.5" thickTop="1" x14ac:dyDescent="0.25"/>
    <row r="16" spans="1:9" ht="16.5" thickBot="1" x14ac:dyDescent="0.3"/>
    <row r="17" spans="1:9" ht="21.75" thickTop="1" thickBot="1" x14ac:dyDescent="0.35">
      <c r="A17" s="16" t="s">
        <v>0</v>
      </c>
      <c r="B17" s="16">
        <v>0.05</v>
      </c>
      <c r="C17" s="3"/>
      <c r="D17" s="4"/>
      <c r="E17" s="4"/>
      <c r="F17" s="4"/>
      <c r="G17" s="4"/>
      <c r="H17" s="4"/>
      <c r="I17" s="5"/>
    </row>
    <row r="18" spans="1:9" ht="17.25" thickTop="1" thickBot="1" x14ac:dyDescent="0.3">
      <c r="A18" s="7" t="s">
        <v>9</v>
      </c>
      <c r="B18" s="7" t="s">
        <v>1</v>
      </c>
      <c r="C18" s="7" t="s">
        <v>2</v>
      </c>
      <c r="D18" s="7" t="s">
        <v>3</v>
      </c>
      <c r="E18" s="7" t="s">
        <v>4</v>
      </c>
      <c r="F18" s="7" t="s">
        <v>5</v>
      </c>
      <c r="G18" s="7" t="s">
        <v>6</v>
      </c>
      <c r="H18" s="7" t="s">
        <v>7</v>
      </c>
      <c r="I18" s="7" t="s">
        <v>8</v>
      </c>
    </row>
    <row r="19" spans="1:9" ht="17.25" thickTop="1" thickBot="1" x14ac:dyDescent="0.3">
      <c r="A19" s="8">
        <v>1</v>
      </c>
      <c r="B19" s="9">
        <v>1</v>
      </c>
      <c r="C19" s="10">
        <v>0</v>
      </c>
      <c r="D19" s="12">
        <f>B19^2+C19^2</f>
        <v>1</v>
      </c>
      <c r="E19" s="13">
        <f>$B$17*D19</f>
        <v>0.05</v>
      </c>
      <c r="F19" s="14">
        <f>C19+E19</f>
        <v>0.05</v>
      </c>
      <c r="G19" s="15">
        <f>((B20)^2+F19^2)*$B$17</f>
        <v>5.525E-2</v>
      </c>
      <c r="H19" s="11">
        <f>(E19+G19)/2</f>
        <v>5.2625000000000005E-2</v>
      </c>
      <c r="I19" s="12">
        <f>C19+H19</f>
        <v>5.2625000000000005E-2</v>
      </c>
    </row>
    <row r="20" spans="1:9" ht="17.25" thickTop="1" thickBot="1" x14ac:dyDescent="0.3">
      <c r="A20" s="8">
        <v>2</v>
      </c>
      <c r="B20" s="9">
        <f>B19+$B$17</f>
        <v>1.05</v>
      </c>
      <c r="C20" s="10">
        <f>I19</f>
        <v>5.2625000000000005E-2</v>
      </c>
      <c r="D20" s="12">
        <f t="shared" ref="D20:D39" si="7">B20^2+C20^2</f>
        <v>1.105269390625</v>
      </c>
      <c r="E20" s="13">
        <f t="shared" ref="E20:E39" si="8">$B$17*D20</f>
        <v>5.5263469531249998E-2</v>
      </c>
      <c r="F20" s="14">
        <f t="shared" ref="F20:F38" si="9">C20+E20</f>
        <v>0.10788846953125</v>
      </c>
      <c r="G20" s="15">
        <f t="shared" ref="G20:G39" si="10">((B21)^2+F20^2)*$B$17</f>
        <v>6.1081996092889779E-2</v>
      </c>
      <c r="H20" s="11">
        <f t="shared" ref="H20:H39" si="11">(E20+G20)/2</f>
        <v>5.8172732812069888E-2</v>
      </c>
      <c r="I20" s="12">
        <f t="shared" ref="I20:I39" si="12">C20+H20</f>
        <v>0.11079773281206989</v>
      </c>
    </row>
    <row r="21" spans="1:9" ht="17.25" thickTop="1" thickBot="1" x14ac:dyDescent="0.3">
      <c r="A21" s="8">
        <v>3</v>
      </c>
      <c r="B21" s="9">
        <f t="shared" ref="B21:B39" si="13">B20+$B$17</f>
        <v>1.1000000000000001</v>
      </c>
      <c r="C21" s="10">
        <f t="shared" ref="C21:C39" si="14">I20</f>
        <v>0.11079773281206989</v>
      </c>
      <c r="D21" s="12">
        <f t="shared" si="7"/>
        <v>1.2222761375962949</v>
      </c>
      <c r="E21" s="13">
        <f t="shared" si="8"/>
        <v>6.1113806879814749E-2</v>
      </c>
      <c r="F21" s="14">
        <f t="shared" si="9"/>
        <v>0.17191153969188464</v>
      </c>
      <c r="G21" s="15">
        <f t="shared" si="10"/>
        <v>6.7602678873961736E-2</v>
      </c>
      <c r="H21" s="11">
        <f t="shared" si="11"/>
        <v>6.4358242876888239E-2</v>
      </c>
      <c r="I21" s="12">
        <f t="shared" si="12"/>
        <v>0.17515597568895813</v>
      </c>
    </row>
    <row r="22" spans="1:9" ht="17.25" thickTop="1" thickBot="1" x14ac:dyDescent="0.3">
      <c r="A22" s="8">
        <v>4</v>
      </c>
      <c r="B22" s="9">
        <f t="shared" si="13"/>
        <v>1.1500000000000001</v>
      </c>
      <c r="C22" s="10">
        <f t="shared" si="14"/>
        <v>0.17515597568895813</v>
      </c>
      <c r="D22" s="12">
        <f t="shared" si="7"/>
        <v>1.353179615819551</v>
      </c>
      <c r="E22" s="13">
        <f t="shared" si="8"/>
        <v>6.7658980790977555E-2</v>
      </c>
      <c r="F22" s="14">
        <f t="shared" si="9"/>
        <v>0.24281495647993567</v>
      </c>
      <c r="G22" s="15">
        <f t="shared" si="10"/>
        <v>7.4947955154517687E-2</v>
      </c>
      <c r="H22" s="11">
        <f t="shared" si="11"/>
        <v>7.1303467972747614E-2</v>
      </c>
      <c r="I22" s="12">
        <f t="shared" si="12"/>
        <v>0.24645944366170575</v>
      </c>
    </row>
    <row r="23" spans="1:9" ht="17.25" thickTop="1" thickBot="1" x14ac:dyDescent="0.3">
      <c r="A23" s="8">
        <v>5</v>
      </c>
      <c r="B23" s="9">
        <f t="shared" si="13"/>
        <v>1.2000000000000002</v>
      </c>
      <c r="C23" s="10">
        <f t="shared" si="14"/>
        <v>0.24645944366170575</v>
      </c>
      <c r="D23" s="12">
        <f t="shared" si="7"/>
        <v>1.500742257370038</v>
      </c>
      <c r="E23" s="13">
        <f t="shared" si="8"/>
        <v>7.5037112868501898E-2</v>
      </c>
      <c r="F23" s="14">
        <f t="shared" si="9"/>
        <v>0.32149655653020764</v>
      </c>
      <c r="G23" s="15">
        <f t="shared" si="10"/>
        <v>8.329300179303907E-2</v>
      </c>
      <c r="H23" s="11">
        <f t="shared" si="11"/>
        <v>7.9165057330770477E-2</v>
      </c>
      <c r="I23" s="12">
        <f t="shared" si="12"/>
        <v>0.3256245009924762</v>
      </c>
    </row>
    <row r="24" spans="1:9" ht="17.25" thickTop="1" thickBot="1" x14ac:dyDescent="0.3">
      <c r="A24" s="8">
        <v>6</v>
      </c>
      <c r="B24" s="9">
        <f t="shared" si="13"/>
        <v>1.2500000000000002</v>
      </c>
      <c r="C24" s="10">
        <f t="shared" si="14"/>
        <v>0.3256245009924762</v>
      </c>
      <c r="D24" s="12">
        <f t="shared" si="7"/>
        <v>1.6685313156465995</v>
      </c>
      <c r="E24" s="13">
        <f t="shared" si="8"/>
        <v>8.3426565782329987E-2</v>
      </c>
      <c r="F24" s="14">
        <f t="shared" si="9"/>
        <v>0.40905106677480618</v>
      </c>
      <c r="G24" s="15">
        <f t="shared" si="10"/>
        <v>9.286613876148038E-2</v>
      </c>
      <c r="H24" s="11">
        <f t="shared" si="11"/>
        <v>8.8146352271905176E-2</v>
      </c>
      <c r="I24" s="12">
        <f t="shared" si="12"/>
        <v>0.41377085326438134</v>
      </c>
    </row>
    <row r="25" spans="1:9" ht="17.25" thickTop="1" thickBot="1" x14ac:dyDescent="0.3">
      <c r="A25" s="8">
        <v>7</v>
      </c>
      <c r="B25" s="9">
        <f t="shared" si="13"/>
        <v>1.3000000000000003</v>
      </c>
      <c r="C25" s="10">
        <f t="shared" si="14"/>
        <v>0.41377085326438134</v>
      </c>
      <c r="D25" s="12">
        <f t="shared" si="7"/>
        <v>1.8612063190111348</v>
      </c>
      <c r="E25" s="13">
        <f t="shared" si="8"/>
        <v>9.3060315950556749E-2</v>
      </c>
      <c r="F25" s="14">
        <f t="shared" si="9"/>
        <v>0.50683116921493809</v>
      </c>
      <c r="G25" s="15">
        <f t="shared" si="10"/>
        <v>0.10396889170438911</v>
      </c>
      <c r="H25" s="11">
        <f t="shared" si="11"/>
        <v>9.851460382747293E-2</v>
      </c>
      <c r="I25" s="12">
        <f t="shared" si="12"/>
        <v>0.51228545709185425</v>
      </c>
    </row>
    <row r="26" spans="1:9" ht="17.25" thickTop="1" thickBot="1" x14ac:dyDescent="0.3">
      <c r="A26" s="8">
        <v>8</v>
      </c>
      <c r="B26" s="9">
        <f t="shared" si="13"/>
        <v>1.3500000000000003</v>
      </c>
      <c r="C26" s="10">
        <f t="shared" si="14"/>
        <v>0.51228545709185425</v>
      </c>
      <c r="D26" s="12">
        <f t="shared" si="7"/>
        <v>2.0849363895478108</v>
      </c>
      <c r="E26" s="13">
        <f t="shared" si="8"/>
        <v>0.10424681947739055</v>
      </c>
      <c r="F26" s="14">
        <f t="shared" si="9"/>
        <v>0.61653227656924481</v>
      </c>
      <c r="G26" s="15">
        <f t="shared" si="10"/>
        <v>0.11700560240258284</v>
      </c>
      <c r="H26" s="11">
        <f t="shared" si="11"/>
        <v>0.1106262109399867</v>
      </c>
      <c r="I26" s="12">
        <f t="shared" si="12"/>
        <v>0.62291166803184095</v>
      </c>
    </row>
    <row r="27" spans="1:9" ht="17.25" thickTop="1" thickBot="1" x14ac:dyDescent="0.3">
      <c r="A27" s="8">
        <v>9</v>
      </c>
      <c r="B27" s="9">
        <f t="shared" si="13"/>
        <v>1.4000000000000004</v>
      </c>
      <c r="C27" s="10">
        <f t="shared" si="14"/>
        <v>0.62291166803184095</v>
      </c>
      <c r="D27" s="12">
        <f t="shared" si="7"/>
        <v>2.3480189461702117</v>
      </c>
      <c r="E27" s="13">
        <f t="shared" si="8"/>
        <v>0.11740094730851058</v>
      </c>
      <c r="F27" s="14">
        <f t="shared" si="9"/>
        <v>0.74031261534035153</v>
      </c>
      <c r="G27" s="15">
        <f t="shared" si="10"/>
        <v>0.13252813842160363</v>
      </c>
      <c r="H27" s="11">
        <f t="shared" si="11"/>
        <v>0.12496454286505711</v>
      </c>
      <c r="I27" s="12">
        <f t="shared" si="12"/>
        <v>0.74787621089689804</v>
      </c>
    </row>
    <row r="28" spans="1:9" ht="17.25" thickTop="1" thickBot="1" x14ac:dyDescent="0.3">
      <c r="A28" s="8">
        <v>10</v>
      </c>
      <c r="B28" s="9">
        <f t="shared" si="13"/>
        <v>1.4500000000000004</v>
      </c>
      <c r="C28" s="10">
        <f t="shared" si="14"/>
        <v>0.74787621089689804</v>
      </c>
      <c r="D28" s="12">
        <f t="shared" si="7"/>
        <v>2.661818826825503</v>
      </c>
      <c r="E28" s="13">
        <f t="shared" si="8"/>
        <v>0.13309094134127517</v>
      </c>
      <c r="F28" s="14">
        <f t="shared" si="9"/>
        <v>0.88096715223817323</v>
      </c>
      <c r="G28" s="15">
        <f t="shared" si="10"/>
        <v>0.15130515616613191</v>
      </c>
      <c r="H28" s="11">
        <f t="shared" si="11"/>
        <v>0.14219804875370354</v>
      </c>
      <c r="I28" s="12">
        <f t="shared" si="12"/>
        <v>0.89007425965060161</v>
      </c>
    </row>
    <row r="29" spans="1:9" ht="17.25" thickTop="1" thickBot="1" x14ac:dyDescent="0.3">
      <c r="A29" s="8">
        <v>11</v>
      </c>
      <c r="B29" s="9">
        <f t="shared" si="13"/>
        <v>1.5000000000000004</v>
      </c>
      <c r="C29" s="10">
        <f t="shared" si="14"/>
        <v>0.89007425965060161</v>
      </c>
      <c r="D29" s="12">
        <f t="shared" si="7"/>
        <v>3.042232187692568</v>
      </c>
      <c r="E29" s="13">
        <f t="shared" si="8"/>
        <v>0.15211160938462842</v>
      </c>
      <c r="F29" s="14">
        <f t="shared" si="9"/>
        <v>1.0421858690352299</v>
      </c>
      <c r="G29" s="15">
        <f t="shared" si="10"/>
        <v>0.17443256928083595</v>
      </c>
      <c r="H29" s="11">
        <f t="shared" si="11"/>
        <v>0.16327208933273218</v>
      </c>
      <c r="I29" s="12">
        <f t="shared" si="12"/>
        <v>1.0533463489833337</v>
      </c>
    </row>
    <row r="30" spans="1:9" ht="17.25" thickTop="1" thickBot="1" x14ac:dyDescent="0.3">
      <c r="A30" s="8">
        <v>12</v>
      </c>
      <c r="B30" s="9">
        <f t="shared" si="13"/>
        <v>1.5500000000000005</v>
      </c>
      <c r="C30" s="10">
        <f t="shared" si="14"/>
        <v>1.0533463489833337</v>
      </c>
      <c r="D30" s="12">
        <f t="shared" si="7"/>
        <v>3.5120385309165205</v>
      </c>
      <c r="E30" s="13">
        <f t="shared" si="8"/>
        <v>0.17560192654582604</v>
      </c>
      <c r="F30" s="14">
        <f t="shared" si="9"/>
        <v>1.2289482755291596</v>
      </c>
      <c r="G30" s="15">
        <f t="shared" si="10"/>
        <v>0.20351569319630489</v>
      </c>
      <c r="H30" s="11">
        <f t="shared" si="11"/>
        <v>0.18955880987106546</v>
      </c>
      <c r="I30" s="12">
        <f t="shared" si="12"/>
        <v>1.2429051588543991</v>
      </c>
    </row>
    <row r="31" spans="1:9" ht="17.25" thickTop="1" thickBot="1" x14ac:dyDescent="0.3">
      <c r="A31" s="8">
        <v>13</v>
      </c>
      <c r="B31" s="9">
        <f t="shared" si="13"/>
        <v>1.6000000000000005</v>
      </c>
      <c r="C31" s="10">
        <f t="shared" si="14"/>
        <v>1.2429051588543991</v>
      </c>
      <c r="D31" s="12">
        <f t="shared" si="7"/>
        <v>4.1048132339068815</v>
      </c>
      <c r="E31" s="13">
        <f t="shared" si="8"/>
        <v>0.20524066169534408</v>
      </c>
      <c r="F31" s="14">
        <f t="shared" si="9"/>
        <v>1.4481458205497433</v>
      </c>
      <c r="G31" s="15">
        <f t="shared" si="10"/>
        <v>0.24098131587878457</v>
      </c>
      <c r="H31" s="11">
        <f t="shared" si="11"/>
        <v>0.22311098878706431</v>
      </c>
      <c r="I31" s="12">
        <f t="shared" si="12"/>
        <v>1.4660161476414635</v>
      </c>
    </row>
    <row r="32" spans="1:9" ht="17.25" thickTop="1" thickBot="1" x14ac:dyDescent="0.3">
      <c r="A32" s="8">
        <v>14</v>
      </c>
      <c r="B32" s="9">
        <f t="shared" si="13"/>
        <v>1.6500000000000006</v>
      </c>
      <c r="C32" s="10">
        <f t="shared" si="14"/>
        <v>1.4660161476414635</v>
      </c>
      <c r="D32" s="12">
        <f t="shared" si="7"/>
        <v>4.8717033451455194</v>
      </c>
      <c r="E32" s="13">
        <f t="shared" si="8"/>
        <v>0.24358516725727597</v>
      </c>
      <c r="F32" s="14">
        <f t="shared" si="9"/>
        <v>1.7096013148987395</v>
      </c>
      <c r="G32" s="15">
        <f t="shared" si="10"/>
        <v>0.2906368327951751</v>
      </c>
      <c r="H32" s="11">
        <f t="shared" si="11"/>
        <v>0.26711100002622556</v>
      </c>
      <c r="I32" s="12">
        <f t="shared" si="12"/>
        <v>1.733127147667689</v>
      </c>
    </row>
    <row r="33" spans="1:9" ht="17.25" thickTop="1" thickBot="1" x14ac:dyDescent="0.3">
      <c r="A33" s="8">
        <v>15</v>
      </c>
      <c r="B33" s="9">
        <f t="shared" si="13"/>
        <v>1.7000000000000006</v>
      </c>
      <c r="C33" s="10">
        <f t="shared" si="14"/>
        <v>1.733127147667689</v>
      </c>
      <c r="D33" s="12">
        <f t="shared" si="7"/>
        <v>5.8937297099827415</v>
      </c>
      <c r="E33" s="13">
        <f t="shared" si="8"/>
        <v>0.29468648549913706</v>
      </c>
      <c r="F33" s="14">
        <f t="shared" si="9"/>
        <v>2.0278136331668262</v>
      </c>
      <c r="G33" s="15">
        <f t="shared" si="10"/>
        <v>0.35872640654286231</v>
      </c>
      <c r="H33" s="11">
        <f t="shared" si="11"/>
        <v>0.32670644602099969</v>
      </c>
      <c r="I33" s="12">
        <f t="shared" si="12"/>
        <v>2.0598335936886887</v>
      </c>
    </row>
    <row r="34" spans="1:9" ht="17.25" thickTop="1" thickBot="1" x14ac:dyDescent="0.3">
      <c r="A34" s="8">
        <v>16</v>
      </c>
      <c r="B34" s="9">
        <f t="shared" si="13"/>
        <v>1.7500000000000007</v>
      </c>
      <c r="C34" s="10">
        <f t="shared" si="14"/>
        <v>2.0598335936886887</v>
      </c>
      <c r="D34" s="12">
        <f t="shared" si="7"/>
        <v>7.3054144336884601</v>
      </c>
      <c r="E34" s="13">
        <f t="shared" si="8"/>
        <v>0.36527072168442304</v>
      </c>
      <c r="F34" s="14">
        <f t="shared" si="9"/>
        <v>2.4251043153731118</v>
      </c>
      <c r="G34" s="15">
        <f t="shared" si="10"/>
        <v>0.45605654702206461</v>
      </c>
      <c r="H34" s="11">
        <f t="shared" si="11"/>
        <v>0.41066363435324382</v>
      </c>
      <c r="I34" s="12">
        <f t="shared" si="12"/>
        <v>2.4704972280419324</v>
      </c>
    </row>
    <row r="35" spans="1:9" ht="17.25" thickTop="1" thickBot="1" x14ac:dyDescent="0.3">
      <c r="A35" s="8">
        <v>17</v>
      </c>
      <c r="B35" s="9">
        <f t="shared" si="13"/>
        <v>1.8000000000000007</v>
      </c>
      <c r="C35" s="10">
        <f t="shared" si="14"/>
        <v>2.4704972280419324</v>
      </c>
      <c r="D35" s="12">
        <f t="shared" si="7"/>
        <v>9.3433565537628738</v>
      </c>
      <c r="E35" s="13">
        <f t="shared" si="8"/>
        <v>0.46716782768814369</v>
      </c>
      <c r="F35" s="14">
        <f t="shared" si="9"/>
        <v>2.9376650557300761</v>
      </c>
      <c r="G35" s="15">
        <f t="shared" si="10"/>
        <v>0.60261879898287973</v>
      </c>
      <c r="H35" s="11">
        <f t="shared" si="11"/>
        <v>0.53489331333551171</v>
      </c>
      <c r="I35" s="12">
        <f t="shared" si="12"/>
        <v>3.005390541377444</v>
      </c>
    </row>
    <row r="36" spans="1:9" ht="17.25" thickTop="1" thickBot="1" x14ac:dyDescent="0.3">
      <c r="A36" s="8">
        <v>18</v>
      </c>
      <c r="B36" s="9">
        <f t="shared" si="13"/>
        <v>1.8500000000000008</v>
      </c>
      <c r="C36" s="10">
        <f t="shared" si="14"/>
        <v>3.005390541377444</v>
      </c>
      <c r="D36" s="12">
        <f t="shared" si="7"/>
        <v>12.454872306201009</v>
      </c>
      <c r="E36" s="13">
        <f t="shared" si="8"/>
        <v>0.62274361531005051</v>
      </c>
      <c r="F36" s="14">
        <f t="shared" si="9"/>
        <v>3.6281341566874943</v>
      </c>
      <c r="G36" s="15">
        <f t="shared" si="10"/>
        <v>0.83866787294612388</v>
      </c>
      <c r="H36" s="11">
        <f t="shared" si="11"/>
        <v>0.7307057441280872</v>
      </c>
      <c r="I36" s="12">
        <f t="shared" si="12"/>
        <v>3.7360962855055311</v>
      </c>
    </row>
    <row r="37" spans="1:9" ht="17.25" thickTop="1" thickBot="1" x14ac:dyDescent="0.3">
      <c r="A37" s="8">
        <v>19</v>
      </c>
      <c r="B37" s="9">
        <f t="shared" si="13"/>
        <v>1.9000000000000008</v>
      </c>
      <c r="C37" s="10">
        <f t="shared" si="14"/>
        <v>3.7360962855055311</v>
      </c>
      <c r="D37" s="12">
        <f t="shared" si="7"/>
        <v>17.568415454568232</v>
      </c>
      <c r="E37" s="13">
        <f t="shared" si="8"/>
        <v>0.87842077272841168</v>
      </c>
      <c r="F37" s="14">
        <f t="shared" si="9"/>
        <v>4.6145170582339432</v>
      </c>
      <c r="G37" s="15">
        <f t="shared" si="10"/>
        <v>1.2548133840366025</v>
      </c>
      <c r="H37" s="11">
        <f t="shared" si="11"/>
        <v>1.0666170783825071</v>
      </c>
      <c r="I37" s="12">
        <f t="shared" si="12"/>
        <v>4.8027133638880386</v>
      </c>
    </row>
    <row r="38" spans="1:9" ht="17.25" thickTop="1" thickBot="1" x14ac:dyDescent="0.3">
      <c r="A38" s="8">
        <v>20</v>
      </c>
      <c r="B38" s="9">
        <f t="shared" si="13"/>
        <v>1.9500000000000008</v>
      </c>
      <c r="C38" s="10">
        <f t="shared" si="14"/>
        <v>4.8027133638880386</v>
      </c>
      <c r="D38" s="12">
        <f t="shared" si="7"/>
        <v>26.868555655668761</v>
      </c>
      <c r="E38" s="13">
        <f t="shared" si="8"/>
        <v>1.3434277827834382</v>
      </c>
      <c r="F38" s="14">
        <f t="shared" si="9"/>
        <v>6.1461411466714768</v>
      </c>
      <c r="G38" s="15">
        <f t="shared" si="10"/>
        <v>2.0887525497404091</v>
      </c>
      <c r="H38" s="11">
        <f t="shared" si="11"/>
        <v>1.7160901662619237</v>
      </c>
      <c r="I38" s="12">
        <f t="shared" si="12"/>
        <v>6.5188035301499623</v>
      </c>
    </row>
    <row r="39" spans="1:9" ht="17.25" thickTop="1" thickBot="1" x14ac:dyDescent="0.3">
      <c r="A39" s="8">
        <v>21</v>
      </c>
      <c r="B39" s="9">
        <f t="shared" si="13"/>
        <v>2.0000000000000009</v>
      </c>
      <c r="C39" s="10">
        <f t="shared" si="14"/>
        <v>6.5188035301499623</v>
      </c>
      <c r="D39" s="12">
        <f t="shared" si="7"/>
        <v>46.494799464695618</v>
      </c>
      <c r="E39" s="13">
        <f t="shared" si="8"/>
        <v>2.3247399732347809</v>
      </c>
      <c r="F39" s="14">
        <f>C39+E39</f>
        <v>8.843543503384744</v>
      </c>
      <c r="G39" s="15">
        <f t="shared" si="10"/>
        <v>3.9104130848129262</v>
      </c>
      <c r="H39" s="11">
        <f t="shared" si="11"/>
        <v>3.1175765290238537</v>
      </c>
      <c r="I39" s="12">
        <f t="shared" si="12"/>
        <v>9.6363800591738169</v>
      </c>
    </row>
    <row r="40" spans="1:9" ht="16.5" thickTop="1" x14ac:dyDescent="0.25"/>
  </sheetData>
  <mergeCells count="2">
    <mergeCell ref="C1:I1"/>
    <mergeCell ref="C17:I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Wilbert Phen</dc:creator>
  <cp:lastModifiedBy>Wilbert Phen</cp:lastModifiedBy>
  <dcterms:created xsi:type="dcterms:W3CDTF">2018-05-30T14:09:58Z</dcterms:created>
  <dcterms:modified xsi:type="dcterms:W3CDTF">2018-05-30T14:30:26Z</dcterms:modified>
</cp:coreProperties>
</file>