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Inspection_Type">#REF!</definedName>
    <definedName name="Scrolling_Increment">#REF!</definedName>
    <definedName name="task_end">#REF!</definedName>
    <definedName name="task_progress">#REF!</definedName>
    <definedName name="Categories">#REF!</definedName>
    <definedName name="Project_Start">#REF!</definedName>
    <definedName name="Display_Week">#REF!</definedName>
    <definedName name="task_start">#REF!</definedName>
  </definedNames>
  <calcPr/>
  <extLst>
    <ext uri="GoogleSheetsCustomDataVersion2">
      <go:sheetsCustomData xmlns:go="http://customooxmlschemas.google.com/" r:id="rId12" roundtripDataChecksum="G54Ks10N7uoml+wiNv/pj/eK26p9wcUFanqzHymfb3E="/>
    </ext>
  </extLst>
</workbook>
</file>

<file path=xl/sharedStrings.xml><?xml version="1.0" encoding="utf-8"?>
<sst xmlns="http://schemas.openxmlformats.org/spreadsheetml/2006/main" count="2959" uniqueCount="758">
  <si>
    <t>Last Inspection Date</t>
  </si>
  <si>
    <t>ELECTRICAL SAFETY</t>
  </si>
  <si>
    <t>31-Dec-2024</t>
  </si>
  <si>
    <t>Corrective Action Plan - Electrical</t>
  </si>
  <si>
    <t>Factory Name &amp; Address</t>
  </si>
  <si>
    <t>Dynamic Sportswear (Pvt.) Ltd. - Main Canal Bank, Chung Punjgran, Multan Road, Lahore, Punjab, Pakistan</t>
  </si>
  <si>
    <t>Date of Initial Inspection</t>
  </si>
  <si>
    <t>30 &amp; 31-Dec-2024</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</si>
  <si>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</si>
  <si>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</si>
  <si>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</si>
  <si>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</si>
  <si>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</si>
  <si>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</si>
  <si>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</si>
  <si>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</si>
  <si>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</si>
  <si>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</si>
  <si>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</si>
  <si>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</si>
  <si>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</si>
  <si>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</si>
  <si>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</si>
  <si>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</si>
  <si>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</si>
  <si>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</si>
  <si>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</si>
  <si>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</si>
  <si>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</si>
  <si>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</si>
  <si>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</si>
  <si>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</si>
  <si>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</si>
  <si>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</si>
  <si>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</si>
  <si>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</si>
  <si>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</si>
  <si>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</si>
  <si>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</si>
  <si>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</si>
  <si>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</si>
  <si>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</si>
  <si>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</si>
  <si>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</si>
  <si>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</si>
  <si>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</si>
  <si>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</si>
  <si>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</si>
  <si>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</si>
  <si>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</si>
  <si>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</si>
  <si>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</si>
  <si>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</si>
  <si>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</si>
  <si>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</si>
  <si>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</si>
  <si>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 xml:space="preserve">During the inspection conducted, it was observed that there were no substation or electrical room layout drawings available for the factory. 
There are no visible indications of substation equipment locations or pathways for maintenance and emergency access.   </t>
  </si>
  <si>
    <t>Develop detailed substation layout drawings in accordance with the requirements outlined in Sections 132.12 and 132.13 of BS7671 18th Edition + A2 (2022).
Ensure that all critical equipment and pathways are accurately documented. Retain the drawings along with all O&amp;M information for the facility.</t>
  </si>
  <si>
    <t>1 month</t>
  </si>
  <si>
    <t>E3</t>
  </si>
  <si>
    <t>Regularly update and review the substation layout drawings to reflect any changes in equipment or configuration. 
Provide training sessions for maintenance personnel and emergency responders on how to interpret and utilize the layout drawings.</t>
  </si>
  <si>
    <t>E2 + 3 months</t>
  </si>
  <si>
    <t>E4</t>
  </si>
  <si>
    <t>Single Line Diagram (SLD)</t>
  </si>
  <si>
    <t>It was found that, electrical single line diagrams (SLDs) for the factory were available but missing necessary technical details like cable sizes, circuit tagging, short circuit ratings etc. This deficiency was noted in all electrical rooms and areas distribution boards where SLDs should be prominently displayed. The factory lacks documented diagrams that illustrate the electrical distribution system, including the connection and configuration of all electrical components.</t>
  </si>
  <si>
    <t>Update the electrical single-line diagrams for the entire facility following the requirements outlined in Section 514.9.1 of BS7671 18th Edition + A2 (2022).
Ensure all components and connections are accurately represented. Retain the drawings along with all O&amp;M information for the facility.</t>
  </si>
  <si>
    <t>2 months</t>
  </si>
  <si>
    <t>E5</t>
  </si>
  <si>
    <t>Implement a regular review and update process for the single line diagrams to reflect any changes in the electrical system.
Conduct training sessions for maintenance personnel and emergency responders on interpreting and using the diagrams.</t>
  </si>
  <si>
    <t>E4 + 2 months</t>
  </si>
  <si>
    <t>3</t>
  </si>
  <si>
    <t>8</t>
  </si>
  <si>
    <t/>
  </si>
  <si>
    <t>148</t>
  </si>
  <si>
    <t>421</t>
  </si>
  <si>
    <t>6</t>
  </si>
  <si>
    <t>5</t>
  </si>
  <si>
    <t>E6</t>
  </si>
  <si>
    <t>Electrical layout drawing</t>
  </si>
  <si>
    <t xml:space="preserve">During the survey, it was noted that the factory lacked electrical layout drawings - including small power layouts, lighting layouts, and containment layouts. 
This absence was consistent across all areas where such documentation should be available. </t>
  </si>
  <si>
    <t>Develop comprehensive electrical layout drawings following the requirements outlined in Sections 132.12 and 132.13 of BS7671 18th Edition + A2 (2022).
To avoid drawings becoming overcrowded, separate drawings shall be prepared for each electrical system. Retain the drawings along with all O&amp;M information for the facility.</t>
  </si>
  <si>
    <t>6 months</t>
  </si>
  <si>
    <t>149</t>
  </si>
  <si>
    <t>E7</t>
  </si>
  <si>
    <t xml:space="preserve">During the survey, it was noted that the factory lacked electrical layout drawings - including small power layouts, lighting layouts, and containment layouts.
This absence was consistent across all areas where such documentation should be available. </t>
  </si>
  <si>
    <t>Implement a regular review and update process for the electrical layout drawings to reflect any changes in the system. 
Conduct training sessions for maintenance personnel and emergency responders on interpreting and using the layouts.</t>
  </si>
  <si>
    <t>E6 +  2 months</t>
  </si>
  <si>
    <t>150</t>
  </si>
  <si>
    <t>E8</t>
  </si>
  <si>
    <t>DBs &amp; Elec Protection Systems</t>
  </si>
  <si>
    <t>Circuit breakers</t>
  </si>
  <si>
    <t>It was found that the circuit breakers had higher current ratings than the cables could safely withstand, which poses a significant risk of overheating and potential fire hazards. Conversely, other circuit breakers (CB) had lower ratings than necessary, resulting in frequent and unnecessary tripping. This issue was specifically observed at:
- Sub-station room Building 5.
- HFO control room Building 7.
- Knitting Hall-1 first floor Building 3 . 
- Office areas of Building 1.</t>
  </si>
  <si>
    <t>Evaluate the circuit breaker (CB) ratings and cable sizes for all circuits mentioned above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t>
  </si>
  <si>
    <t>3 months</t>
  </si>
  <si>
    <t>151</t>
  </si>
  <si>
    <t>E9</t>
  </si>
  <si>
    <t xml:space="preserve">During the inspection, it was found that some triple pole breakers had their phases short circuited &amp; utilize only one or two poles for operation causing imbalance in the system and false tripping. This issue was specifically observed at:
- Packing area ground floor of Building 1. </t>
  </si>
  <si>
    <t>Utilize all three phases of 3 or 4 pole circuit breakers to ensure proper functioning &amp; unnecessary tripping due to load imbalance.</t>
  </si>
  <si>
    <t>152</t>
  </si>
  <si>
    <t>E10</t>
  </si>
  <si>
    <t>Hot Spots</t>
  </si>
  <si>
    <t xml:space="preserve">During the inspection, it was observed that several circuit breakers &amp; electrical components including cables show signs of burning due to overheating. This issue was specifically observed at:
- Security Offices DB Building 4.
- Packing Hall distribution board Building 1.
- Pressing Section ground floor distribution board Building 3.  
- Knitting Hall 1, 4, 9 distribution boards first floor Building 3.   </t>
  </si>
  <si>
    <t xml:space="preserve">Replace the damaged &amp; burned cables &amp; circuit breakers according to Section 433.1.1 and Appendix 4 of BS 7671 18TH Edition + A2 (2022).   </t>
  </si>
  <si>
    <t>1 week</t>
  </si>
  <si>
    <t>153</t>
  </si>
  <si>
    <t>E11</t>
  </si>
  <si>
    <t>Hot spots were observed, particularly at the following locations:
- Hotspot of 134°C found in DB at GF packing area Building 1.
- Hotspot of 166°C found in DB at GF muff winding &amp; rewinding Building 3.
- Hotspot of 119°C found in DB at GF muff winding &amp; rewinding Building 3.
- Hotspot of 96.5°C found in DB at Knitting Hall-1 1F Building 3.
- Hotspot of 93.4°C found in DB at GF press hall Building 3.
- Hotspot of 88.1°C found in electrical panel at GF packing area Building 1.
- Hotspot of 92.3°C found in DB at GF press hall Building 3.
- Hotspot of 81.5°C found in cables outside main entrance of Building 3.</t>
  </si>
  <si>
    <t>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t>
  </si>
  <si>
    <t>154</t>
  </si>
  <si>
    <t>E12</t>
  </si>
  <si>
    <t>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t>
  </si>
  <si>
    <t>155</t>
  </si>
  <si>
    <t>E13</t>
  </si>
  <si>
    <t>Regular thermographic inspections should be incorporated into the maintenance schedule to proactively manage and mitigate the risks associated with overheating.</t>
  </si>
  <si>
    <t>E12 + 6 months</t>
  </si>
  <si>
    <t>156</t>
  </si>
  <si>
    <t>E14</t>
  </si>
  <si>
    <t>Earthing system</t>
  </si>
  <si>
    <t>During the inspection, it was noted that the earthing cables were incorrectly connected to the neutral bar in the doubling hall GF Building 3 &amp; RF Dryer.</t>
  </si>
  <si>
    <t>Design and evaluate the earthing system installation throughout the facility.
Disconnect the earthing cables from the neutral bars with the distribution boards and ensure proper separation and connection.</t>
  </si>
  <si>
    <t>157</t>
  </si>
  <si>
    <t>E15</t>
  </si>
  <si>
    <t>During the inspection, it was noted that earth pits were inaccessible, covered with dirt &amp; debris, and the earth rod was not visible.</t>
  </si>
  <si>
    <t>Relocate and redesign earth pits to make them easily accessible for maintenance and inspection, complying with BS 7671 18th Edition + A2 (2022) Chapter 54.</t>
  </si>
  <si>
    <t>158</t>
  </si>
  <si>
    <t>E16</t>
  </si>
  <si>
    <t>During the inspection, equipotential bonding issues for cable trays and metallic panel covers were identified, including but not limited to the areas mentioned below:
- Outside of Building 5.
- Outside of Building 3.</t>
  </si>
  <si>
    <t>Implement equipotential bonding for all cable trays to comply with BS 7671 Regulation 411.3.1.2. Ensure all exposed conductive parts are bonded to the main earthing terminal.</t>
  </si>
  <si>
    <t>159</t>
  </si>
  <si>
    <t>E17</t>
  </si>
  <si>
    <t>During the inspection, it was noted that the metallic doors &amp; metallic racks with electrical components attached to them are not earthed. It was observed specifically at:
- GF packing area Building 1.
- pressing section GF Building 3.  
- Knitting Hall 1F Building 3.</t>
  </si>
  <si>
    <t>Implement equipotential bonding for all metallic doors &amp; metallic racks to comply with BS 7671 Regulation 411.3.1.2.</t>
  </si>
  <si>
    <t>160</t>
  </si>
  <si>
    <t>E18</t>
  </si>
  <si>
    <t xml:space="preserve">During the inspection it was found that the earthing system was absent in multiple locations, several distribution boards lacked earthing cables, many distribution boards do not have the required number of earthing cables, and many electrical machines &amp; sockets do not have any earth connections. This issue was observed in areas such as:
-  Sub-station room Building 5.
-  Packing Area GF Building 1.
-  GF &amp; 1F Building 3 .
-  HFO Room Building 7.    </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</si>
  <si>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</si>
  <si>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161</t>
  </si>
  <si>
    <t>E19</t>
  </si>
  <si>
    <t>During the inspection, no earth testing &amp; earth pits maintenance records were available on site.</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</si>
  <si>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
Conduct Earth tests in the facility carried out by Certified Professional and submit the earth testing record to the Pakistan Accord for review along with equipment calibration certifications.</t>
  </si>
  <si>
    <t>E18 + 2 months</t>
  </si>
  <si>
    <t>162</t>
  </si>
  <si>
    <t>E20</t>
  </si>
  <si>
    <t>Panel/cabling/busbar</t>
  </si>
  <si>
    <t xml:space="preserve">During the inspection, the HT panel was found covered with polyethylene sheet in sub-station room Building 5.  </t>
  </si>
  <si>
    <t>Remove the polyethylene sheet from the HT panels.</t>
  </si>
  <si>
    <t>163</t>
  </si>
  <si>
    <t>E21</t>
  </si>
  <si>
    <t>During the inspection, several panels have cables with damaged insulation, which can lead to short circuits potentially causing fire hazard. This was observed in DB at the rooftop of Building 3.</t>
  </si>
  <si>
    <t>Remove &amp; replace cables with damaged insulation. Cables with exposed conductors can cause potential life &amp; safety hazards.</t>
  </si>
  <si>
    <t>164</t>
  </si>
  <si>
    <t>E22</t>
  </si>
  <si>
    <t>During the inspection, there were panels with non-functional &amp; broken components such as voltmeters, ammeters, phase indication lights. This was observed specifically in LT panel at shed opposite Building 1.</t>
  </si>
  <si>
    <t>Inspect &amp; repair panels having broken &amp; non-functional components including voltmeters, ammeters, phase indication lights, selector switch etc.</t>
  </si>
  <si>
    <t>165</t>
  </si>
  <si>
    <t>E23</t>
  </si>
  <si>
    <t>During the inspection, there was improper cable dressing, improper dressing of cables leads to excessive heat generation which can cause the insulation to melt. This was observed at:
- Office Area of Building 1.
- Packing Hall Building 1.  
- Washing Area of Building  3.</t>
  </si>
  <si>
    <t xml:space="preserve">Implement proper cable dressing, remove loose cables inside distribution board &amp; panels. </t>
  </si>
  <si>
    <t>166</t>
  </si>
  <si>
    <t>E24</t>
  </si>
  <si>
    <t>During the inspection, in several external areas electrical components were found to be unsuitable for the environmental conditions in which they were installed like outside Building 5 &amp; Building 2.</t>
  </si>
  <si>
    <t>Identify electrical panels, cables, and busbars that are not suitable for the environmental conditions in which they are installed following Section 512.2 of BS 7671 18th Edition + A2 (2022).</t>
  </si>
  <si>
    <t>167</t>
  </si>
  <si>
    <t>E25</t>
  </si>
  <si>
    <t>During the inspection, electrical panels showed signs of corrosion, indicating potential exposure to moisture or other corrosive elements, including outside Building 5 &amp; Building 2.</t>
  </si>
  <si>
    <t>Replace or refurbish corroded electrical panels to prevent further degradation and potential safety hazards. Implement protective measures such as installing weatherproof enclosures or using corrosion-resistant materials.</t>
  </si>
  <si>
    <t>168</t>
  </si>
  <si>
    <t>E26</t>
  </si>
  <si>
    <t>During the inspection in some panels, electrical components were hanging freely &amp; fixed without any proper support. This issue was specifically observed at outside of Building 5 &amp; rooftop of Building 3.</t>
  </si>
  <si>
    <t>Inspect and fix all panels with improperly fixed &amp; hanging components to ensure the integrity of the electrical system following Section 522 of BS7671 18th Edition + A2 (2022).</t>
  </si>
  <si>
    <t>169</t>
  </si>
  <si>
    <t>E27</t>
  </si>
  <si>
    <t>The visual site inspection included an examination of the electrical panels, cables and busbars throughout the facility.
i.   The HT Panel was found covered with polyethylene sheet in sub-station room Building 5.
ii.  In several external areas such as outside Building 5 &amp; Building 2, it was observed that electrical components were not suitable for the environmental conditions in which they were installed.
iii. Several electrical panels exhibited signs of corrosion, indicating potential exposure to moisture or other corrosive elements.
iv.  In some panels, electrical components were hanging freely &amp; fixed without any proper support. This issue was specifically observed at outside of Building 5 &amp; rooftop of Building 3.
v.   In areas such as the Office Area of Building 1, Packing Hall Building 1 &amp; Washing Area of Building 3, there was improper cable dressing. Improper dressing of cables leads to excessive heat generation which can cause the insulation to melt.
vi.  Several panels have cables with damaged insulation, which can lead to short circuits potentially causing fire hazard. This was observed in DB at the rooftop of Building 3.
vii. There were panels with non-functional &amp; broken components such as voltmeters, ammeters, phase indication lights. This was observed specifically in LT Panel at shed opposite Building 1.</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</si>
  <si>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</si>
  <si>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E26 + 2 months</t>
  </si>
  <si>
    <t>170</t>
  </si>
  <si>
    <t>E28</t>
  </si>
  <si>
    <t>Loop Connection</t>
  </si>
  <si>
    <t>During the inspection loop connections were identified within the electrical panels, such as at 1F overlock hall, 1F Knitting Hall-9 of Building 3 &amp; outside of Building 1.</t>
  </si>
  <si>
    <t>All electrical panels shall be modified to eliminate loop connections. 
A busbar system within the electrical panels shall be utilized to provide each circuit with the required live, neutral, and earth connections.</t>
  </si>
  <si>
    <t>171</t>
  </si>
  <si>
    <t>E29</t>
  </si>
  <si>
    <t>Multiple Connections</t>
  </si>
  <si>
    <t>During our inspection, multilooping was observed within all the electrical panels in areas such as DB in corridor of 1F Building 1, Dyeing Hall GF Building 3 &amp; Knitting Hall-2 1F Building 3.</t>
  </si>
  <si>
    <t>The electrical installation throughout the facility shall be modified to ensure each circuit is protected by a dedicated circuit breaker of a suitable type and rating for each individual circuit in accordance with Section 430 of BS 7671 18th Edition + A2 (2022).</t>
  </si>
  <si>
    <t>172</t>
  </si>
  <si>
    <t>E30</t>
  </si>
  <si>
    <t>Openings</t>
  </si>
  <si>
    <t>The inspection revealed unsealed openings in the panels and distribution boards in sub-station room Building 5, packing hall GF Building 1 &amp; Knitting Hall-4 1F Building 3.</t>
  </si>
  <si>
    <t>Corrective actions are required to seal all openings and replace missing plates to restore the integrity and safety of the electrical systems. 
The electrical system shall ensure compliance with Sections 614.2.1, 412.2.2, and 512.2 of BS 7671 18th Edition + A2 (2022).</t>
  </si>
  <si>
    <t>173</t>
  </si>
  <si>
    <t>E31</t>
  </si>
  <si>
    <t>The inspection revealed unsealed openings in the panels and distribution boards in sub-station room Building 5, Packing Hall GF Building 1 &amp; Knitting Hall-4 1F Building 3.</t>
  </si>
  <si>
    <t>Conduct regular maintenance and maintain comprehensive records for all electrical panels to ensure there are no openings and that the IP ratings of the panels remain uncompromised.</t>
  </si>
  <si>
    <t>E30 + 3 months</t>
  </si>
  <si>
    <t>174</t>
  </si>
  <si>
    <t>E32</t>
  </si>
  <si>
    <t>Adequate accessibility</t>
  </si>
  <si>
    <t>During the inspection, at numerous locations, it was found that the electrical panels do not possess the required space for inspection or easy access to the panels and their components.   
At several instances, the placement of electrical panels adjacent to machines that continuously reject heat has caused the surrounding temperature to exceed ambient levels by several degrees. This temperature rise further increases the temperature of the panels and boards nearby.
These issues were found in the Knitting Hall-14 1F Building 3, muff winding &amp; rewinding GF Building 3, Dyeing Hall Building 3 &amp; outside main entrance of Building 3.</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</si>
  <si>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</si>
  <si>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175</t>
  </si>
  <si>
    <t>E33</t>
  </si>
  <si>
    <t>Lint &amp; dust inside panel board</t>
  </si>
  <si>
    <t>The inspection revealed a significant accumulation of lint and dust in most of the distribution boards, panels and trunking systems at Knitting Hall-3 1F Building 3, yarn covering hall Building 3 &amp; muff winding &amp; rewinding GF Building 3.</t>
  </si>
  <si>
    <t>All electrical panels and trunking runs shall be inspected and cleaned of any dust or lint in accordance with Section 522.4.2 of BS7671 18th Edition + A2 (2022).</t>
  </si>
  <si>
    <t>176</t>
  </si>
  <si>
    <t>E34</t>
  </si>
  <si>
    <t>A regular maintenance procedure shall be established to ensure routine inspection and cleaning of all electrical panels and trunking runs. This will prevent the accumulation of lint and dust, thereby maintaining the safety and efficiency of the electrical systems.</t>
  </si>
  <si>
    <t>E33 + 3 months</t>
  </si>
  <si>
    <t>177</t>
  </si>
  <si>
    <t>E35</t>
  </si>
  <si>
    <t>Lightning Protection System (LPS)</t>
  </si>
  <si>
    <t>During the inspection, the lightning protection strategy of the factory was assessed.
A lightning protection system consisting of lightning arrestors was provided, however, there was no study available to confirm its adequacy.</t>
  </si>
  <si>
    <t>Hire a qualified engineer to perform an adequacy study of the existing LPS. This study should evaluate whether the current system meets the necessary design and performance standards. Also, provide the risk assessment report for Accord review.</t>
  </si>
  <si>
    <t>314</t>
  </si>
  <si>
    <t>E36</t>
  </si>
  <si>
    <t xml:space="preserve">If the study finds that the current LPS is inadequate, make the necessary upgrades to bring the system up to standard.  </t>
  </si>
  <si>
    <t>E35 + 4 months</t>
  </si>
  <si>
    <t>315</t>
  </si>
  <si>
    <t>E37</t>
  </si>
  <si>
    <t>Fire Alarm &amp; Detection System (FADS)</t>
  </si>
  <si>
    <t xml:space="preserve">Non-functional or incomplete </t>
  </si>
  <si>
    <t>During the inspection, it was observed that There were four conventional fire alarm panels installed inside the factory in Building 4 security room. Following observations were made:
The conventional Fire Alarm and Detection System was non-listed, non-functional, and exhibited several deficiencies, including inappropriate detection and MCP coverage, faulty or non-functional detectors, non-fire rated cables, low audibility in various areas, inadequate visual coverage, non-compliant 220V AC hooters and overall non-compliance with NFPA 72 standards.</t>
  </si>
  <si>
    <t>Ensure the functionality and performance of the existing alarm and detection system within the building.</t>
  </si>
  <si>
    <t>346</t>
  </si>
  <si>
    <t>E38</t>
  </si>
  <si>
    <t>(1)  Submit design documentation for new system to Pakistan Accord for review before purchasing any new equipment.
Design documentation to include drawings, technical data sheets and product certifications of all listed equipment to show full compliance of the Fire Alarm and Detection System (FADS) with NFPA 72.</t>
  </si>
  <si>
    <t>349</t>
  </si>
  <si>
    <t>E39</t>
  </si>
  <si>
    <t>(2)  Submit documentation to Pakistan Accord showing that an L/C has been opened for import of any components required for the FADS design submitted earlier.</t>
  </si>
  <si>
    <t>E38 + 1 month</t>
  </si>
  <si>
    <t>350</t>
  </si>
  <si>
    <t>E40</t>
  </si>
  <si>
    <t>(3)  Submit documentation to Pakistan Accord demonstrating that all materials, both imported and locally procured, have been purchased and are available on site for installation.</t>
  </si>
  <si>
    <t>E39 + 4 months</t>
  </si>
  <si>
    <t>351</t>
  </si>
  <si>
    <t>E41</t>
  </si>
  <si>
    <t>(4)  Once installation of the FADS system is complete, factory to submit full "as-built" documentation of the system to Pakistan Accord for review.</t>
  </si>
  <si>
    <t>E40 + 5 months</t>
  </si>
  <si>
    <t>352</t>
  </si>
  <si>
    <t>E42</t>
  </si>
  <si>
    <t>(5) Factory to advise Pakistan Accord when FADS installation fully completed and ready for review. Pakistan Accord will then arrange a verification inspection to ensure that the installation fully complies with the previously reviewed design documentation.</t>
  </si>
  <si>
    <t>E41 + 3 months</t>
  </si>
  <si>
    <t>353</t>
  </si>
  <si>
    <t>E43</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</si>
  <si>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</si>
  <si>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E42 + 3 months</t>
  </si>
  <si>
    <t>354</t>
  </si>
  <si>
    <t>E44</t>
  </si>
  <si>
    <t>Emergency Lighting</t>
  </si>
  <si>
    <t>Provided but insufficient</t>
  </si>
  <si>
    <t>During the inspection, several areas lack sufficient emergency lighting coverage. The following are some examples of these areas:
- Warehouse Container.
- Sub-station room Building 5.
- HFO area Building 7.
- Canteen in Building 2.
- Dyeing Hall GF Building 3.</t>
  </si>
  <si>
    <t>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Also, submit design documentation for Accord review.</t>
  </si>
  <si>
    <t>4 months</t>
  </si>
  <si>
    <t>355</t>
  </si>
  <si>
    <t>E45</t>
  </si>
  <si>
    <t xml:space="preserve">Multiple emergency luminaires indicate the need for maintenance throughout the facility.   This issue was specifically observed at ground floor Building 2 &amp; sub-station room Building 5.     </t>
  </si>
  <si>
    <t xml:space="preserve">Perform maintenance on all emergency luminaires indicating issues, including cleaning, bulb replacement, and verification of electrical connections. </t>
  </si>
  <si>
    <t>356</t>
  </si>
  <si>
    <t>E46</t>
  </si>
  <si>
    <t xml:space="preserve">During the inspection it was observed that external emergency lighting was not provided at assembly areas, preventing people from reaching a place of safety outside the facility during nighttime evacuations.  </t>
  </si>
  <si>
    <t xml:space="preserve">Install external emergency luminaires to enable safe evacuation during hours of darkness all the way to a safe place outside the building(s)  </t>
  </si>
  <si>
    <t>357</t>
  </si>
  <si>
    <t>E47</t>
  </si>
  <si>
    <t>Provided but non-functional</t>
  </si>
  <si>
    <t>During the inspection it was observed that the emergency lighting was provided but is non-functional in several areas. This issue was specifically observed at Dyeing Hall GF Building 3 &amp; pressing section GF Building 3.</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</si>
  <si>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t>
  </si>
  <si>
    <t>358</t>
  </si>
  <si>
    <t>E48</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</si>
  <si>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</si>
  <si>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E47 + 3 months</t>
  </si>
  <si>
    <t>359</t>
  </si>
  <si>
    <t>E49</t>
  </si>
  <si>
    <t xml:space="preserve">Independent power source </t>
  </si>
  <si>
    <t>During the inspection, it was observed that the emergency lighting within the facility was not connected in a manner that would ensure automatic activation upon the loss of power to the general lighting in various spaces.</t>
  </si>
  <si>
    <t>Reconfigure the emergency lighting circuitry to ensure that emergency lights activate immediately when general lighting power fails, as required by the Building Code of Pakistan Fire Safety Provisions 2016.</t>
  </si>
  <si>
    <t>360</t>
  </si>
  <si>
    <t>E50</t>
  </si>
  <si>
    <t>E49 + 2 months</t>
  </si>
  <si>
    <t>361</t>
  </si>
  <si>
    <t>E51</t>
  </si>
  <si>
    <t>Generator, Transformer &amp; Sub-Station Room</t>
  </si>
  <si>
    <t>Breathing system</t>
  </si>
  <si>
    <t>During the inspection of the transformer's breathing system, the breathing system exhibited signs of wear and deterioration. The silica gel in the breather was found to be saturated, indicating the need for replacement. Additionally, transformer oil leakage was observed around the conservator tank &amp; transformer body.</t>
  </si>
  <si>
    <t>Replace the silica gel in the breather and repair any leaks around the breather housing to prevent moisture ingress into the transformer's insulation oil.
Inspect the transformer body for any oil leakage and spillage, repair or maintain the components to ensure the proper functioning of the transformer.</t>
  </si>
  <si>
    <t>362</t>
  </si>
  <si>
    <t>E52</t>
  </si>
  <si>
    <t>Implement a regular maintenance schedule to periodically inspect and service the breathing system components, ensuring the silica gel is replaced as needed and that all seals and connections are intact to maintain system integrity.</t>
  </si>
  <si>
    <t>E51 + 2 months</t>
  </si>
  <si>
    <t>363</t>
  </si>
  <si>
    <t>E53</t>
  </si>
  <si>
    <t>Transformer arcing horn</t>
  </si>
  <si>
    <t>The inspection revealed significant wear and deterioration of the arcing horn. It was also observed that arcing horns were missing in the transformer posing serious safety risk in case of flashover/arcing conditions  . This issue was specifically observed in transformer-2 in Building 5.</t>
  </si>
  <si>
    <t>Install appropriately sized arcing horns in transformer to mitigate the risk of electrical faults and fires.
Replace the corroded and worn arcing horn to prevent further damage and mitigate the risk of electrical faults and fires. Inspect and clean any associated components to ensure proper function and safety.</t>
  </si>
  <si>
    <t>364</t>
  </si>
  <si>
    <t>E54</t>
  </si>
  <si>
    <t>Establish a routine maintenance schedule for regular inspection and servicing of the arcing horn and related components. 
Implement measures for early detection of wear and corrosion, such as periodic testing and monitoring, to ensure the arcing horn remains in optimal condition and effectively prevents arcing  -related damage. Share testing documentation/ certification for Pakistan Accord review.</t>
  </si>
  <si>
    <t>E53 + 3 months</t>
  </si>
  <si>
    <t>365</t>
  </si>
  <si>
    <t>E55</t>
  </si>
  <si>
    <t xml:space="preserve">Room separation </t>
  </si>
  <si>
    <t xml:space="preserve">It was observed that there was no room separation between transformer &amp; LT panels. The transformer &amp; LT panels are placed with spacing of 1 meter distance between them. This type of equipment arrangement could facilitate the spread of fire or electrical faults from one area to another. </t>
  </si>
  <si>
    <t>Install temporary fire-resistant barriers and seal any gaps and openings between the generator, transformer, and substation areas to immediately reduce the risk of fire and electrical fault propagation</t>
  </si>
  <si>
    <t>366</t>
  </si>
  <si>
    <t>E56</t>
  </si>
  <si>
    <t>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t>
  </si>
  <si>
    <t>E55 + 4 months</t>
  </si>
  <si>
    <t>367</t>
  </si>
  <si>
    <t>E57</t>
  </si>
  <si>
    <t>Battery</t>
  </si>
  <si>
    <t>During the inspection, the following observations were noted with battery systems:
- Noticeable spills of battery fluid were observed, which can lead to corrosion and pose a chemical hazard. 
- Several battery terminals were exposed and not properly insulated, increasing the risk of electrical shock or short circuits.
This issue was specifically observed in the sub-station area Building 5, HFO control room Building 7 &amp; Fresh Arrival Office Building 1.</t>
  </si>
  <si>
    <t>Clean any battery fluid spills using appropriate neutralizing agents and safety equipment to prevent corrosion and chemical hazards. Inspect and repair any affected battery cells or enclosures to prevent further leakage.
Insulate exposed battery terminals using appropriate insulating materials to prevent electrical shock and short circuits. Remove any flammable material from battery terminals. Conduct a thorough inspection of all connections to ensure that there are no immediate risks of exposure.</t>
  </si>
  <si>
    <t>368</t>
  </si>
  <si>
    <t>E58</t>
  </si>
  <si>
    <t xml:space="preserve">Develop a periodic maintenance program to ensure every battery in the facility is installed properly with clean terminals and proper cable termination. Record battery voltage level and discharge test every 6 months. Replace batteries as necessary. </t>
  </si>
  <si>
    <t>E57 + 2 months</t>
  </si>
  <si>
    <t>369</t>
  </si>
  <si>
    <t>E59</t>
  </si>
  <si>
    <t>Cabling &amp; Wiring</t>
  </si>
  <si>
    <t>Cables support and protection</t>
  </si>
  <si>
    <t>Proper supports were not provided for cables; they were laid directly on the ground, hung along the walls &amp; laid overhead without support system. Several locations had open and exposed electrical connections. Inadequate cable support results in sagging or stress on cables, which can lead to damage or failure. This issue was specifically observed outside Building 3 &amp; 5, muff winding &amp; rewinding GF Building 3 &amp; at the backside of the Building 3.</t>
  </si>
  <si>
    <t xml:space="preserve">Secure cables with appropriate supports and insulate any exposed connections to prevent sagging, stress, and potential hazards. (Reference: BS 7671 18th Edition + A2 (2022) Regulation 522.8.5 for mechanical support and 526.5 for proper terminations). </t>
  </si>
  <si>
    <t>370</t>
  </si>
  <si>
    <t>E60</t>
  </si>
  <si>
    <t xml:space="preserve">Numerous loose connections were identified, which can generate sparks and potentially cause a fire. It is essential to avoid loose connections and the practice of inserting exposed wires directly into sockets to prevent electrical hazards. This issue was specifically observed in washing area GF Building 3. </t>
  </si>
  <si>
    <t>Tighten and secure all loose connections immediately to eliminate the risk of sparks and potential fires. (Reference: BS 7671 18th Edition + A2 (2022) Regulation 526.1 for ensuring secure connections).</t>
  </si>
  <si>
    <t>371</t>
  </si>
  <si>
    <t>E61</t>
  </si>
  <si>
    <t>Improperly sized cable trays were utilized for cables resulting in improper support for cables. Moreover, cables were wrapped on cable tray using transparent PVC tape. This can result in overloading, overheating of cables and is also a potential fire risk. This issue was specifically observed in muff winding &amp; rewinding GF Building 3.</t>
  </si>
  <si>
    <t>Replace the inadequately sized cable trays with properly sized cable trays &amp; trunking, allowing proper spacing &amp; support to cables.</t>
  </si>
  <si>
    <t>372</t>
  </si>
  <si>
    <t>E62</t>
  </si>
  <si>
    <t>Proper supports were not provided for cables; they were laid directly on the ground, hung along the walls &amp; laid overhead without support system. Several locations had open and exposed electrical connections. Inadequate cable support results in sagging or stress on cables, which can lead to damage or failure. This issue was specifically observed outside Building 3 &amp; 5, muff winding &amp; rewinding GF Building 3 &amp; at the backside of the Building 3.
Numerous loose connections were identified, which can generate sparks and potentially cause a fire. It is essential to avoid loose connections and the practice of inserting exposed wires directly into sockets to prevent electrical hazards. This issue was specifically observed in washing area GF Building 3.
Improperly sized cable trays were utilized for cables resulting in improper support for cables. Moreover, cables were wrapped on cable tray using transparent PVC tape. This can result in overloading, overheating of cables and is also a potential fire risk. This issue was specifically observed in muff winding &amp; rewinding GF Building 3.</t>
  </si>
  <si>
    <t>Implement a comprehensive cable management system with regular inspections to ensure cables remain properly supported and insulated over time. Redesign the cable routing system to ensure cables are safely positioned away from high-traffic areas, maintaining compliance with safety regulations.
Establish a routine maintenance schedule to regularly check and secure electrical connections, and train personnel on safe wiring practices.</t>
  </si>
  <si>
    <t>E61 + 4months</t>
  </si>
  <si>
    <t>373</t>
  </si>
  <si>
    <t>E63</t>
  </si>
  <si>
    <t>Cable trench and channel cleanliness</t>
  </si>
  <si>
    <t>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in sub-station rooms in Building 5.</t>
  </si>
  <si>
    <t>Clean all cable trunking systems to remove accumulated dust and fluff, ensuring that any potential fire hazards are mitigated.</t>
  </si>
  <si>
    <t>374</t>
  </si>
  <si>
    <t>E64</t>
  </si>
  <si>
    <t>Implement a regular maintenance schedule that includes routine inspections and cleaning of the cable trunking systems to prevent future accumulation of dust and fluff, thereby maintaining a safe environment and complying with safety standards.</t>
  </si>
  <si>
    <t>E63 + 3 months</t>
  </si>
  <si>
    <t>375</t>
  </si>
  <si>
    <t>E65</t>
  </si>
  <si>
    <t>Splicing of cables</t>
  </si>
  <si>
    <t>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distribution boards of Building 5, Building 1, Building 3 &amp; Building  2.</t>
  </si>
  <si>
    <t>Install cable lugs on all improperly terminated cables within panels and switchgears to secure connections and prevent breaking strands and loose connections in accordance with Regulation 526.1 of BS7671 18th Edition + A2 (2022).</t>
  </si>
  <si>
    <t>376</t>
  </si>
  <si>
    <t>E66</t>
  </si>
  <si>
    <t>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in distribution boards of building 5, Building 1, Building 3 &amp; Building 2.</t>
  </si>
  <si>
    <t>Implement a standard operating procedure (SOP) requiring the use of cable lugs for all future cable terminations. Regularly train and audit personnel to ensure compliance with this procedure, thus maintaining safe and reliable electrical connections.</t>
  </si>
  <si>
    <t>E65 + 3 months</t>
  </si>
  <si>
    <t>377</t>
  </si>
  <si>
    <t>E67</t>
  </si>
  <si>
    <t>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distribution boards of building 5, Building 1, Building 3 &amp; Building 2.</t>
  </si>
  <si>
    <t>Replace all PVC tape joints with proper terminal blocks or connectors to ensure secure and stable connections in accordance with Regulation 526.1 of BS7671 18th Edition + A2 (2022). Replace all damaged cabling with new wiring.</t>
  </si>
  <si>
    <t>378</t>
  </si>
  <si>
    <t>E68</t>
  </si>
  <si>
    <t>Establish a policy prohibiting the use of PVC tape for electrical jointing. Provide cable soldering training and equipment to staff along with heat shrink sleeves in lieu of PVC tape joints.</t>
  </si>
  <si>
    <t>E67 + 3 months</t>
  </si>
  <si>
    <t>379</t>
  </si>
  <si>
    <t>E69</t>
  </si>
  <si>
    <t>Colour coding</t>
  </si>
  <si>
    <t>During the inspection of several distribution boards, deviations from standard cable color coding practices were identified, such as in GF Dyeing lab, Pressing Section, Yarn Covering area Building 3, Knitting Hall 6 Building 3, GF Packing Hall, Office Areas in Building 1.</t>
  </si>
  <si>
    <t>Conduct a comprehensive audit of all distribution boards to identify and correct any deviations from the standard cable color coding. 
This involves re-labelling or re-insulating the cables with the appropriate color codes as specified in BS 7671. 
Specifically, adhere to BS 7671 Regulation 514.3.1, which mandates the correct identification of conductors.</t>
  </si>
  <si>
    <t>380</t>
  </si>
  <si>
    <t>E70</t>
  </si>
  <si>
    <t xml:space="preserve">Develop and enforce a strict protocol for cable color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color coding system, thereby preventing future deviations, and ensuring sustained safety and operational efficiency.   </t>
  </si>
  <si>
    <t>E69 + 3 months</t>
  </si>
  <si>
    <t>381</t>
  </si>
  <si>
    <t>E71</t>
  </si>
  <si>
    <t>Fixtures</t>
  </si>
  <si>
    <t>During the inspection, it was found that many light fixtures were hung without proper support, which could cause falling hazard &amp; equipment damage.
This issue was specifically observed at Diesel Generator Room Building 5, Canteen Area 1F Building 2, Packing Hall GF, Office Areas GF Building 1.</t>
  </si>
  <si>
    <t xml:space="preserve">Install appropriate mounting hardware to securely hang LED lights and prevent cable damage. </t>
  </si>
  <si>
    <t>382</t>
  </si>
  <si>
    <t>E72</t>
  </si>
  <si>
    <t xml:space="preserve">Implement a regular inspection and maintenance schedule to check and secure all lighting fixtures ensuring they remain safely and correctly installed. </t>
  </si>
  <si>
    <t>E71 + 2 months</t>
  </si>
  <si>
    <t>383</t>
  </si>
  <si>
    <t>E73</t>
  </si>
  <si>
    <t xml:space="preserve">Replace or repair broken and exposed switchboards immediately to restore safe and secure connections. </t>
  </si>
  <si>
    <t>384</t>
  </si>
  <si>
    <t>E74</t>
  </si>
  <si>
    <t xml:space="preserve">Implement a preventive maintenance program that includes periodic checks and timely replacement of damaged electrical components including switchboards, sockets &amp; junction boxes etc to maintain safety standards.   </t>
  </si>
  <si>
    <t>E73 + 2 months</t>
  </si>
  <si>
    <t>385</t>
  </si>
  <si>
    <t>E75</t>
  </si>
  <si>
    <t>During the inspection it was noted that non-compliant flammable wooden switchboards were used in a few locations which could cause fire in case of short circuit/fault condition.   
This issue was specifically observed at diesel generator room Building 5, Canteen area 1F Building 2, Packing Hall GF, Office Areas GF Building 1.</t>
  </si>
  <si>
    <t>Replace combustible wooden ply backings in switchboards with non-combustible materials to reduce fire risk.</t>
  </si>
  <si>
    <t>416</t>
  </si>
  <si>
    <t>E76</t>
  </si>
  <si>
    <t>Establish a facility-wide standard to use only non-combustible materials for mounting electrical components and conduct regular audits for compliance.</t>
  </si>
  <si>
    <t>E75 + 2 months</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</si>
  <si>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</si>
  <si>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</si>
  <si>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</si>
  <si>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</si>
  <si>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</si>
  <si>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</si>
  <si>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</si>
  <si>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</si>
  <si>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</si>
  <si>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</si>
  <si>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</si>
  <si>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</si>
  <si>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</si>
  <si>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</si>
  <si>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</si>
  <si>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</si>
  <si>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</si>
  <si>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</si>
  <si>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</si>
  <si>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</si>
  <si>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</si>
  <si>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</si>
  <si>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</si>
  <si>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</si>
  <si>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</si>
  <si>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</si>
  <si>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</si>
  <si>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</si>
  <si>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</si>
  <si>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</si>
  <si>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</si>
  <si>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</si>
  <si>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</si>
  <si>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</si>
  <si>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</si>
  <si>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</si>
  <si>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</si>
  <si>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</si>
  <si>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</si>
  <si>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</si>
  <si>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F1</t>
  </si>
  <si>
    <t>Engage a Consultant Fire Safety Engineer to proceed with the remediation.</t>
  </si>
  <si>
    <t>F2</t>
  </si>
  <si>
    <t>Means of Escape</t>
  </si>
  <si>
    <t>Protection of stairs</t>
  </si>
  <si>
    <t>-Unprotected openings into stairs (S6 &amp; S7) at Building 1, S11 at Building 2 (S1 &amp; S3) all floors at Building 3.
-Fire load in stairs S2 at Building 3 (ground floor).</t>
  </si>
  <si>
    <t>Remove fire load from stairs.</t>
  </si>
  <si>
    <t>2 weeks</t>
  </si>
  <si>
    <t>F3</t>
  </si>
  <si>
    <t>- Prepare drawings showing proposed fire separating construction to protect stairs. These shall be submitted to Pakistan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Propose modifications for the stairs discharging into roof.</t>
  </si>
  <si>
    <t>F4</t>
  </si>
  <si>
    <t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 </t>
  </si>
  <si>
    <t>F3+ 4 months</t>
  </si>
  <si>
    <t>F5</t>
  </si>
  <si>
    <t>Travel distance</t>
  </si>
  <si>
    <t>-Common path of travel distances exceeds permitted limits in Building 2 at 1st floor (32 m), Building 3 at 1st floor (31 m) &amp; Building 6 at 1st floor (35 m).</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</si>
  <si>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t>
  </si>
  <si>
    <t>4 Months</t>
  </si>
  <si>
    <t>F6</t>
  </si>
  <si>
    <t>Implement the plan previous reviewed by Pakistan Accord and ensure all travel distances to emergency exits meet the requirements of the Pakistan Accord Standard.</t>
  </si>
  <si>
    <t>F5+ 4 months</t>
  </si>
  <si>
    <t>F7</t>
  </si>
  <si>
    <t>Escape doors</t>
  </si>
  <si>
    <t>- Most of the escape doors are lockable/locked at Building 1 (ground floor), Building 2 (1st floor) &amp; most of the doors in Building 3.
- Few of the escape doors installed were rolling shutter type used for escape at Building 1A (ground floor) &amp; Building 3 (ground &amp; 1st floor).
- Doors serving areas for more than 50 occupants swings against the direction of escape at Building 3 (1st floor).</t>
  </si>
  <si>
    <t>Remove all locking devices from doors on all egress routes that could prevent opening from inside.</t>
  </si>
  <si>
    <t>F8</t>
  </si>
  <si>
    <t>Escape doors to be side hung doors that open in the direction of escape and provided with easily opening door mechanisms compliant with Accord Building Standard Section 1 Clauses 1.4 and 1.5.
Replace rolling shutter with swing doors open in the direction of travel to an exit.</t>
  </si>
  <si>
    <t>F9</t>
  </si>
  <si>
    <t>-Most of the escape doors are lockable/locked at Building 1 (ground floor), Building 2 (1st floor) &amp; most of the doors in Building 3.
-Few of the escape doors installed were rolling shutter type used for escape at Building 1A (ground floor) &amp; Building 3 (ground &amp; 1st floor).
-Doors serving areas for more than 50 occupants swings against the direction of escape at Building 3 (1st floor).</t>
  </si>
  <si>
    <t>Monitor escape door to ensure there are no locking devices installed that prevent easy access to emergency exits.</t>
  </si>
  <si>
    <t xml:space="preserve">F8 + 3 months </t>
  </si>
  <si>
    <t>F10</t>
  </si>
  <si>
    <t>Exit access</t>
  </si>
  <si>
    <t>-Stair S-7 of Building 1A, S11 of Building 2 &amp; S-1 to S-3 of Building 3 discharge inside building at a distance from building exit.
-Obstructions/ Trip hazard on escape route at Building 1 (ground floor) &amp; Building 3 (2nd floor).
-Door opening in S6 (1st floor) acts as obstruction in escape route.</t>
  </si>
  <si>
    <t xml:space="preserve">Remove obstructions/trip hazard on escape routes and keep them clear for escape.
</t>
  </si>
  <si>
    <t>F11</t>
  </si>
  <si>
    <t>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Submit the proposal to Pakistan Accord for review.</t>
  </si>
  <si>
    <t>F12</t>
  </si>
  <si>
    <t>Ensure stair discharge routes / corridors are adequately fire separated from the rest of the building or any fire hazards using 2 hours fire separating construction with 90-minute fire doors. The design shall follow the reviewed proposal and comply with Pakistan Accord Building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t>
  </si>
  <si>
    <t>F11+ 4 months</t>
  </si>
  <si>
    <t>F13</t>
  </si>
  <si>
    <t>Exit discharge</t>
  </si>
  <si>
    <t>-Exit discharge from stair S-4 &amp; S-5 not separated from washing, dyeing, boiler &amp; HFO area at Building 3.
-Exit discharge from workshop area of Building 1 not separated from chemicals store.</t>
  </si>
  <si>
    <t>Prepare drawings showing proposed fire separating construction to exit discharge routes. These shall be submitted to Accord for review and approval prior to commencing rectification works. 
The drawings should cover:
-Layout showing the location of fire rated walls/doors to protect stair discharge routes.
-Details of proposed fire resisting walls and fire door assemblies required to protect discharge routes.</t>
  </si>
  <si>
    <t>F14</t>
  </si>
  <si>
    <t>-Ensure external exit discharge routes are adequately fire separated from the rest of the building.
-Ensure external escape routes do not pass close to unprotected high-risk areas.</t>
  </si>
  <si>
    <t>F13 + 4 months</t>
  </si>
  <si>
    <t>F15</t>
  </si>
  <si>
    <t>Exit signage</t>
  </si>
  <si>
    <t xml:space="preserve">-Electrically powered exit signs are not a tested and listed system in whole factory.
-Missing exit sign at entry into stair S-1 at Building 3 (2nd floor).
-Missing exit signs in office areas at Building 3 (1st floor).
</t>
  </si>
  <si>
    <t>Rectify and/or provide exit signage so access to exits is marked by approved, readily visible signs from all areas of the floor and clearly visible at exits, to comply with Pakistan Accord Building Standard and BCP 10.15.1, 10.15.2 and 10.15.3.</t>
  </si>
  <si>
    <t>F16</t>
  </si>
  <si>
    <t>-Electrically powered exit signs are not a tested and listed system in whole factory.
-Missing exit sign at entry into stair S-1 at Building 3 (2nd floor).
-Missing exit signs in office areas at Building 3 (1st floor).</t>
  </si>
  <si>
    <t>Ensure that all exit signage is checked periodically and in good working condition.</t>
  </si>
  <si>
    <t>F15+ 3 months</t>
  </si>
  <si>
    <t>F17</t>
  </si>
  <si>
    <t>Fire Rated Construction</t>
  </si>
  <si>
    <t>Separation of high-risk areas</t>
  </si>
  <si>
    <t>-Boiler area is not separated from production area at Building 3 (ground floor).
-Electrical room is not separated from genset area at Building 7 (ground floor) &amp; transformer area at Building 5 (ground floor).
-Fuel storage area is not fire separated with fire rated construction at Building 7.</t>
  </si>
  <si>
    <t>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</si>
  <si>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F18</t>
  </si>
  <si>
    <t xml:space="preserve">Provide 2-hour fire rated construction including 90-minute fire rated doors assemblies according to the layouts and documents reviewed by Pakistan Accord. </t>
  </si>
  <si>
    <t>F17 + 4 months</t>
  </si>
  <si>
    <t>F19</t>
  </si>
  <si>
    <t>Separation of shafts</t>
  </si>
  <si>
    <t>- All the lift shafts are not fire separated in Building 3 (all floors).</t>
  </si>
  <si>
    <t>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t>
  </si>
  <si>
    <t>F20</t>
  </si>
  <si>
    <t xml:space="preserve">Provide 2-hour fire rated protection to lift shafts according to the layouts and documents reviewed by Pakistan Accord. </t>
  </si>
  <si>
    <t>F19 + 4 Months</t>
  </si>
  <si>
    <t>F21</t>
  </si>
  <si>
    <t>Separation of occupancies</t>
  </si>
  <si>
    <t>'-Offices are not separated from knitting area at Building 3 (1st floor).
-Childcare room not separated from finishing area &amp; don’t have direct access from building at Building 1 (ground floor).</t>
  </si>
  <si>
    <t>Evacuate the childcare room.</t>
  </si>
  <si>
    <t>F22</t>
  </si>
  <si>
    <t>- Offices are not separated from knitting area at Building 3 (1st floor).
- Childcare room not separated from finishing area &amp; don’t have direct access from building at Building 1 (ground floor),</t>
  </si>
  <si>
    <t>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floors and doors),</t>
  </si>
  <si>
    <t>F23</t>
  </si>
  <si>
    <t>'- Offices are not separated from knitting area at Building 3 (1st floor).
- Childcare room not separated from finishing area &amp; don’t have direct access from building at Building 1 (ground floor).</t>
  </si>
  <si>
    <t>Provide fire rated separation between occupancies as per proposal reviewed by Pakistan Accord.</t>
  </si>
  <si>
    <t>F22 + 4 months</t>
  </si>
  <si>
    <t>F24</t>
  </si>
  <si>
    <t>Atrium</t>
  </si>
  <si>
    <t>- Atrium not fire separated at Building 3.</t>
  </si>
  <si>
    <t>Prepare drawings showing the proposed fire separation and means of escape from all areas bordering on the atrium and submit to Pakistan Accord for review.</t>
  </si>
  <si>
    <t>F25</t>
  </si>
  <si>
    <t>Provide fire rated construction including opening protection assemblies i.e. fire doors and alternative means of escape as needed and according to the layouts and documents reviewed by Pakistan Accord.</t>
  </si>
  <si>
    <t>F24+ 4 months</t>
  </si>
  <si>
    <t>F26</t>
  </si>
  <si>
    <t>Storage</t>
  </si>
  <si>
    <t>- Storage not separated from Compressor Area (2nd floor), Knitting (1st floor), Packing, Dyeing &amp; Genset Area (ground floor) at Building 3 &amp; Packing Area at Building 1 (ground floor).</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</si>
  <si>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</si>
  <si>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F27</t>
  </si>
  <si>
    <t>Ensure that the above plan is implemented on site following the previously reviewed documentation and in accordance with Pakistan Accord Building Standard.</t>
  </si>
  <si>
    <t>F26 + 4 months</t>
  </si>
  <si>
    <t>F28</t>
  </si>
  <si>
    <t>Fire Suppression</t>
  </si>
  <si>
    <t>Standpipe system</t>
  </si>
  <si>
    <t>- There are no standpipes in Building 3 which are required since building area is more than 2325 m2 &amp; more than 2 floors.</t>
  </si>
  <si>
    <t>(1)  Submit design documentation for a standpipes system, along with required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t>
  </si>
  <si>
    <t>F29</t>
  </si>
  <si>
    <t>(2)  Submit documentation to Pakistan Accord showing that an L/C has been opened for import of any components required for the SUPS design submitted earlier.</t>
  </si>
  <si>
    <t>F28 + 1 month</t>
  </si>
  <si>
    <t>F30</t>
  </si>
  <si>
    <t>(3)  Submit documentation to Pakistan Accord demonstrating that all materials, both imported and locally procured, have been purchased and are available on site for installation of the SUPS.</t>
  </si>
  <si>
    <t>F29 + 3 months</t>
  </si>
  <si>
    <t>F31</t>
  </si>
  <si>
    <t>- There are no standpipes in Building 3 which required since building area is more than 2325 m2 &amp; more than 2 floors.</t>
  </si>
  <si>
    <t>(4)  Once installation of the SUPS system is complete, factory to submit full "as-built" documentation of the system to Pakistan Accord for review.</t>
  </si>
  <si>
    <t>F30+ 4 months</t>
  </si>
  <si>
    <t>F32</t>
  </si>
  <si>
    <t>(5)  Factory to advise Pakistan Accord when SUPS installation fully completed and fully functional. Pakistan Accord will then arrange a verification inspection to ensure that the installation fully complies with the previously reviewed design documentation</t>
  </si>
  <si>
    <t>F31 + 3 months</t>
  </si>
  <si>
    <t>F33</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</si>
  <si>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</si>
  <si>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 xml:space="preserve">F32 + 3 months </t>
  </si>
  <si>
    <t>F34</t>
  </si>
  <si>
    <t>Fire pumps</t>
  </si>
  <si>
    <t>- Fire pump set is not installed on site.</t>
  </si>
  <si>
    <t>Provide design for electric duty pump, diesel backup fire pumps and jockey pump, together with individual drivers and controllers, in accordance with NFPA 20 as part of the supporting infrastructure to the SUPS system and submit
to Accord for review.</t>
  </si>
  <si>
    <t>18 months</t>
  </si>
  <si>
    <t>F35</t>
  </si>
  <si>
    <t>Hazardous Materials</t>
  </si>
  <si>
    <t>Chemicals storage</t>
  </si>
  <si>
    <t>- Main chemical store is not fire separated with fire rated construction at Building 1B.</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</si>
  <si>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</si>
  <si>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F36</t>
  </si>
  <si>
    <t>Implement the above plan on site. All chemical storage areas to be compliant with Accord Standard.</t>
  </si>
  <si>
    <t>F35 + 4 months</t>
  </si>
  <si>
    <t>F37</t>
  </si>
  <si>
    <t>Diesel storage</t>
  </si>
  <si>
    <t>-Diesel storage tank has no bunding at Building 5 &amp; Building 7 (ground floor).</t>
  </si>
  <si>
    <t>Prepare drawings showing diesel storage areas. These shall be submitted to Accord for review and approval prior to the rectification works. 
The drawings should cover: 
-  Locations of diesel storage areas.
-  Locations of fire rated walls and doors to protect these rooms.
-  Details of proposed fire rated walls and fire doors (e.g. door listing, self-closers, door opening direction).
-  Ventilation provisions to each of these rooms.
-  Bunding details.</t>
  </si>
  <si>
    <t>F38</t>
  </si>
  <si>
    <t>Implement the above plan on site. All diesel storage areas to be compliant with Accord Standard.</t>
  </si>
  <si>
    <t>F37 + 4 months</t>
  </si>
  <si>
    <t>F39</t>
  </si>
  <si>
    <t>Fire Safety Management</t>
  </si>
  <si>
    <t>Records of systems maintenance</t>
  </si>
  <si>
    <t>- No records of maintenance of Fire extinguishers.</t>
  </si>
  <si>
    <t>- Prepare maintenance schedule for all life safety systems                                                                                                                 -Identify how the systems will be maintained and who is responsible.  
- The schedule is to be submitted to Accord for review and approval.</t>
  </si>
  <si>
    <t>F40</t>
  </si>
  <si>
    <t xml:space="preserve">- Ensure all systems are being maintained as per the schedule agreed with Accord. 
- Keep maintenance records. </t>
  </si>
  <si>
    <t>F39 + 3 months</t>
  </si>
  <si>
    <t>F41</t>
  </si>
  <si>
    <t>Records of system testing</t>
  </si>
  <si>
    <t>- No records of testing of Fire extinguishers.</t>
  </si>
  <si>
    <t>- Prepare a schedule of proposed system testing.
- Identify how systems will be tested and who is responsible.
- The schedule to be submitted to Accord for review and approval.</t>
  </si>
  <si>
    <t>F42</t>
  </si>
  <si>
    <t>- Ensure all systems are being tested as per the schedule agreed with Accord .
- Keep testing records.</t>
  </si>
  <si>
    <t>F41+ 3 months</t>
  </si>
  <si>
    <t>F43</t>
  </si>
  <si>
    <t>Emergency Action Plan</t>
  </si>
  <si>
    <t>An Emergency Action Plan (EAP) exists; however, it lacks detailed documentation outlining specific procedures, roles, and responsibilities in the
event of a fire.</t>
  </si>
  <si>
    <t>Ensure that evacuation plans are provided on each level. 
Prepare an Emergency Action Plan report.</t>
  </si>
  <si>
    <t>F44</t>
  </si>
  <si>
    <t>Ensure emergency evacuation plans are provided and up to date. Ensure EAP is being practiced as part of fire drills.</t>
  </si>
  <si>
    <t>F43 + 2 months</t>
  </si>
  <si>
    <t>STRUCTURAL SAFETY</t>
  </si>
  <si>
    <t xml:space="preserve">Corrective Action Plan - Structural </t>
  </si>
  <si>
    <t>S1</t>
  </si>
  <si>
    <t>Engage a Consultant Structural Safety Engineer to proceed with the remediation.</t>
  </si>
  <si>
    <t>S2</t>
  </si>
  <si>
    <t>Cracking</t>
  </si>
  <si>
    <t>Column</t>
  </si>
  <si>
    <t>This refers to Building 1A, where peripheral columns on the ground and first floors exhibit cracks. These cracks are likely the result of concrete degradation caused by prolonged exposure to weathering, which has led to reinforcement corrosion. The situation has worsened due to delayed maintenance and insufficient measures to prevent water ingress.</t>
  </si>
  <si>
    <t xml:space="preserve">Structural engineer to carry out a detailed assessment of the column to identify the cause of the cracking and the residual load capacity including condition of concrete and rebar. </t>
  </si>
  <si>
    <t>S3</t>
  </si>
  <si>
    <t>Propose measures to prevent future damage and to repair the existing damage / strengthen the column as required and submit to Accord for approval.</t>
  </si>
  <si>
    <t>S4</t>
  </si>
  <si>
    <t>Carry out the remedial work.</t>
  </si>
  <si>
    <t>S3+3 months</t>
  </si>
  <si>
    <t>S5</t>
  </si>
  <si>
    <t>S6</t>
  </si>
  <si>
    <t>S7</t>
  </si>
  <si>
    <t>S6+3 months</t>
  </si>
  <si>
    <t>S8</t>
  </si>
  <si>
    <t>Structural Documentation</t>
  </si>
  <si>
    <t xml:space="preserve">Documentation unavailable  </t>
  </si>
  <si>
    <t>Structural drawings were unavailable for all buildings except Building 3.</t>
  </si>
  <si>
    <t>Building Structural Engineer to carry out on-site survey, collect information and produce accurate and complete as-built documentation.</t>
  </si>
  <si>
    <t>S9</t>
  </si>
  <si>
    <t>Differs from as-built structure</t>
  </si>
  <si>
    <t xml:space="preserve">Provided structural drawings does not match with existing structure. </t>
  </si>
  <si>
    <t xml:space="preserve">Building Structural Engineer to carry out on-site survey, collect information and produce accurate and complete as-built documentation. </t>
  </si>
  <si>
    <t>S10</t>
  </si>
  <si>
    <t>Lack of safe load plans</t>
  </si>
  <si>
    <t xml:space="preserve">No safe loading plans were posted on the floors.  </t>
  </si>
  <si>
    <t xml:space="preserve">Building structural engineer to review design documentation to confirm load capacity of the structures.
Develop safe load plans and submit to the Accord.
Factory to post safe load plans on each floor.
 </t>
  </si>
  <si>
    <t>S11</t>
  </si>
  <si>
    <t>Non-engineered structure</t>
  </si>
  <si>
    <t>Building 1A – Steel Pipe columns in Building 1A rest directly on the slab without proper base connection or anchorage, and the lack of lateral supports combined with large grid spacing poses significant risks of instability under lateral loads.</t>
  </si>
  <si>
    <t xml:space="preserve">Building structural engineer to review the as-built design for code compliance (vertical and lateral loads) and confirm if it is adequate. </t>
  </si>
  <si>
    <t>S12</t>
  </si>
  <si>
    <t>Propose strengthening work as required and submit to Pakistan Accord for approval.</t>
  </si>
  <si>
    <t>S13</t>
  </si>
  <si>
    <t>Implement strengthening work as required.</t>
  </si>
  <si>
    <t>S12+3 months</t>
  </si>
  <si>
    <t>S14</t>
  </si>
  <si>
    <t>Building 6 – Columns appear to rest directly on masonry walls, and are possibly embedded in plain concrete, with small pipe sections used as columns additionally beams connecting these pipe columns have small sections.</t>
  </si>
  <si>
    <t>S15</t>
  </si>
  <si>
    <t>S16</t>
  </si>
  <si>
    <t>S15+3 months</t>
  </si>
  <si>
    <t>S17</t>
  </si>
  <si>
    <t xml:space="preserve">Building 7 – Double-height steel structure with lattice columns and no lateral bracing. </t>
  </si>
  <si>
    <t>S18</t>
  </si>
  <si>
    <t>S19</t>
  </si>
  <si>
    <t>S18+3 months</t>
  </si>
  <si>
    <t>S20</t>
  </si>
  <si>
    <t>Other Damage/Defects</t>
  </si>
  <si>
    <t xml:space="preserve">Moisture ingress </t>
  </si>
  <si>
    <t>This concerns Building 3, first floor, where persistent moisture ingress has been observed on the slab and beams. Overtime water ingress can lead to corrosion and spalling of main beams which could affect their structural capacity. The primary cause of this issue is the lack of waterproofing on the roof.</t>
  </si>
  <si>
    <t>Identify the cause of the damage / source of water ingress and propose measures to prevent further water damage.</t>
  </si>
  <si>
    <t>S21</t>
  </si>
  <si>
    <t xml:space="preserve">Inspect damage to the slab and beam and propose repairs to structure.
Submit report capturing above to Accord for approval.
</t>
  </si>
  <si>
    <t>S22</t>
  </si>
  <si>
    <t xml:space="preserve">Implement work.
Continue to monitor for future signs of water ingress/damage.
</t>
  </si>
  <si>
    <t>S21+3 months</t>
  </si>
  <si>
    <t>S23</t>
  </si>
  <si>
    <t>Health and Safety</t>
  </si>
  <si>
    <t xml:space="preserve">It concerns with inadequate edge protection which present a risk of potential injury resulting from slip, trip or fall from Roof during the access and maintenance of services. In Building 2, no adequate edge protection is provided on roof.  </t>
  </si>
  <si>
    <t>Provide adequate edge protection on the roof and on any other part of the factory with the same issue.</t>
  </si>
  <si>
    <t>S24</t>
  </si>
  <si>
    <t xml:space="preserve">It concerns with inadequate edge protection which present a risk of potential injury resulting from slip, trip or fall from Roof during the access and maintenance of services. In Building 1A no adequate edge protection is provided on roof.  </t>
  </si>
  <si>
    <t>ETable_A</t>
  </si>
  <si>
    <t>ETable1</t>
  </si>
  <si>
    <t>ETable2</t>
  </si>
  <si>
    <t>ETable3</t>
  </si>
  <si>
    <t>ETable4</t>
  </si>
  <si>
    <t>ETable5</t>
  </si>
  <si>
    <t>ETable6</t>
  </si>
  <si>
    <t>ETable7</t>
  </si>
  <si>
    <t>Inspection Type</t>
  </si>
  <si>
    <t>ECategories</t>
  </si>
  <si>
    <t>No FADS</t>
  </si>
  <si>
    <t>No emergency lighting</t>
  </si>
  <si>
    <t>Ventilation and illumination</t>
  </si>
  <si>
    <t>Cable support and protection</t>
  </si>
  <si>
    <t>Follow Up</t>
  </si>
  <si>
    <t>Working clearance</t>
  </si>
  <si>
    <t>anotehr electrical inspection type</t>
  </si>
  <si>
    <t>Single floor alarm</t>
  </si>
  <si>
    <t>and another one</t>
  </si>
  <si>
    <t>Single station alarm</t>
  </si>
  <si>
    <t>a third type too</t>
  </si>
  <si>
    <t>Detectors</t>
  </si>
  <si>
    <t>Fire Alarm Panel</t>
  </si>
  <si>
    <t>Manual Call Points</t>
  </si>
  <si>
    <t>Back-up power supply</t>
  </si>
  <si>
    <t>Alarm Sounders</t>
  </si>
  <si>
    <t>Maintenance records</t>
  </si>
  <si>
    <t>FTable_A</t>
  </si>
  <si>
    <t>FTable1</t>
  </si>
  <si>
    <t>FTable2</t>
  </si>
  <si>
    <t>FTable3</t>
  </si>
  <si>
    <t>FTable4</t>
  </si>
  <si>
    <t>FTable5</t>
  </si>
  <si>
    <t>FTable6</t>
  </si>
  <si>
    <t>FTable7</t>
  </si>
  <si>
    <t>FCategories</t>
  </si>
  <si>
    <t>Structural fire rating</t>
  </si>
  <si>
    <t>Chemicals handling</t>
  </si>
  <si>
    <t>Fire drills</t>
  </si>
  <si>
    <t>Number of exits</t>
  </si>
  <si>
    <t>Extensive voids</t>
  </si>
  <si>
    <t>Fire extinguishers</t>
  </si>
  <si>
    <t>Pre-T&amp;CV</t>
  </si>
  <si>
    <t>T&amp;CV</t>
  </si>
  <si>
    <t>Exit capacity</t>
  </si>
  <si>
    <t>Sprinkler system</t>
  </si>
  <si>
    <t>Gas storage</t>
  </si>
  <si>
    <t>Staff training</t>
  </si>
  <si>
    <t>Final T&amp;CV</t>
  </si>
  <si>
    <t>Water supply</t>
  </si>
  <si>
    <t>Cable &amp; Wiring</t>
  </si>
  <si>
    <t>Escape stair condition</t>
  </si>
  <si>
    <t>Floor openings</t>
  </si>
  <si>
    <t>Exterior hydrants</t>
  </si>
  <si>
    <t>Fire vehicle access</t>
  </si>
  <si>
    <t>F</t>
  </si>
  <si>
    <t>STable_A</t>
  </si>
  <si>
    <t>STable1</t>
  </si>
  <si>
    <t>STable2</t>
  </si>
  <si>
    <t>STable3</t>
  </si>
  <si>
    <t>STable4</t>
  </si>
  <si>
    <t>STable5</t>
  </si>
  <si>
    <t>STable6</t>
  </si>
  <si>
    <t>STable7</t>
  </si>
  <si>
    <t>SCategories</t>
  </si>
  <si>
    <t xml:space="preserve">Structural System </t>
  </si>
  <si>
    <t>Potential Overstress</t>
  </si>
  <si>
    <t>Loading</t>
  </si>
  <si>
    <t>Vertical load path</t>
  </si>
  <si>
    <t>Highly stressed columns</t>
  </si>
  <si>
    <t xml:space="preserve">Uncontrolled loading </t>
  </si>
  <si>
    <t>Corrosion of reinforcement</t>
  </si>
  <si>
    <t>Structural System</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</si>
  <si>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</si>
  <si>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</si>
  <si>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</si>
  <si>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</si>
  <si>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</si>
  <si>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</si>
  <si>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</si>
  <si>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</si>
  <si>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</si>
  <si>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</si>
  <si>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</si>
  <si>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</si>
  <si>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</si>
  <si>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</si>
  <si>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</si>
  <si>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</si>
  <si>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 xml:space="preserve">Connection details </t>
  </si>
  <si>
    <t xml:space="preserve">Non structural </t>
  </si>
  <si>
    <t>Excessive deflection or vibration</t>
  </si>
  <si>
    <t>Material interface</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</si>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</sst>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theme="1"/>
      <name val="Arial"/>
    </font>
    <font>
      <sz val="11.0"/>
      <color rgb="FF000000"/>
      <name val="Calibri"/>
    </font>
    <font>
      <sz val="10.0"/>
      <color theme="1"/>
      <name val="Calibri"/>
    </font>
    <font>
      <sz val="20.0"/>
      <color theme="1"/>
      <name val="Arial"/>
    </font>
    <font>
      <color theme="1"/>
      <name val="Arial"/>
      <scheme val="minor"/>
    </font>
    <font>
      <b/>
      <sz val="20.0"/>
      <color theme="1"/>
      <name val="Arial"/>
    </font>
    <font>
      <b/>
      <sz val="10.0"/>
      <color theme="1"/>
      <name val="Arial"/>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theme="0"/>
        <bgColor theme="0"/>
      </patternFill>
    </fill>
    <fill>
      <patternFill patternType="solid">
        <fgColor rgb="FFFFFFCC"/>
        <bgColor rgb="FFFFFFCC"/>
      </patternFill>
    </fill>
    <fill>
      <patternFill patternType="solid">
        <fgColor rgb="FFDBE5F1"/>
        <bgColor rgb="FFDBE5F1"/>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top/>
      <bottom style="thin">
        <color rgb="FF000000"/>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76">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1" fillId="0" fontId="6" numFmtId="49" xfId="0" applyAlignment="1" applyBorder="1" applyFont="1" applyNumberFormat="1">
      <alignment horizontal="left"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0" fontId="14" numFmtId="49" xfId="0" applyAlignment="1" applyBorder="1" applyFont="1" applyNumberFormat="1">
      <alignment horizontal="left" shrinkToFit="0" vertical="top" wrapText="1"/>
    </xf>
    <xf borderId="1" fillId="6" fontId="14" numFmtId="49" xfId="0" applyAlignment="1" applyBorder="1" applyFill="1" applyFont="1" applyNumberFormat="1">
      <alignment horizontal="left" shrinkToFit="0" vertical="top" wrapText="1"/>
    </xf>
    <xf borderId="1" fillId="7" fontId="14" numFmtId="15" xfId="0" applyAlignment="1" applyBorder="1" applyFill="1" applyFont="1" applyNumberFormat="1">
      <alignment horizontal="left" shrinkToFit="0" vertical="top" wrapText="1"/>
    </xf>
    <xf borderId="1" fillId="7" fontId="12" numFmtId="15" xfId="0" applyAlignment="1" applyBorder="1" applyFont="1" applyNumberFormat="1">
      <alignment horizontal="left" shrinkToFit="0" vertical="top" wrapText="1"/>
    </xf>
    <xf borderId="14" fillId="6" fontId="14" numFmtId="49" xfId="0" applyAlignment="1" applyBorder="1" applyFont="1" applyNumberFormat="1">
      <alignment horizontal="left" shrinkToFit="0" vertical="top" wrapText="1"/>
    </xf>
    <xf borderId="0" fillId="0" fontId="12" numFmtId="0" xfId="0" applyAlignment="1" applyFont="1">
      <alignment horizontal="left" shrinkToFit="0" vertical="top" wrapText="1"/>
    </xf>
    <xf borderId="15" fillId="6" fontId="12" numFmtId="49" xfId="0" applyAlignment="1" applyBorder="1" applyFont="1" applyNumberFormat="1">
      <alignment horizontal="left" shrinkToFit="0" vertical="top" wrapText="1"/>
    </xf>
    <xf borderId="2" fillId="0" fontId="12" numFmtId="0" xfId="0" applyAlignment="1" applyBorder="1" applyFont="1">
      <alignment horizontal="left" shrinkToFit="0" vertical="top" wrapText="1"/>
    </xf>
    <xf borderId="1" fillId="6" fontId="12" numFmtId="49" xfId="0" applyAlignment="1" applyBorder="1" applyFont="1" applyNumberFormat="1">
      <alignment horizontal="left" shrinkToFit="0" vertical="top" wrapText="1"/>
    </xf>
    <xf borderId="16" fillId="6" fontId="14" numFmtId="49" xfId="0" applyAlignment="1" applyBorder="1" applyFont="1" applyNumberFormat="1">
      <alignment horizontal="left" shrinkToFit="0" vertical="top" wrapText="1"/>
    </xf>
    <xf borderId="1" fillId="6" fontId="14" numFmtId="49" xfId="0" applyAlignment="1" applyBorder="1" applyFont="1" applyNumberFormat="1">
      <alignment horizontal="left" readingOrder="0" shrinkToFit="0" vertical="top" wrapText="1"/>
    </xf>
    <xf borderId="16" fillId="6" fontId="12" numFmtId="49" xfId="0" applyAlignment="1" applyBorder="1" applyFont="1" applyNumberFormat="1">
      <alignment horizontal="left" shrinkToFit="0" vertical="top" wrapText="1"/>
    </xf>
    <xf borderId="17" fillId="6" fontId="14" numFmtId="49" xfId="0" applyAlignment="1" applyBorder="1" applyFont="1" applyNumberFormat="1">
      <alignment horizontal="left" shrinkToFit="0" vertical="top" wrapText="1"/>
    </xf>
    <xf borderId="3" fillId="0" fontId="12" numFmtId="49" xfId="0" applyAlignment="1" applyBorder="1" applyFont="1" applyNumberFormat="1">
      <alignment horizontal="left" shrinkToFit="0" vertical="top" wrapText="1"/>
    </xf>
    <xf borderId="1" fillId="0" fontId="12" numFmtId="49" xfId="0" applyAlignment="1" applyBorder="1" applyFont="1" applyNumberFormat="1">
      <alignment horizontal="left" shrinkToFit="0" vertical="top" wrapText="1"/>
    </xf>
    <xf borderId="1" fillId="6" fontId="12" numFmtId="0" xfId="0" applyAlignment="1" applyBorder="1" applyFont="1">
      <alignment horizontal="left" shrinkToFit="0" vertical="top" wrapText="1"/>
    </xf>
    <xf borderId="0" fillId="0" fontId="11" numFmtId="0" xfId="0" applyAlignment="1" applyFont="1">
      <alignment horizontal="left" vertical="center"/>
    </xf>
    <xf borderId="1" fillId="0" fontId="11" numFmtId="0" xfId="0" applyAlignment="1" applyBorder="1" applyFont="1">
      <alignment horizontal="left" vertical="center"/>
    </xf>
    <xf borderId="1" fillId="0" fontId="14" numFmtId="0" xfId="0" applyAlignment="1" applyBorder="1" applyFont="1">
      <alignment horizontal="left" shrinkToFit="0" vertical="top" wrapText="1"/>
    </xf>
    <xf quotePrefix="1" borderId="1" fillId="0" fontId="12" numFmtId="0" xfId="0" applyAlignment="1" applyBorder="1" applyFont="1">
      <alignment horizontal="left" shrinkToFit="0" vertical="top" wrapText="1"/>
    </xf>
    <xf quotePrefix="1" borderId="1" fillId="0" fontId="14" numFmtId="49" xfId="0" applyAlignment="1" applyBorder="1" applyFont="1" applyNumberFormat="1">
      <alignment horizontal="left" shrinkToFit="0" vertical="top" wrapText="1"/>
    </xf>
    <xf borderId="1" fillId="0" fontId="15" numFmtId="0" xfId="0" applyAlignment="1" applyBorder="1" applyFont="1">
      <alignment horizontal="left" vertical="top"/>
    </xf>
    <xf borderId="12" fillId="0" fontId="14" numFmtId="0" xfId="0" applyAlignment="1" applyBorder="1" applyFont="1">
      <alignment horizontal="left" shrinkToFit="0" vertical="top" wrapText="1"/>
    </xf>
    <xf borderId="1" fillId="0" fontId="12" numFmtId="0" xfId="0" applyAlignment="1" applyBorder="1" applyFont="1">
      <alignment horizontal="left" vertical="top"/>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16"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xf>
    <xf borderId="0" fillId="0" fontId="17" numFmtId="0" xfId="0" applyAlignment="1" applyFont="1">
      <alignment horizontal="left"/>
    </xf>
    <xf borderId="18" fillId="8" fontId="11" numFmtId="0" xfId="0" applyAlignment="1" applyBorder="1" applyFill="1" applyFont="1">
      <alignment horizontal="left"/>
    </xf>
    <xf borderId="18" fillId="0" fontId="11" numFmtId="0" xfId="0" applyAlignment="1" applyBorder="1" applyFont="1">
      <alignment horizontal="left"/>
    </xf>
    <xf borderId="0" fillId="0" fontId="18" numFmtId="0" xfId="0" applyAlignment="1" applyFont="1">
      <alignment horizontal="center" shrinkToFit="0" wrapText="1"/>
    </xf>
    <xf borderId="0" fillId="0" fontId="19" numFmtId="0" xfId="0" applyAlignment="1" applyFont="1">
      <alignment horizontal="left" shrinkToFit="0" vertical="top" wrapText="1"/>
    </xf>
    <xf borderId="0" fillId="0" fontId="19"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4</v>
      </c>
      <c r="K7" s="9"/>
      <c r="L7" s="9"/>
      <c r="M7" s="9"/>
      <c r="N7" s="9"/>
      <c r="O7" s="9"/>
      <c r="P7" s="9"/>
      <c r="Q7" s="9"/>
      <c r="R7" s="9"/>
      <c r="S7" s="9"/>
      <c r="T7" s="9"/>
      <c r="U7" s="9"/>
      <c r="V7" s="9"/>
      <c r="W7" s="10"/>
      <c r="X7" s="20"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20" t="s">
        <v>7</v>
      </c>
      <c r="Y8" s="9"/>
      <c r="Z8" s="9"/>
      <c r="AA8" s="10"/>
      <c r="AB8" s="2"/>
      <c r="AC8" s="3"/>
      <c r="AD8" s="3"/>
      <c r="AE8" s="4"/>
      <c r="AF8" s="4"/>
      <c r="AG8" s="1"/>
      <c r="AH8" s="1"/>
    </row>
    <row r="9" ht="15.0" customHeight="1">
      <c r="J9" s="21"/>
      <c r="K9" s="9"/>
      <c r="L9" s="9"/>
      <c r="M9" s="9"/>
      <c r="N9" s="9"/>
      <c r="O9" s="9"/>
      <c r="P9" s="9"/>
      <c r="Q9" s="9"/>
      <c r="R9" s="9"/>
      <c r="S9" s="9"/>
      <c r="T9" s="9"/>
      <c r="U9" s="9"/>
      <c r="V9" s="9"/>
      <c r="W9" s="10"/>
      <c r="X9" s="22" t="s">
        <v>8</v>
      </c>
      <c r="Y9" s="10"/>
      <c r="Z9" s="22" t="s">
        <v>9</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3"/>
      <c r="Y11" s="23"/>
      <c r="Z11" s="23"/>
      <c r="AA11" s="23"/>
      <c r="AB11" s="2"/>
      <c r="AC11" s="3"/>
      <c r="AD11" s="3"/>
      <c r="AE11" s="4"/>
      <c r="AF11" s="4"/>
      <c r="AG11" s="1"/>
      <c r="AH11" s="1"/>
    </row>
    <row r="12" ht="50.25" customHeight="1">
      <c r="A12" s="24" t="s">
        <v>10</v>
      </c>
      <c r="B12" s="25" t="s">
        <v>11</v>
      </c>
      <c r="C12" s="25" t="s">
        <v>12</v>
      </c>
      <c r="D12" s="25" t="s">
        <v>13</v>
      </c>
      <c r="E12" s="25" t="s">
        <v>14</v>
      </c>
      <c r="F12" s="25" t="s">
        <v>15</v>
      </c>
      <c r="G12" s="25" t="s">
        <v>16</v>
      </c>
      <c r="H12" s="25" t="s">
        <v>17</v>
      </c>
      <c r="I12" s="25" t="s">
        <v>18</v>
      </c>
      <c r="J12" s="26" t="s">
        <v>19</v>
      </c>
      <c r="K12" s="27" t="s">
        <v>20</v>
      </c>
      <c r="L12" s="27" t="s">
        <v>21</v>
      </c>
      <c r="M12" s="27" t="s">
        <v>22</v>
      </c>
      <c r="N12" s="27" t="s">
        <v>23</v>
      </c>
      <c r="O12" s="27" t="s">
        <v>24</v>
      </c>
      <c r="P12" s="27" t="s">
        <v>25</v>
      </c>
      <c r="Q12" s="27" t="s">
        <v>26</v>
      </c>
      <c r="R12" s="27" t="s">
        <v>27</v>
      </c>
      <c r="S12" s="27" t="s">
        <v>28</v>
      </c>
      <c r="T12" s="27" t="s">
        <v>29</v>
      </c>
      <c r="U12" s="26" t="s">
        <v>30</v>
      </c>
      <c r="V12" s="26" t="s">
        <v>31</v>
      </c>
      <c r="W12" s="26" t="s">
        <v>32</v>
      </c>
      <c r="X12" s="26" t="s">
        <v>33</v>
      </c>
      <c r="Y12" s="26" t="s">
        <v>34</v>
      </c>
      <c r="Z12" s="26" t="s">
        <v>35</v>
      </c>
      <c r="AA12" s="26" t="s">
        <v>36</v>
      </c>
      <c r="AB12" s="28" t="s">
        <v>37</v>
      </c>
      <c r="AC12" s="28" t="str">
        <f>AB12</f>
        <v>AGREED</v>
      </c>
      <c r="AD12" s="29" t="s">
        <v>38</v>
      </c>
      <c r="AE12" s="29" t="s">
        <v>39</v>
      </c>
      <c r="AF12" s="30" t="s">
        <v>40</v>
      </c>
      <c r="AG12" s="30" t="s">
        <v>41</v>
      </c>
      <c r="AH12" s="30" t="s">
        <v>42</v>
      </c>
    </row>
    <row r="13" ht="50.25" customHeight="1">
      <c r="A13" s="24"/>
      <c r="B13" s="31"/>
      <c r="C13" s="31"/>
      <c r="D13" s="31"/>
      <c r="E13" s="31"/>
      <c r="F13" s="31"/>
      <c r="G13" s="31"/>
      <c r="H13" s="31"/>
      <c r="I13" s="31"/>
      <c r="J13" s="32"/>
      <c r="K13" s="33"/>
      <c r="L13" s="33"/>
      <c r="M13" s="33"/>
      <c r="N13" s="33"/>
      <c r="O13" s="33"/>
      <c r="P13" s="33"/>
      <c r="Q13" s="33"/>
      <c r="R13" s="33"/>
      <c r="S13" s="33"/>
      <c r="T13" s="33"/>
      <c r="U13" s="32"/>
      <c r="V13" s="32"/>
      <c r="W13" s="32"/>
      <c r="X13" s="32"/>
      <c r="Y13" s="32"/>
      <c r="Z13" s="32"/>
      <c r="AA13" s="32"/>
      <c r="AB13" s="34" t="s">
        <v>43</v>
      </c>
      <c r="AC13" s="34" t="s">
        <v>44</v>
      </c>
      <c r="AD13" s="32"/>
      <c r="AE13" s="32"/>
      <c r="AF13" s="32"/>
      <c r="AG13" s="32"/>
      <c r="AH13" s="32"/>
    </row>
    <row r="14" ht="69.0" customHeight="1">
      <c r="B14" s="35"/>
      <c r="C14" s="35"/>
      <c r="D14" s="35"/>
      <c r="E14" s="35"/>
      <c r="F14" s="35"/>
      <c r="G14" s="35"/>
      <c r="H14" s="35"/>
      <c r="I14" s="35"/>
      <c r="J14" s="36" t="s">
        <v>45</v>
      </c>
      <c r="K14" s="37"/>
      <c r="L14" s="37"/>
      <c r="M14" s="37"/>
      <c r="N14" s="37"/>
      <c r="O14" s="37"/>
      <c r="P14" s="37"/>
      <c r="Q14" s="37"/>
      <c r="R14" s="37"/>
      <c r="S14" s="37"/>
      <c r="T14" s="37"/>
      <c r="U14" s="37"/>
      <c r="V14" s="36" t="s">
        <v>46</v>
      </c>
      <c r="W14" s="38" t="s">
        <v>47</v>
      </c>
      <c r="X14" s="38" t="s">
        <v>48</v>
      </c>
      <c r="Y14" s="36"/>
      <c r="Z14" s="36" t="s">
        <v>49</v>
      </c>
      <c r="AA14" s="39" t="s">
        <v>50</v>
      </c>
      <c r="AB14" s="40">
        <v>45870.0</v>
      </c>
      <c r="AC14" s="41">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45926</v>
      </c>
      <c r="AD14" s="36" t="s">
        <v>51</v>
      </c>
      <c r="AE14" s="36"/>
      <c r="AF14" s="36"/>
      <c r="AG14" s="36"/>
      <c r="AH14" s="36" t="s">
        <v>52</v>
      </c>
    </row>
    <row r="15" ht="99.75" customHeight="1">
      <c r="B15" s="35"/>
      <c r="C15" s="35"/>
      <c r="D15" s="35"/>
      <c r="E15" s="35"/>
      <c r="F15" s="35"/>
      <c r="G15" s="35"/>
      <c r="H15" s="35"/>
      <c r="I15" s="35"/>
      <c r="J15" s="36" t="s">
        <v>45</v>
      </c>
      <c r="K15" s="37"/>
      <c r="L15" s="37"/>
      <c r="M15" s="37"/>
      <c r="N15" s="37"/>
      <c r="O15" s="37"/>
      <c r="P15" s="37"/>
      <c r="Q15" s="37"/>
      <c r="R15" s="37"/>
      <c r="S15" s="37"/>
      <c r="T15" s="37"/>
      <c r="U15" s="37"/>
      <c r="V15" s="36" t="s">
        <v>53</v>
      </c>
      <c r="W15" s="38" t="s">
        <v>54</v>
      </c>
      <c r="X15" s="38" t="s">
        <v>55</v>
      </c>
      <c r="Y15" s="36" t="s">
        <v>56</v>
      </c>
      <c r="Z15" s="42" t="s">
        <v>57</v>
      </c>
      <c r="AA15" s="39" t="s">
        <v>58</v>
      </c>
      <c r="AB15" s="40">
        <f t="shared" ref="AB15:AB89" si="1">IF(OR(V15="E1", V15="S1", V15="F1"),AB15,IF(ISNUMBER(SEARCH("+", SUBSTITUTE(AA15," ",""))),INDEX(AC:AC, MATCH(LEFT(SUBSTITUTE(AA15," ",""), FIND("+", SUBSTITUTE(AA15," ","")) - 1), V:V, 0)),IF(LEFT(V15,1)="E",INDEX(AC:AC, MATCH("E1", V:V, 0)), IF(LEFT(V15,1)="S",INDEX(AC:AC, MATCH("S1", V:V, 0)),IF(LEFT(V15,1)="F", INDEX(AC:AC, MATCH("F1", V:V, 0)),"")))))</f>
        <v>45926</v>
      </c>
      <c r="AC15" s="41">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15" s="36" t="s">
        <v>51</v>
      </c>
      <c r="AE15" s="36"/>
      <c r="AF15" s="36"/>
      <c r="AG15" s="36"/>
      <c r="AH15" s="36" t="s">
        <v>52</v>
      </c>
    </row>
    <row r="16" ht="101.25" customHeight="1">
      <c r="B16" s="35"/>
      <c r="C16" s="35"/>
      <c r="D16" s="35"/>
      <c r="E16" s="35"/>
      <c r="F16" s="35"/>
      <c r="G16" s="35"/>
      <c r="H16" s="35"/>
      <c r="I16" s="35"/>
      <c r="J16" s="36" t="s">
        <v>45</v>
      </c>
      <c r="K16" s="37"/>
      <c r="L16" s="37"/>
      <c r="M16" s="37"/>
      <c r="N16" s="37"/>
      <c r="O16" s="37"/>
      <c r="P16" s="37"/>
      <c r="Q16" s="37"/>
      <c r="R16" s="37"/>
      <c r="S16" s="37"/>
      <c r="T16" s="37"/>
      <c r="U16" s="37"/>
      <c r="V16" s="36" t="s">
        <v>59</v>
      </c>
      <c r="W16" s="38" t="s">
        <v>54</v>
      </c>
      <c r="X16" s="38" t="s">
        <v>55</v>
      </c>
      <c r="Y16" s="36" t="s">
        <v>56</v>
      </c>
      <c r="Z16" s="42" t="s">
        <v>60</v>
      </c>
      <c r="AA16" s="39" t="s">
        <v>61</v>
      </c>
      <c r="AB16" s="40">
        <f t="shared" si="1"/>
        <v>45956</v>
      </c>
      <c r="AC16" s="41">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16" s="36" t="s">
        <v>51</v>
      </c>
      <c r="AE16" s="36"/>
      <c r="AF16" s="36"/>
      <c r="AG16" s="36"/>
      <c r="AH16" s="36" t="s">
        <v>52</v>
      </c>
    </row>
    <row r="17" ht="169.5" customHeight="1">
      <c r="B17" s="35"/>
      <c r="C17" s="35"/>
      <c r="D17" s="35"/>
      <c r="E17" s="35"/>
      <c r="F17" s="35"/>
      <c r="G17" s="35"/>
      <c r="H17" s="35"/>
      <c r="I17" s="35"/>
      <c r="J17" s="36" t="s">
        <v>45</v>
      </c>
      <c r="K17" s="37"/>
      <c r="L17" s="37"/>
      <c r="M17" s="37"/>
      <c r="N17" s="37"/>
      <c r="O17" s="37"/>
      <c r="P17" s="37"/>
      <c r="Q17" s="37"/>
      <c r="R17" s="37"/>
      <c r="S17" s="37"/>
      <c r="T17" s="37"/>
      <c r="U17" s="37"/>
      <c r="V17" s="36" t="s">
        <v>62</v>
      </c>
      <c r="W17" s="38" t="s">
        <v>54</v>
      </c>
      <c r="X17" s="38" t="s">
        <v>63</v>
      </c>
      <c r="Y17" s="36" t="s">
        <v>64</v>
      </c>
      <c r="Z17" s="42" t="s">
        <v>65</v>
      </c>
      <c r="AA17" s="39" t="s">
        <v>66</v>
      </c>
      <c r="AB17" s="40">
        <f t="shared" si="1"/>
        <v>45926</v>
      </c>
      <c r="AC17" s="41">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17" s="36" t="s">
        <v>51</v>
      </c>
      <c r="AE17" s="36"/>
      <c r="AF17" s="36"/>
      <c r="AG17" s="36"/>
      <c r="AH17" s="36" t="s">
        <v>52</v>
      </c>
    </row>
    <row r="18" ht="147.75" customHeight="1">
      <c r="B18" s="35"/>
      <c r="C18" s="35"/>
      <c r="D18" s="35"/>
      <c r="E18" s="35"/>
      <c r="F18" s="35"/>
      <c r="G18" s="35"/>
      <c r="H18" s="35"/>
      <c r="I18" s="35"/>
      <c r="J18" s="36" t="s">
        <v>45</v>
      </c>
      <c r="K18" s="37"/>
      <c r="L18" s="37"/>
      <c r="M18" s="37"/>
      <c r="N18" s="37"/>
      <c r="O18" s="37"/>
      <c r="P18" s="37"/>
      <c r="Q18" s="37"/>
      <c r="R18" s="37"/>
      <c r="S18" s="37"/>
      <c r="T18" s="37"/>
      <c r="U18" s="37"/>
      <c r="V18" s="36" t="s">
        <v>67</v>
      </c>
      <c r="W18" s="38" t="s">
        <v>54</v>
      </c>
      <c r="X18" s="38" t="s">
        <v>63</v>
      </c>
      <c r="Y18" s="36" t="s">
        <v>64</v>
      </c>
      <c r="Z18" s="43" t="s">
        <v>68</v>
      </c>
      <c r="AA18" s="36" t="s">
        <v>69</v>
      </c>
      <c r="AB18" s="40">
        <f t="shared" si="1"/>
        <v>45987</v>
      </c>
      <c r="AC18" s="41">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18" s="36" t="s">
        <v>51</v>
      </c>
      <c r="AE18" s="36"/>
      <c r="AF18" s="36"/>
      <c r="AG18" s="36"/>
      <c r="AH18" s="36" t="s">
        <v>52</v>
      </c>
    </row>
    <row r="19" ht="15.75" customHeight="1">
      <c r="B19" s="35" t="s">
        <v>70</v>
      </c>
      <c r="C19" s="35" t="s">
        <v>71</v>
      </c>
      <c r="D19" s="35" t="s">
        <v>72</v>
      </c>
      <c r="E19" s="35" t="s">
        <v>73</v>
      </c>
      <c r="F19" s="35" t="s">
        <v>74</v>
      </c>
      <c r="G19" s="35" t="s">
        <v>75</v>
      </c>
      <c r="H19" s="35" t="s">
        <v>76</v>
      </c>
      <c r="I19" s="35"/>
      <c r="J19" s="36" t="s">
        <v>45</v>
      </c>
      <c r="K19" s="37"/>
      <c r="L19" s="37"/>
      <c r="M19" s="37"/>
      <c r="N19" s="37"/>
      <c r="O19" s="37"/>
      <c r="P19" s="37"/>
      <c r="Q19" s="37"/>
      <c r="R19" s="37"/>
      <c r="S19" s="37"/>
      <c r="T19" s="37"/>
      <c r="U19" s="37"/>
      <c r="V19" s="36" t="s">
        <v>77</v>
      </c>
      <c r="W19" s="38" t="s">
        <v>54</v>
      </c>
      <c r="X19" s="38" t="s">
        <v>78</v>
      </c>
      <c r="Y19" s="44" t="s">
        <v>79</v>
      </c>
      <c r="Z19" s="45" t="s">
        <v>80</v>
      </c>
      <c r="AA19" s="36" t="s">
        <v>81</v>
      </c>
      <c r="AB19" s="40">
        <f t="shared" si="1"/>
        <v>45926</v>
      </c>
      <c r="AC19" s="41">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19" s="36" t="s">
        <v>51</v>
      </c>
      <c r="AE19" s="36"/>
      <c r="AF19" s="36"/>
      <c r="AG19" s="36"/>
      <c r="AH19" s="36" t="s">
        <v>52</v>
      </c>
    </row>
    <row r="20" ht="15.75" customHeight="1">
      <c r="B20" s="35" t="s">
        <v>70</v>
      </c>
      <c r="C20" s="35" t="s">
        <v>71</v>
      </c>
      <c r="D20" s="35" t="s">
        <v>72</v>
      </c>
      <c r="E20" s="35" t="s">
        <v>82</v>
      </c>
      <c r="F20" s="35" t="s">
        <v>74</v>
      </c>
      <c r="G20" s="35" t="s">
        <v>75</v>
      </c>
      <c r="H20" s="35" t="s">
        <v>76</v>
      </c>
      <c r="I20" s="35"/>
      <c r="J20" s="36" t="s">
        <v>45</v>
      </c>
      <c r="K20" s="37"/>
      <c r="L20" s="37"/>
      <c r="M20" s="37"/>
      <c r="N20" s="37"/>
      <c r="O20" s="37"/>
      <c r="P20" s="37"/>
      <c r="Q20" s="37"/>
      <c r="R20" s="37"/>
      <c r="S20" s="37"/>
      <c r="T20" s="37"/>
      <c r="U20" s="37"/>
      <c r="V20" s="36" t="s">
        <v>83</v>
      </c>
      <c r="W20" s="38" t="s">
        <v>54</v>
      </c>
      <c r="X20" s="38" t="s">
        <v>78</v>
      </c>
      <c r="Y20" s="46" t="s">
        <v>84</v>
      </c>
      <c r="Z20" s="47" t="s">
        <v>85</v>
      </c>
      <c r="AA20" s="39" t="s">
        <v>86</v>
      </c>
      <c r="AB20" s="40">
        <f t="shared" si="1"/>
        <v>46107</v>
      </c>
      <c r="AC20" s="41">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20" s="36" t="s">
        <v>51</v>
      </c>
      <c r="AE20" s="36"/>
      <c r="AF20" s="36"/>
      <c r="AG20" s="36"/>
      <c r="AH20" s="36" t="s">
        <v>52</v>
      </c>
    </row>
    <row r="21" ht="216.0" customHeight="1">
      <c r="B21" s="35" t="s">
        <v>70</v>
      </c>
      <c r="C21" s="35" t="s">
        <v>71</v>
      </c>
      <c r="D21" s="35" t="s">
        <v>72</v>
      </c>
      <c r="E21" s="35" t="s">
        <v>87</v>
      </c>
      <c r="F21" s="35" t="s">
        <v>74</v>
      </c>
      <c r="G21" s="35" t="s">
        <v>75</v>
      </c>
      <c r="H21" s="35" t="s">
        <v>76</v>
      </c>
      <c r="I21" s="35"/>
      <c r="J21" s="36" t="s">
        <v>45</v>
      </c>
      <c r="K21" s="37"/>
      <c r="L21" s="37"/>
      <c r="M21" s="37"/>
      <c r="N21" s="37"/>
      <c r="O21" s="37"/>
      <c r="P21" s="37"/>
      <c r="Q21" s="37"/>
      <c r="R21" s="37"/>
      <c r="S21" s="37"/>
      <c r="T21" s="37"/>
      <c r="U21" s="37"/>
      <c r="V21" s="36" t="s">
        <v>88</v>
      </c>
      <c r="W21" s="38" t="s">
        <v>89</v>
      </c>
      <c r="X21" s="38" t="s">
        <v>90</v>
      </c>
      <c r="Y21" s="48" t="s">
        <v>91</v>
      </c>
      <c r="Z21" s="49" t="s">
        <v>92</v>
      </c>
      <c r="AA21" s="46" t="s">
        <v>93</v>
      </c>
      <c r="AB21" s="40">
        <f t="shared" si="1"/>
        <v>45926</v>
      </c>
      <c r="AC21" s="41">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21" s="36" t="s">
        <v>51</v>
      </c>
      <c r="AE21" s="36"/>
      <c r="AF21" s="36"/>
      <c r="AG21" s="36"/>
      <c r="AH21" s="36" t="s">
        <v>52</v>
      </c>
    </row>
    <row r="22" ht="154.5" customHeight="1">
      <c r="B22" s="35" t="s">
        <v>70</v>
      </c>
      <c r="C22" s="35" t="s">
        <v>71</v>
      </c>
      <c r="D22" s="35" t="s">
        <v>72</v>
      </c>
      <c r="E22" s="35" t="s">
        <v>94</v>
      </c>
      <c r="F22" s="35" t="s">
        <v>74</v>
      </c>
      <c r="G22" s="35" t="s">
        <v>75</v>
      </c>
      <c r="H22" s="35" t="s">
        <v>76</v>
      </c>
      <c r="I22" s="35"/>
      <c r="J22" s="36" t="s">
        <v>45</v>
      </c>
      <c r="K22" s="37"/>
      <c r="L22" s="37"/>
      <c r="M22" s="37"/>
      <c r="N22" s="37"/>
      <c r="O22" s="37"/>
      <c r="P22" s="37"/>
      <c r="Q22" s="37"/>
      <c r="R22" s="37"/>
      <c r="S22" s="37"/>
      <c r="T22" s="37"/>
      <c r="U22" s="37"/>
      <c r="V22" s="36" t="s">
        <v>95</v>
      </c>
      <c r="W22" s="38" t="s">
        <v>89</v>
      </c>
      <c r="X22" s="38" t="s">
        <v>90</v>
      </c>
      <c r="Y22" s="39" t="s">
        <v>96</v>
      </c>
      <c r="Z22" s="49" t="s">
        <v>97</v>
      </c>
      <c r="AA22" s="46" t="s">
        <v>66</v>
      </c>
      <c r="AB22" s="40">
        <f t="shared" si="1"/>
        <v>45926</v>
      </c>
      <c r="AC22" s="41">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22" s="36" t="s">
        <v>51</v>
      </c>
      <c r="AE22" s="36"/>
      <c r="AF22" s="36"/>
      <c r="AG22" s="36"/>
      <c r="AH22" s="36" t="s">
        <v>52</v>
      </c>
    </row>
    <row r="23" ht="185.25" customHeight="1">
      <c r="B23" s="35" t="s">
        <v>70</v>
      </c>
      <c r="C23" s="35" t="s">
        <v>71</v>
      </c>
      <c r="D23" s="35" t="s">
        <v>72</v>
      </c>
      <c r="E23" s="35" t="s">
        <v>98</v>
      </c>
      <c r="F23" s="35" t="s">
        <v>74</v>
      </c>
      <c r="G23" s="35" t="s">
        <v>75</v>
      </c>
      <c r="H23" s="35" t="s">
        <v>76</v>
      </c>
      <c r="I23" s="35"/>
      <c r="J23" s="36" t="s">
        <v>45</v>
      </c>
      <c r="K23" s="37"/>
      <c r="L23" s="37"/>
      <c r="M23" s="37"/>
      <c r="N23" s="37"/>
      <c r="O23" s="37"/>
      <c r="P23" s="37"/>
      <c r="Q23" s="37"/>
      <c r="R23" s="37"/>
      <c r="S23" s="37"/>
      <c r="T23" s="37"/>
      <c r="U23" s="37"/>
      <c r="V23" s="36" t="s">
        <v>99</v>
      </c>
      <c r="W23" s="38" t="s">
        <v>89</v>
      </c>
      <c r="X23" s="38" t="s">
        <v>100</v>
      </c>
      <c r="Y23" s="48" t="s">
        <v>101</v>
      </c>
      <c r="Z23" s="49" t="s">
        <v>102</v>
      </c>
      <c r="AA23" s="46" t="s">
        <v>103</v>
      </c>
      <c r="AB23" s="40">
        <f t="shared" si="1"/>
        <v>45926</v>
      </c>
      <c r="AC23" s="41">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45933</v>
      </c>
      <c r="AD23" s="36" t="s">
        <v>51</v>
      </c>
      <c r="AE23" s="36"/>
      <c r="AF23" s="36"/>
      <c r="AG23" s="36"/>
      <c r="AH23" s="36" t="s">
        <v>52</v>
      </c>
    </row>
    <row r="24" ht="196.5" customHeight="1">
      <c r="B24" s="35" t="s">
        <v>70</v>
      </c>
      <c r="C24" s="35" t="s">
        <v>71</v>
      </c>
      <c r="D24" s="35" t="s">
        <v>72</v>
      </c>
      <c r="E24" s="35" t="s">
        <v>104</v>
      </c>
      <c r="F24" s="35" t="s">
        <v>74</v>
      </c>
      <c r="G24" s="35" t="s">
        <v>75</v>
      </c>
      <c r="H24" s="35" t="s">
        <v>76</v>
      </c>
      <c r="I24" s="35"/>
      <c r="J24" s="36" t="s">
        <v>45</v>
      </c>
      <c r="K24" s="37"/>
      <c r="L24" s="37"/>
      <c r="M24" s="37"/>
      <c r="N24" s="37"/>
      <c r="O24" s="37"/>
      <c r="P24" s="37"/>
      <c r="Q24" s="37"/>
      <c r="R24" s="37"/>
      <c r="S24" s="37"/>
      <c r="T24" s="37"/>
      <c r="U24" s="37"/>
      <c r="V24" s="36" t="s">
        <v>105</v>
      </c>
      <c r="W24" s="38" t="s">
        <v>89</v>
      </c>
      <c r="X24" s="38" t="s">
        <v>100</v>
      </c>
      <c r="Y24" s="39" t="s">
        <v>106</v>
      </c>
      <c r="Z24" s="49" t="s">
        <v>107</v>
      </c>
      <c r="AA24" s="46" t="s">
        <v>58</v>
      </c>
      <c r="AB24" s="40">
        <f t="shared" si="1"/>
        <v>45926</v>
      </c>
      <c r="AC24" s="41">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24" s="36" t="s">
        <v>51</v>
      </c>
      <c r="AE24" s="36"/>
      <c r="AF24" s="36"/>
      <c r="AG24" s="36"/>
      <c r="AH24" s="36" t="s">
        <v>52</v>
      </c>
    </row>
    <row r="25" ht="15.75" customHeight="1">
      <c r="B25" s="35" t="s">
        <v>70</v>
      </c>
      <c r="C25" s="35" t="s">
        <v>71</v>
      </c>
      <c r="D25" s="35" t="s">
        <v>72</v>
      </c>
      <c r="E25" s="35" t="s">
        <v>108</v>
      </c>
      <c r="F25" s="35" t="s">
        <v>74</v>
      </c>
      <c r="G25" s="35" t="s">
        <v>75</v>
      </c>
      <c r="H25" s="35" t="s">
        <v>76</v>
      </c>
      <c r="I25" s="35"/>
      <c r="J25" s="36" t="s">
        <v>45</v>
      </c>
      <c r="K25" s="37"/>
      <c r="L25" s="37"/>
      <c r="M25" s="37"/>
      <c r="N25" s="37"/>
      <c r="O25" s="37"/>
      <c r="P25" s="37"/>
      <c r="Q25" s="37"/>
      <c r="R25" s="37"/>
      <c r="S25" s="37"/>
      <c r="T25" s="37"/>
      <c r="U25" s="37"/>
      <c r="V25" s="36" t="s">
        <v>109</v>
      </c>
      <c r="W25" s="38" t="s">
        <v>89</v>
      </c>
      <c r="X25" s="38" t="s">
        <v>100</v>
      </c>
      <c r="Y25" s="39" t="s">
        <v>106</v>
      </c>
      <c r="Z25" s="47" t="s">
        <v>110</v>
      </c>
      <c r="AA25" s="46" t="s">
        <v>58</v>
      </c>
      <c r="AB25" s="40">
        <f t="shared" si="1"/>
        <v>45926</v>
      </c>
      <c r="AC25" s="41">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25" s="36" t="s">
        <v>51</v>
      </c>
      <c r="AE25" s="36"/>
      <c r="AF25" s="36"/>
      <c r="AG25" s="36"/>
      <c r="AH25" s="36" t="s">
        <v>52</v>
      </c>
    </row>
    <row r="26" ht="15.75" customHeight="1">
      <c r="B26" s="35" t="s">
        <v>70</v>
      </c>
      <c r="C26" s="35" t="s">
        <v>71</v>
      </c>
      <c r="D26" s="35" t="s">
        <v>72</v>
      </c>
      <c r="E26" s="35" t="s">
        <v>111</v>
      </c>
      <c r="F26" s="35" t="s">
        <v>74</v>
      </c>
      <c r="G26" s="35" t="s">
        <v>75</v>
      </c>
      <c r="H26" s="35" t="s">
        <v>76</v>
      </c>
      <c r="I26" s="35"/>
      <c r="J26" s="36" t="s">
        <v>45</v>
      </c>
      <c r="K26" s="37"/>
      <c r="L26" s="37"/>
      <c r="M26" s="37"/>
      <c r="N26" s="37"/>
      <c r="O26" s="37"/>
      <c r="P26" s="37"/>
      <c r="Q26" s="37"/>
      <c r="R26" s="37"/>
      <c r="S26" s="37"/>
      <c r="T26" s="37"/>
      <c r="U26" s="37"/>
      <c r="V26" s="36" t="s">
        <v>112</v>
      </c>
      <c r="W26" s="38" t="s">
        <v>89</v>
      </c>
      <c r="X26" s="38" t="s">
        <v>100</v>
      </c>
      <c r="Y26" s="39" t="s">
        <v>106</v>
      </c>
      <c r="Z26" s="47" t="s">
        <v>113</v>
      </c>
      <c r="AA26" s="39" t="s">
        <v>114</v>
      </c>
      <c r="AB26" s="40">
        <f t="shared" si="1"/>
        <v>45956</v>
      </c>
      <c r="AC26" s="41">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46138</v>
      </c>
      <c r="AD26" s="36" t="s">
        <v>51</v>
      </c>
      <c r="AE26" s="36"/>
      <c r="AF26" s="36"/>
      <c r="AG26" s="36"/>
      <c r="AH26" s="36" t="s">
        <v>52</v>
      </c>
    </row>
    <row r="27" ht="15.75" customHeight="1">
      <c r="B27" s="35" t="s">
        <v>70</v>
      </c>
      <c r="C27" s="35" t="s">
        <v>71</v>
      </c>
      <c r="D27" s="35" t="s">
        <v>72</v>
      </c>
      <c r="E27" s="35" t="s">
        <v>115</v>
      </c>
      <c r="F27" s="35" t="s">
        <v>74</v>
      </c>
      <c r="G27" s="35" t="s">
        <v>75</v>
      </c>
      <c r="H27" s="35" t="s">
        <v>76</v>
      </c>
      <c r="I27" s="35"/>
      <c r="J27" s="36" t="s">
        <v>45</v>
      </c>
      <c r="K27" s="37"/>
      <c r="L27" s="37"/>
      <c r="M27" s="37"/>
      <c r="N27" s="37"/>
      <c r="O27" s="37"/>
      <c r="P27" s="37"/>
      <c r="Q27" s="37"/>
      <c r="R27" s="37"/>
      <c r="S27" s="37"/>
      <c r="T27" s="37"/>
      <c r="U27" s="37"/>
      <c r="V27" s="36" t="s">
        <v>116</v>
      </c>
      <c r="W27" s="38" t="s">
        <v>89</v>
      </c>
      <c r="X27" s="38" t="s">
        <v>117</v>
      </c>
      <c r="Y27" s="39" t="s">
        <v>118</v>
      </c>
      <c r="Z27" s="47" t="s">
        <v>119</v>
      </c>
      <c r="AA27" s="39" t="s">
        <v>66</v>
      </c>
      <c r="AB27" s="40">
        <f t="shared" si="1"/>
        <v>45926</v>
      </c>
      <c r="AC27" s="41">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27" s="36" t="s">
        <v>51</v>
      </c>
      <c r="AE27" s="36"/>
      <c r="AF27" s="36"/>
      <c r="AG27" s="36"/>
      <c r="AH27" s="36" t="s">
        <v>52</v>
      </c>
    </row>
    <row r="28" ht="15.75" customHeight="1">
      <c r="B28" s="35" t="s">
        <v>70</v>
      </c>
      <c r="C28" s="35" t="s">
        <v>71</v>
      </c>
      <c r="D28" s="35" t="s">
        <v>72</v>
      </c>
      <c r="E28" s="35" t="s">
        <v>120</v>
      </c>
      <c r="F28" s="35" t="s">
        <v>74</v>
      </c>
      <c r="G28" s="35" t="s">
        <v>75</v>
      </c>
      <c r="H28" s="35" t="s">
        <v>76</v>
      </c>
      <c r="I28" s="35"/>
      <c r="J28" s="36" t="s">
        <v>45</v>
      </c>
      <c r="K28" s="37"/>
      <c r="L28" s="37"/>
      <c r="M28" s="37"/>
      <c r="N28" s="37"/>
      <c r="O28" s="37"/>
      <c r="P28" s="37"/>
      <c r="Q28" s="37"/>
      <c r="R28" s="37"/>
      <c r="S28" s="37"/>
      <c r="T28" s="37"/>
      <c r="U28" s="37"/>
      <c r="V28" s="36" t="s">
        <v>121</v>
      </c>
      <c r="W28" s="38" t="s">
        <v>89</v>
      </c>
      <c r="X28" s="38" t="s">
        <v>117</v>
      </c>
      <c r="Y28" s="39" t="s">
        <v>122</v>
      </c>
      <c r="Z28" s="47" t="s">
        <v>123</v>
      </c>
      <c r="AA28" s="39" t="s">
        <v>66</v>
      </c>
      <c r="AB28" s="40">
        <f t="shared" si="1"/>
        <v>45926</v>
      </c>
      <c r="AC28" s="41">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28" s="36" t="s">
        <v>51</v>
      </c>
      <c r="AE28" s="36"/>
      <c r="AF28" s="36"/>
      <c r="AG28" s="36"/>
      <c r="AH28" s="36" t="s">
        <v>52</v>
      </c>
    </row>
    <row r="29" ht="96.75" customHeight="1">
      <c r="B29" s="35" t="s">
        <v>70</v>
      </c>
      <c r="C29" s="35" t="s">
        <v>71</v>
      </c>
      <c r="D29" s="35" t="s">
        <v>72</v>
      </c>
      <c r="E29" s="35" t="s">
        <v>124</v>
      </c>
      <c r="F29" s="35" t="s">
        <v>74</v>
      </c>
      <c r="G29" s="35" t="s">
        <v>75</v>
      </c>
      <c r="H29" s="35" t="s">
        <v>76</v>
      </c>
      <c r="I29" s="35"/>
      <c r="J29" s="36" t="s">
        <v>45</v>
      </c>
      <c r="K29" s="37"/>
      <c r="L29" s="37"/>
      <c r="M29" s="37"/>
      <c r="N29" s="37"/>
      <c r="O29" s="37"/>
      <c r="P29" s="37"/>
      <c r="Q29" s="37"/>
      <c r="R29" s="37"/>
      <c r="S29" s="37"/>
      <c r="T29" s="37"/>
      <c r="U29" s="37"/>
      <c r="V29" s="36" t="s">
        <v>125</v>
      </c>
      <c r="W29" s="38" t="s">
        <v>89</v>
      </c>
      <c r="X29" s="38" t="s">
        <v>117</v>
      </c>
      <c r="Y29" s="48" t="s">
        <v>126</v>
      </c>
      <c r="Z29" s="47" t="s">
        <v>127</v>
      </c>
      <c r="AA29" s="39" t="s">
        <v>66</v>
      </c>
      <c r="AB29" s="40">
        <f t="shared" si="1"/>
        <v>45926</v>
      </c>
      <c r="AC29" s="41">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29" s="36" t="s">
        <v>51</v>
      </c>
      <c r="AE29" s="36"/>
      <c r="AF29" s="36"/>
      <c r="AG29" s="36"/>
      <c r="AH29" s="36" t="s">
        <v>52</v>
      </c>
    </row>
    <row r="30" ht="15.75" customHeight="1">
      <c r="B30" s="35" t="s">
        <v>70</v>
      </c>
      <c r="C30" s="35" t="s">
        <v>71</v>
      </c>
      <c r="D30" s="35" t="s">
        <v>72</v>
      </c>
      <c r="E30" s="35" t="s">
        <v>128</v>
      </c>
      <c r="F30" s="35" t="s">
        <v>74</v>
      </c>
      <c r="G30" s="35" t="s">
        <v>75</v>
      </c>
      <c r="H30" s="35" t="s">
        <v>76</v>
      </c>
      <c r="I30" s="35"/>
      <c r="J30" s="36" t="s">
        <v>45</v>
      </c>
      <c r="K30" s="37"/>
      <c r="L30" s="37"/>
      <c r="M30" s="37"/>
      <c r="N30" s="37"/>
      <c r="O30" s="37"/>
      <c r="P30" s="37"/>
      <c r="Q30" s="37"/>
      <c r="R30" s="37"/>
      <c r="S30" s="37"/>
      <c r="T30" s="37"/>
      <c r="U30" s="37"/>
      <c r="V30" s="36" t="s">
        <v>129</v>
      </c>
      <c r="W30" s="38" t="s">
        <v>89</v>
      </c>
      <c r="X30" s="38" t="s">
        <v>117</v>
      </c>
      <c r="Y30" s="48" t="s">
        <v>130</v>
      </c>
      <c r="Z30" s="47" t="s">
        <v>131</v>
      </c>
      <c r="AA30" s="39" t="s">
        <v>66</v>
      </c>
      <c r="AB30" s="40">
        <f t="shared" si="1"/>
        <v>45926</v>
      </c>
      <c r="AC30" s="41">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30" s="36" t="s">
        <v>51</v>
      </c>
      <c r="AE30" s="36"/>
      <c r="AF30" s="36"/>
      <c r="AG30" s="36"/>
      <c r="AH30" s="36" t="s">
        <v>52</v>
      </c>
    </row>
    <row r="31" ht="15.75" customHeight="1">
      <c r="B31" s="35" t="s">
        <v>70</v>
      </c>
      <c r="C31" s="35" t="s">
        <v>71</v>
      </c>
      <c r="D31" s="35" t="s">
        <v>72</v>
      </c>
      <c r="E31" s="35" t="s">
        <v>132</v>
      </c>
      <c r="F31" s="35" t="s">
        <v>74</v>
      </c>
      <c r="G31" s="35" t="s">
        <v>75</v>
      </c>
      <c r="H31" s="35" t="s">
        <v>76</v>
      </c>
      <c r="I31" s="35"/>
      <c r="J31" s="36" t="s">
        <v>45</v>
      </c>
      <c r="K31" s="37"/>
      <c r="L31" s="37"/>
      <c r="M31" s="37"/>
      <c r="N31" s="37"/>
      <c r="O31" s="37"/>
      <c r="P31" s="37"/>
      <c r="Q31" s="37"/>
      <c r="R31" s="37"/>
      <c r="S31" s="37"/>
      <c r="T31" s="37"/>
      <c r="U31" s="37"/>
      <c r="V31" s="36" t="s">
        <v>133</v>
      </c>
      <c r="W31" s="38" t="s">
        <v>89</v>
      </c>
      <c r="X31" s="38" t="s">
        <v>117</v>
      </c>
      <c r="Y31" s="48" t="s">
        <v>134</v>
      </c>
      <c r="Z31" s="47" t="s">
        <v>135</v>
      </c>
      <c r="AA31" s="39" t="s">
        <v>93</v>
      </c>
      <c r="AB31" s="40">
        <f t="shared" si="1"/>
        <v>45926</v>
      </c>
      <c r="AC31" s="41">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31" s="36" t="s">
        <v>51</v>
      </c>
      <c r="AE31" s="36"/>
      <c r="AF31" s="36"/>
      <c r="AG31" s="36"/>
      <c r="AH31" s="36" t="s">
        <v>52</v>
      </c>
    </row>
    <row r="32" ht="15.75" customHeight="1">
      <c r="B32" s="35" t="s">
        <v>70</v>
      </c>
      <c r="C32" s="35" t="s">
        <v>71</v>
      </c>
      <c r="D32" s="35" t="s">
        <v>72</v>
      </c>
      <c r="E32" s="35" t="s">
        <v>136</v>
      </c>
      <c r="F32" s="35" t="s">
        <v>74</v>
      </c>
      <c r="G32" s="35" t="s">
        <v>75</v>
      </c>
      <c r="H32" s="35" t="s">
        <v>76</v>
      </c>
      <c r="I32" s="35"/>
      <c r="J32" s="36" t="s">
        <v>45</v>
      </c>
      <c r="K32" s="37"/>
      <c r="L32" s="37"/>
      <c r="M32" s="37"/>
      <c r="N32" s="37"/>
      <c r="O32" s="37"/>
      <c r="P32" s="37"/>
      <c r="Q32" s="37"/>
      <c r="R32" s="37"/>
      <c r="S32" s="37"/>
      <c r="T32" s="37"/>
      <c r="U32" s="37"/>
      <c r="V32" s="36" t="s">
        <v>137</v>
      </c>
      <c r="W32" s="38" t="s">
        <v>89</v>
      </c>
      <c r="X32" s="38" t="s">
        <v>117</v>
      </c>
      <c r="Y32" s="39" t="s">
        <v>138</v>
      </c>
      <c r="Z32" s="47" t="s">
        <v>139</v>
      </c>
      <c r="AA32" s="39" t="s">
        <v>140</v>
      </c>
      <c r="AB32" s="40">
        <f t="shared" si="1"/>
        <v>46017</v>
      </c>
      <c r="AC32" s="41">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46079</v>
      </c>
      <c r="AD32" s="36" t="s">
        <v>51</v>
      </c>
      <c r="AE32" s="36"/>
      <c r="AF32" s="36"/>
      <c r="AG32" s="36"/>
      <c r="AH32" s="36" t="s">
        <v>52</v>
      </c>
    </row>
    <row r="33" ht="15.75" customHeight="1">
      <c r="B33" s="35" t="s">
        <v>70</v>
      </c>
      <c r="C33" s="35" t="s">
        <v>71</v>
      </c>
      <c r="D33" s="35" t="s">
        <v>72</v>
      </c>
      <c r="E33" s="35" t="s">
        <v>141</v>
      </c>
      <c r="F33" s="35" t="s">
        <v>74</v>
      </c>
      <c r="G33" s="35" t="s">
        <v>75</v>
      </c>
      <c r="H33" s="35" t="s">
        <v>76</v>
      </c>
      <c r="I33" s="35"/>
      <c r="J33" s="36" t="s">
        <v>45</v>
      </c>
      <c r="K33" s="37"/>
      <c r="L33" s="37"/>
      <c r="M33" s="37"/>
      <c r="N33" s="37"/>
      <c r="O33" s="37"/>
      <c r="P33" s="37"/>
      <c r="Q33" s="37"/>
      <c r="R33" s="37"/>
      <c r="S33" s="37"/>
      <c r="T33" s="37"/>
      <c r="U33" s="37"/>
      <c r="V33" s="36" t="s">
        <v>142</v>
      </c>
      <c r="W33" s="38" t="s">
        <v>89</v>
      </c>
      <c r="X33" s="38" t="s">
        <v>143</v>
      </c>
      <c r="Y33" s="39" t="s">
        <v>144</v>
      </c>
      <c r="Z33" s="47" t="s">
        <v>145</v>
      </c>
      <c r="AA33" s="39" t="s">
        <v>58</v>
      </c>
      <c r="AB33" s="40">
        <f t="shared" si="1"/>
        <v>45926</v>
      </c>
      <c r="AC33" s="41">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33" s="36" t="s">
        <v>51</v>
      </c>
      <c r="AE33" s="36"/>
      <c r="AF33" s="36"/>
      <c r="AG33" s="36"/>
      <c r="AH33" s="36" t="s">
        <v>52</v>
      </c>
    </row>
    <row r="34" ht="15.75" customHeight="1">
      <c r="B34" s="35" t="s">
        <v>70</v>
      </c>
      <c r="C34" s="35" t="s">
        <v>71</v>
      </c>
      <c r="D34" s="35" t="s">
        <v>72</v>
      </c>
      <c r="E34" s="35" t="s">
        <v>146</v>
      </c>
      <c r="F34" s="35" t="s">
        <v>74</v>
      </c>
      <c r="G34" s="35" t="s">
        <v>75</v>
      </c>
      <c r="H34" s="35" t="s">
        <v>76</v>
      </c>
      <c r="I34" s="35"/>
      <c r="J34" s="36" t="s">
        <v>45</v>
      </c>
      <c r="K34" s="37"/>
      <c r="L34" s="37"/>
      <c r="M34" s="37"/>
      <c r="N34" s="37"/>
      <c r="O34" s="37"/>
      <c r="P34" s="37"/>
      <c r="Q34" s="37"/>
      <c r="R34" s="37"/>
      <c r="S34" s="37"/>
      <c r="T34" s="37"/>
      <c r="U34" s="37"/>
      <c r="V34" s="36" t="s">
        <v>147</v>
      </c>
      <c r="W34" s="38" t="s">
        <v>89</v>
      </c>
      <c r="X34" s="38" t="s">
        <v>143</v>
      </c>
      <c r="Y34" s="39" t="s">
        <v>148</v>
      </c>
      <c r="Z34" s="47" t="s">
        <v>149</v>
      </c>
      <c r="AA34" s="39" t="s">
        <v>58</v>
      </c>
      <c r="AB34" s="40">
        <f t="shared" si="1"/>
        <v>45926</v>
      </c>
      <c r="AC34" s="41">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34" s="36" t="s">
        <v>51</v>
      </c>
      <c r="AE34" s="36"/>
      <c r="AF34" s="36"/>
      <c r="AG34" s="36"/>
      <c r="AH34" s="36" t="s">
        <v>52</v>
      </c>
    </row>
    <row r="35" ht="15.75" customHeight="1">
      <c r="B35" s="35" t="s">
        <v>70</v>
      </c>
      <c r="C35" s="35" t="s">
        <v>71</v>
      </c>
      <c r="D35" s="35" t="s">
        <v>72</v>
      </c>
      <c r="E35" s="35" t="s">
        <v>150</v>
      </c>
      <c r="F35" s="35" t="s">
        <v>74</v>
      </c>
      <c r="G35" s="35" t="s">
        <v>75</v>
      </c>
      <c r="H35" s="35" t="s">
        <v>76</v>
      </c>
      <c r="I35" s="35"/>
      <c r="J35" s="36" t="s">
        <v>45</v>
      </c>
      <c r="K35" s="37"/>
      <c r="L35" s="37"/>
      <c r="M35" s="37"/>
      <c r="N35" s="37"/>
      <c r="O35" s="37"/>
      <c r="P35" s="37"/>
      <c r="Q35" s="37"/>
      <c r="R35" s="37"/>
      <c r="S35" s="37"/>
      <c r="T35" s="37"/>
      <c r="U35" s="37"/>
      <c r="V35" s="36" t="s">
        <v>151</v>
      </c>
      <c r="W35" s="38" t="s">
        <v>89</v>
      </c>
      <c r="X35" s="38" t="s">
        <v>143</v>
      </c>
      <c r="Y35" s="39" t="s">
        <v>152</v>
      </c>
      <c r="Z35" s="47" t="s">
        <v>153</v>
      </c>
      <c r="AA35" s="39" t="s">
        <v>66</v>
      </c>
      <c r="AB35" s="40">
        <f t="shared" si="1"/>
        <v>45926</v>
      </c>
      <c r="AC35" s="41">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35" s="36" t="s">
        <v>51</v>
      </c>
      <c r="AE35" s="36"/>
      <c r="AF35" s="36"/>
      <c r="AG35" s="36"/>
      <c r="AH35" s="36" t="s">
        <v>52</v>
      </c>
    </row>
    <row r="36" ht="15.75" customHeight="1">
      <c r="B36" s="35" t="s">
        <v>70</v>
      </c>
      <c r="C36" s="35" t="s">
        <v>71</v>
      </c>
      <c r="D36" s="35" t="s">
        <v>72</v>
      </c>
      <c r="E36" s="35" t="s">
        <v>154</v>
      </c>
      <c r="F36" s="35" t="s">
        <v>74</v>
      </c>
      <c r="G36" s="35" t="s">
        <v>75</v>
      </c>
      <c r="H36" s="35" t="s">
        <v>76</v>
      </c>
      <c r="I36" s="35"/>
      <c r="J36" s="36" t="s">
        <v>45</v>
      </c>
      <c r="K36" s="37"/>
      <c r="L36" s="37"/>
      <c r="M36" s="37"/>
      <c r="N36" s="37"/>
      <c r="O36" s="37"/>
      <c r="P36" s="37"/>
      <c r="Q36" s="37"/>
      <c r="R36" s="37"/>
      <c r="S36" s="37"/>
      <c r="T36" s="37"/>
      <c r="U36" s="37"/>
      <c r="V36" s="36" t="s">
        <v>155</v>
      </c>
      <c r="W36" s="38" t="s">
        <v>89</v>
      </c>
      <c r="X36" s="38" t="s">
        <v>143</v>
      </c>
      <c r="Y36" s="39" t="s">
        <v>156</v>
      </c>
      <c r="Z36" s="47" t="s">
        <v>157</v>
      </c>
      <c r="AA36" s="39" t="s">
        <v>66</v>
      </c>
      <c r="AB36" s="40">
        <f t="shared" si="1"/>
        <v>45926</v>
      </c>
      <c r="AC36" s="41">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36" s="36" t="s">
        <v>51</v>
      </c>
      <c r="AE36" s="36"/>
      <c r="AF36" s="36"/>
      <c r="AG36" s="36"/>
      <c r="AH36" s="36" t="s">
        <v>52</v>
      </c>
    </row>
    <row r="37" ht="15.75" customHeight="1">
      <c r="B37" s="35" t="s">
        <v>70</v>
      </c>
      <c r="C37" s="35" t="s">
        <v>71</v>
      </c>
      <c r="D37" s="35" t="s">
        <v>72</v>
      </c>
      <c r="E37" s="35" t="s">
        <v>158</v>
      </c>
      <c r="F37" s="35" t="s">
        <v>74</v>
      </c>
      <c r="G37" s="35" t="s">
        <v>75</v>
      </c>
      <c r="H37" s="35" t="s">
        <v>76</v>
      </c>
      <c r="I37" s="35"/>
      <c r="J37" s="36" t="s">
        <v>45</v>
      </c>
      <c r="K37" s="37"/>
      <c r="L37" s="37"/>
      <c r="M37" s="37"/>
      <c r="N37" s="37"/>
      <c r="O37" s="37"/>
      <c r="P37" s="37"/>
      <c r="Q37" s="37"/>
      <c r="R37" s="37"/>
      <c r="S37" s="37"/>
      <c r="T37" s="37"/>
      <c r="U37" s="37"/>
      <c r="V37" s="36" t="s">
        <v>159</v>
      </c>
      <c r="W37" s="38" t="s">
        <v>89</v>
      </c>
      <c r="X37" s="38" t="s">
        <v>143</v>
      </c>
      <c r="Y37" s="47" t="s">
        <v>160</v>
      </c>
      <c r="Z37" s="39" t="s">
        <v>161</v>
      </c>
      <c r="AA37" s="39" t="s">
        <v>66</v>
      </c>
      <c r="AB37" s="40">
        <f t="shared" si="1"/>
        <v>45926</v>
      </c>
      <c r="AC37" s="41">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37" s="36" t="s">
        <v>51</v>
      </c>
      <c r="AE37" s="36"/>
      <c r="AF37" s="36"/>
      <c r="AG37" s="36"/>
      <c r="AH37" s="36" t="s">
        <v>52</v>
      </c>
    </row>
    <row r="38" ht="15.75" customHeight="1">
      <c r="B38" s="35" t="s">
        <v>70</v>
      </c>
      <c r="C38" s="35" t="s">
        <v>71</v>
      </c>
      <c r="D38" s="35" t="s">
        <v>72</v>
      </c>
      <c r="E38" s="35" t="s">
        <v>162</v>
      </c>
      <c r="F38" s="35" t="s">
        <v>74</v>
      </c>
      <c r="G38" s="35" t="s">
        <v>75</v>
      </c>
      <c r="H38" s="35" t="s">
        <v>76</v>
      </c>
      <c r="I38" s="35"/>
      <c r="J38" s="36" t="s">
        <v>45</v>
      </c>
      <c r="K38" s="37"/>
      <c r="L38" s="37"/>
      <c r="M38" s="37"/>
      <c r="N38" s="37"/>
      <c r="O38" s="37"/>
      <c r="P38" s="37"/>
      <c r="Q38" s="37"/>
      <c r="R38" s="37"/>
      <c r="S38" s="37"/>
      <c r="T38" s="37"/>
      <c r="U38" s="37"/>
      <c r="V38" s="36" t="s">
        <v>163</v>
      </c>
      <c r="W38" s="38" t="s">
        <v>89</v>
      </c>
      <c r="X38" s="38" t="s">
        <v>143</v>
      </c>
      <c r="Y38" s="39" t="s">
        <v>164</v>
      </c>
      <c r="Z38" s="50" t="s">
        <v>165</v>
      </c>
      <c r="AA38" s="39" t="s">
        <v>66</v>
      </c>
      <c r="AB38" s="40">
        <f t="shared" si="1"/>
        <v>45926</v>
      </c>
      <c r="AC38" s="41">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38" s="36" t="s">
        <v>51</v>
      </c>
      <c r="AE38" s="36"/>
      <c r="AF38" s="36"/>
      <c r="AG38" s="36"/>
      <c r="AH38" s="36" t="s">
        <v>52</v>
      </c>
    </row>
    <row r="39" ht="15.75" customHeight="1">
      <c r="B39" s="35" t="s">
        <v>70</v>
      </c>
      <c r="C39" s="35" t="s">
        <v>71</v>
      </c>
      <c r="D39" s="35" t="s">
        <v>72</v>
      </c>
      <c r="E39" s="35" t="s">
        <v>166</v>
      </c>
      <c r="F39" s="35" t="s">
        <v>74</v>
      </c>
      <c r="G39" s="35" t="s">
        <v>75</v>
      </c>
      <c r="H39" s="35" t="s">
        <v>76</v>
      </c>
      <c r="I39" s="35"/>
      <c r="J39" s="36" t="s">
        <v>45</v>
      </c>
      <c r="K39" s="37"/>
      <c r="L39" s="37"/>
      <c r="M39" s="37"/>
      <c r="N39" s="37"/>
      <c r="O39" s="37"/>
      <c r="P39" s="37"/>
      <c r="Q39" s="37"/>
      <c r="R39" s="37"/>
      <c r="S39" s="37"/>
      <c r="T39" s="37"/>
      <c r="U39" s="37"/>
      <c r="V39" s="36" t="s">
        <v>167</v>
      </c>
      <c r="W39" s="38" t="s">
        <v>89</v>
      </c>
      <c r="X39" s="38" t="s">
        <v>143</v>
      </c>
      <c r="Y39" s="39" t="s">
        <v>168</v>
      </c>
      <c r="Z39" s="47" t="s">
        <v>169</v>
      </c>
      <c r="AA39" s="39" t="s">
        <v>66</v>
      </c>
      <c r="AB39" s="40">
        <f t="shared" si="1"/>
        <v>45926</v>
      </c>
      <c r="AC39" s="41">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39" s="36" t="s">
        <v>51</v>
      </c>
      <c r="AE39" s="36"/>
      <c r="AF39" s="36"/>
      <c r="AG39" s="36"/>
      <c r="AH39" s="36" t="s">
        <v>52</v>
      </c>
    </row>
    <row r="40" ht="15.75" customHeight="1">
      <c r="B40" s="35" t="s">
        <v>70</v>
      </c>
      <c r="C40" s="35" t="s">
        <v>71</v>
      </c>
      <c r="D40" s="35" t="s">
        <v>72</v>
      </c>
      <c r="E40" s="35" t="s">
        <v>170</v>
      </c>
      <c r="F40" s="35" t="s">
        <v>74</v>
      </c>
      <c r="G40" s="35" t="s">
        <v>75</v>
      </c>
      <c r="H40" s="35" t="s">
        <v>76</v>
      </c>
      <c r="I40" s="35"/>
      <c r="J40" s="36" t="s">
        <v>45</v>
      </c>
      <c r="K40" s="37"/>
      <c r="L40" s="37"/>
      <c r="M40" s="37"/>
      <c r="N40" s="37"/>
      <c r="O40" s="37"/>
      <c r="P40" s="37"/>
      <c r="Q40" s="37"/>
      <c r="R40" s="37"/>
      <c r="S40" s="37"/>
      <c r="T40" s="37"/>
      <c r="U40" s="37"/>
      <c r="V40" s="36" t="s">
        <v>171</v>
      </c>
      <c r="W40" s="38" t="s">
        <v>89</v>
      </c>
      <c r="X40" s="38" t="s">
        <v>143</v>
      </c>
      <c r="Y40" s="48" t="s">
        <v>172</v>
      </c>
      <c r="Z40" s="47" t="s">
        <v>173</v>
      </c>
      <c r="AA40" s="39" t="s">
        <v>174</v>
      </c>
      <c r="AB40" s="40">
        <f t="shared" si="1"/>
        <v>45987</v>
      </c>
      <c r="AC40" s="41">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40" s="36" t="s">
        <v>51</v>
      </c>
      <c r="AE40" s="36"/>
      <c r="AF40" s="36"/>
      <c r="AG40" s="36"/>
      <c r="AH40" s="36" t="s">
        <v>52</v>
      </c>
    </row>
    <row r="41" ht="15.75" customHeight="1">
      <c r="B41" s="35" t="s">
        <v>70</v>
      </c>
      <c r="C41" s="35" t="s">
        <v>71</v>
      </c>
      <c r="D41" s="35" t="s">
        <v>72</v>
      </c>
      <c r="E41" s="35" t="s">
        <v>175</v>
      </c>
      <c r="F41" s="35" t="s">
        <v>74</v>
      </c>
      <c r="G41" s="35" t="s">
        <v>75</v>
      </c>
      <c r="H41" s="35" t="s">
        <v>76</v>
      </c>
      <c r="I41" s="35"/>
      <c r="J41" s="36" t="s">
        <v>45</v>
      </c>
      <c r="K41" s="37"/>
      <c r="L41" s="37"/>
      <c r="M41" s="37"/>
      <c r="N41" s="37"/>
      <c r="O41" s="37"/>
      <c r="P41" s="37"/>
      <c r="Q41" s="37"/>
      <c r="R41" s="37"/>
      <c r="S41" s="37"/>
      <c r="T41" s="37"/>
      <c r="U41" s="37"/>
      <c r="V41" s="36" t="s">
        <v>176</v>
      </c>
      <c r="W41" s="38" t="s">
        <v>89</v>
      </c>
      <c r="X41" s="38" t="s">
        <v>177</v>
      </c>
      <c r="Y41" s="48" t="s">
        <v>178</v>
      </c>
      <c r="Z41" s="47" t="s">
        <v>179</v>
      </c>
      <c r="AA41" s="39" t="s">
        <v>66</v>
      </c>
      <c r="AB41" s="40">
        <f t="shared" si="1"/>
        <v>45926</v>
      </c>
      <c r="AC41" s="41">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41" s="36" t="s">
        <v>51</v>
      </c>
      <c r="AE41" s="36"/>
      <c r="AF41" s="36"/>
      <c r="AG41" s="36"/>
      <c r="AH41" s="36" t="s">
        <v>52</v>
      </c>
    </row>
    <row r="42" ht="15.75" customHeight="1">
      <c r="B42" s="35" t="s">
        <v>70</v>
      </c>
      <c r="C42" s="35" t="s">
        <v>71</v>
      </c>
      <c r="D42" s="35" t="s">
        <v>72</v>
      </c>
      <c r="E42" s="35" t="s">
        <v>180</v>
      </c>
      <c r="F42" s="35" t="s">
        <v>74</v>
      </c>
      <c r="G42" s="35" t="s">
        <v>75</v>
      </c>
      <c r="H42" s="35" t="s">
        <v>76</v>
      </c>
      <c r="I42" s="35"/>
      <c r="J42" s="36" t="s">
        <v>45</v>
      </c>
      <c r="K42" s="37"/>
      <c r="L42" s="37"/>
      <c r="M42" s="37"/>
      <c r="N42" s="37"/>
      <c r="O42" s="37"/>
      <c r="P42" s="37"/>
      <c r="Q42" s="37"/>
      <c r="R42" s="37"/>
      <c r="S42" s="37"/>
      <c r="T42" s="37"/>
      <c r="U42" s="37"/>
      <c r="V42" s="36" t="s">
        <v>181</v>
      </c>
      <c r="W42" s="38" t="s">
        <v>89</v>
      </c>
      <c r="X42" s="38" t="s">
        <v>182</v>
      </c>
      <c r="Y42" s="39" t="s">
        <v>183</v>
      </c>
      <c r="Z42" s="49" t="s">
        <v>184</v>
      </c>
      <c r="AA42" s="46" t="s">
        <v>66</v>
      </c>
      <c r="AB42" s="40">
        <f t="shared" si="1"/>
        <v>45926</v>
      </c>
      <c r="AC42" s="41">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42" s="36" t="s">
        <v>51</v>
      </c>
      <c r="AE42" s="36"/>
      <c r="AF42" s="36"/>
      <c r="AG42" s="36"/>
      <c r="AH42" s="36" t="s">
        <v>52</v>
      </c>
    </row>
    <row r="43" ht="15.75" customHeight="1">
      <c r="B43" s="35" t="s">
        <v>70</v>
      </c>
      <c r="C43" s="35" t="s">
        <v>71</v>
      </c>
      <c r="D43" s="35" t="s">
        <v>72</v>
      </c>
      <c r="E43" s="35" t="s">
        <v>185</v>
      </c>
      <c r="F43" s="35" t="s">
        <v>74</v>
      </c>
      <c r="G43" s="35" t="s">
        <v>75</v>
      </c>
      <c r="H43" s="35" t="s">
        <v>76</v>
      </c>
      <c r="I43" s="35"/>
      <c r="J43" s="36" t="s">
        <v>45</v>
      </c>
      <c r="K43" s="37"/>
      <c r="L43" s="37"/>
      <c r="M43" s="37"/>
      <c r="N43" s="37"/>
      <c r="O43" s="37"/>
      <c r="P43" s="37"/>
      <c r="Q43" s="37"/>
      <c r="R43" s="37"/>
      <c r="S43" s="37"/>
      <c r="T43" s="37"/>
      <c r="U43" s="37"/>
      <c r="V43" s="36" t="s">
        <v>186</v>
      </c>
      <c r="W43" s="38" t="s">
        <v>89</v>
      </c>
      <c r="X43" s="38" t="s">
        <v>187</v>
      </c>
      <c r="Y43" s="39" t="s">
        <v>188</v>
      </c>
      <c r="Z43" s="47" t="s">
        <v>189</v>
      </c>
      <c r="AA43" s="39" t="s">
        <v>66</v>
      </c>
      <c r="AB43" s="40">
        <f t="shared" si="1"/>
        <v>45926</v>
      </c>
      <c r="AC43" s="41">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43" s="36" t="s">
        <v>51</v>
      </c>
      <c r="AE43" s="36"/>
      <c r="AF43" s="36"/>
      <c r="AG43" s="36"/>
      <c r="AH43" s="36" t="s">
        <v>52</v>
      </c>
    </row>
    <row r="44" ht="15.75" customHeight="1">
      <c r="B44" s="35" t="s">
        <v>70</v>
      </c>
      <c r="C44" s="35" t="s">
        <v>71</v>
      </c>
      <c r="D44" s="35" t="s">
        <v>72</v>
      </c>
      <c r="E44" s="35" t="s">
        <v>190</v>
      </c>
      <c r="F44" s="35" t="s">
        <v>74</v>
      </c>
      <c r="G44" s="35" t="s">
        <v>75</v>
      </c>
      <c r="H44" s="35" t="s">
        <v>76</v>
      </c>
      <c r="I44" s="35"/>
      <c r="J44" s="36" t="s">
        <v>45</v>
      </c>
      <c r="K44" s="37"/>
      <c r="L44" s="37"/>
      <c r="M44" s="37"/>
      <c r="N44" s="37"/>
      <c r="O44" s="37"/>
      <c r="P44" s="37"/>
      <c r="Q44" s="37"/>
      <c r="R44" s="37"/>
      <c r="S44" s="37"/>
      <c r="T44" s="37"/>
      <c r="U44" s="37"/>
      <c r="V44" s="36" t="s">
        <v>191</v>
      </c>
      <c r="W44" s="38" t="s">
        <v>89</v>
      </c>
      <c r="X44" s="38" t="s">
        <v>187</v>
      </c>
      <c r="Y44" s="48" t="s">
        <v>192</v>
      </c>
      <c r="Z44" s="47" t="s">
        <v>193</v>
      </c>
      <c r="AA44" s="39" t="s">
        <v>194</v>
      </c>
      <c r="AB44" s="40">
        <f t="shared" si="1"/>
        <v>45987</v>
      </c>
      <c r="AC44" s="41">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46079</v>
      </c>
      <c r="AD44" s="36" t="s">
        <v>51</v>
      </c>
      <c r="AE44" s="36"/>
      <c r="AF44" s="36"/>
      <c r="AG44" s="36"/>
      <c r="AH44" s="36" t="s">
        <v>52</v>
      </c>
    </row>
    <row r="45" ht="124.5" customHeight="1">
      <c r="B45" s="35" t="s">
        <v>70</v>
      </c>
      <c r="C45" s="35" t="s">
        <v>71</v>
      </c>
      <c r="D45" s="35" t="s">
        <v>72</v>
      </c>
      <c r="E45" s="35" t="s">
        <v>195</v>
      </c>
      <c r="F45" s="35" t="s">
        <v>74</v>
      </c>
      <c r="G45" s="35" t="s">
        <v>75</v>
      </c>
      <c r="H45" s="35" t="s">
        <v>76</v>
      </c>
      <c r="I45" s="35"/>
      <c r="J45" s="36" t="s">
        <v>45</v>
      </c>
      <c r="K45" s="37"/>
      <c r="L45" s="37"/>
      <c r="M45" s="37"/>
      <c r="N45" s="37"/>
      <c r="O45" s="37"/>
      <c r="P45" s="37"/>
      <c r="Q45" s="37"/>
      <c r="R45" s="37"/>
      <c r="S45" s="37"/>
      <c r="T45" s="37"/>
      <c r="U45" s="37"/>
      <c r="V45" s="36" t="s">
        <v>196</v>
      </c>
      <c r="W45" s="38" t="s">
        <v>89</v>
      </c>
      <c r="X45" s="38" t="s">
        <v>197</v>
      </c>
      <c r="Y45" s="39" t="s">
        <v>198</v>
      </c>
      <c r="Z45" s="47" t="s">
        <v>199</v>
      </c>
      <c r="AA45" s="39" t="s">
        <v>66</v>
      </c>
      <c r="AB45" s="40">
        <f t="shared" si="1"/>
        <v>45926</v>
      </c>
      <c r="AC45" s="41">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45" s="36" t="s">
        <v>51</v>
      </c>
      <c r="AE45" s="36"/>
      <c r="AF45" s="36"/>
      <c r="AG45" s="36"/>
      <c r="AH45" s="36" t="s">
        <v>52</v>
      </c>
    </row>
    <row r="46" ht="15.75" customHeight="1">
      <c r="B46" s="35" t="s">
        <v>70</v>
      </c>
      <c r="C46" s="35" t="s">
        <v>71</v>
      </c>
      <c r="D46" s="35" t="s">
        <v>72</v>
      </c>
      <c r="E46" s="35" t="s">
        <v>200</v>
      </c>
      <c r="F46" s="35" t="s">
        <v>74</v>
      </c>
      <c r="G46" s="35" t="s">
        <v>75</v>
      </c>
      <c r="H46" s="35" t="s">
        <v>76</v>
      </c>
      <c r="I46" s="35"/>
      <c r="J46" s="36" t="s">
        <v>45</v>
      </c>
      <c r="K46" s="37"/>
      <c r="L46" s="37"/>
      <c r="M46" s="37"/>
      <c r="N46" s="37"/>
      <c r="O46" s="37"/>
      <c r="P46" s="37"/>
      <c r="Q46" s="37"/>
      <c r="R46" s="37"/>
      <c r="S46" s="37"/>
      <c r="T46" s="37"/>
      <c r="U46" s="37"/>
      <c r="V46" s="36" t="s">
        <v>201</v>
      </c>
      <c r="W46" s="38" t="s">
        <v>89</v>
      </c>
      <c r="X46" s="38" t="s">
        <v>202</v>
      </c>
      <c r="Y46" s="39" t="s">
        <v>203</v>
      </c>
      <c r="Z46" s="47" t="s">
        <v>204</v>
      </c>
      <c r="AA46" s="39" t="s">
        <v>93</v>
      </c>
      <c r="AB46" s="40">
        <f t="shared" si="1"/>
        <v>45926</v>
      </c>
      <c r="AC46" s="41">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46" s="36" t="s">
        <v>51</v>
      </c>
      <c r="AE46" s="36"/>
      <c r="AF46" s="36"/>
      <c r="AG46" s="36"/>
      <c r="AH46" s="36" t="s">
        <v>52</v>
      </c>
    </row>
    <row r="47" ht="15.75" customHeight="1">
      <c r="B47" s="35" t="s">
        <v>70</v>
      </c>
      <c r="C47" s="35" t="s">
        <v>71</v>
      </c>
      <c r="D47" s="35" t="s">
        <v>72</v>
      </c>
      <c r="E47" s="35" t="s">
        <v>205</v>
      </c>
      <c r="F47" s="35" t="s">
        <v>74</v>
      </c>
      <c r="G47" s="35" t="s">
        <v>75</v>
      </c>
      <c r="H47" s="35" t="s">
        <v>76</v>
      </c>
      <c r="I47" s="35"/>
      <c r="J47" s="36" t="s">
        <v>45</v>
      </c>
      <c r="K47" s="37"/>
      <c r="L47" s="37"/>
      <c r="M47" s="37"/>
      <c r="N47" s="37"/>
      <c r="O47" s="37"/>
      <c r="P47" s="37"/>
      <c r="Q47" s="37"/>
      <c r="R47" s="37"/>
      <c r="S47" s="37"/>
      <c r="T47" s="37"/>
      <c r="U47" s="37"/>
      <c r="V47" s="36" t="s">
        <v>206</v>
      </c>
      <c r="W47" s="38" t="s">
        <v>89</v>
      </c>
      <c r="X47" s="38" t="s">
        <v>202</v>
      </c>
      <c r="Y47" s="39" t="s">
        <v>203</v>
      </c>
      <c r="Z47" s="47" t="s">
        <v>207</v>
      </c>
      <c r="AA47" s="39" t="s">
        <v>208</v>
      </c>
      <c r="AB47" s="40">
        <f t="shared" si="1"/>
        <v>46017</v>
      </c>
      <c r="AC47" s="41">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47" s="36" t="s">
        <v>51</v>
      </c>
      <c r="AE47" s="36"/>
      <c r="AF47" s="36"/>
      <c r="AG47" s="36"/>
      <c r="AH47" s="36" t="s">
        <v>52</v>
      </c>
    </row>
    <row r="48" ht="59.25" customHeight="1">
      <c r="B48" s="35" t="s">
        <v>70</v>
      </c>
      <c r="C48" s="35" t="s">
        <v>71</v>
      </c>
      <c r="D48" s="35" t="s">
        <v>72</v>
      </c>
      <c r="E48" s="35" t="s">
        <v>209</v>
      </c>
      <c r="F48" s="35" t="s">
        <v>74</v>
      </c>
      <c r="G48" s="35" t="s">
        <v>75</v>
      </c>
      <c r="H48" s="35" t="s">
        <v>76</v>
      </c>
      <c r="I48" s="35"/>
      <c r="J48" s="36" t="s">
        <v>45</v>
      </c>
      <c r="K48" s="37"/>
      <c r="L48" s="37"/>
      <c r="M48" s="37"/>
      <c r="N48" s="37"/>
      <c r="O48" s="37"/>
      <c r="P48" s="37"/>
      <c r="Q48" s="37"/>
      <c r="R48" s="37"/>
      <c r="S48" s="37"/>
      <c r="T48" s="37"/>
      <c r="U48" s="37"/>
      <c r="V48" s="36" t="s">
        <v>210</v>
      </c>
      <c r="W48" s="38" t="s">
        <v>89</v>
      </c>
      <c r="X48" s="38" t="s">
        <v>211</v>
      </c>
      <c r="Y48" s="39" t="s">
        <v>212</v>
      </c>
      <c r="Z48" s="47" t="s">
        <v>213</v>
      </c>
      <c r="AA48" s="39" t="s">
        <v>66</v>
      </c>
      <c r="AB48" s="40">
        <f t="shared" si="1"/>
        <v>45926</v>
      </c>
      <c r="AC48" s="41">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48" s="36" t="s">
        <v>51</v>
      </c>
      <c r="AE48" s="36"/>
      <c r="AF48" s="36"/>
      <c r="AG48" s="36"/>
      <c r="AH48" s="36" t="s">
        <v>52</v>
      </c>
    </row>
    <row r="49" ht="57.75" customHeight="1">
      <c r="B49" s="35" t="s">
        <v>70</v>
      </c>
      <c r="C49" s="35" t="s">
        <v>71</v>
      </c>
      <c r="D49" s="35" t="s">
        <v>72</v>
      </c>
      <c r="E49" s="35" t="s">
        <v>214</v>
      </c>
      <c r="F49" s="35" t="s">
        <v>74</v>
      </c>
      <c r="G49" s="35" t="s">
        <v>75</v>
      </c>
      <c r="H49" s="35" t="s">
        <v>76</v>
      </c>
      <c r="I49" s="35"/>
      <c r="J49" s="36" t="s">
        <v>45</v>
      </c>
      <c r="K49" s="37"/>
      <c r="L49" s="37"/>
      <c r="M49" s="37"/>
      <c r="N49" s="37"/>
      <c r="O49" s="37"/>
      <c r="P49" s="37"/>
      <c r="Q49" s="37"/>
      <c r="R49" s="37"/>
      <c r="S49" s="37"/>
      <c r="T49" s="37"/>
      <c r="U49" s="37"/>
      <c r="V49" s="36" t="s">
        <v>215</v>
      </c>
      <c r="W49" s="38" t="s">
        <v>89</v>
      </c>
      <c r="X49" s="38" t="s">
        <v>211</v>
      </c>
      <c r="Y49" s="39" t="s">
        <v>212</v>
      </c>
      <c r="Z49" s="47" t="s">
        <v>216</v>
      </c>
      <c r="AA49" s="39" t="s">
        <v>217</v>
      </c>
      <c r="AB49" s="40">
        <f t="shared" si="1"/>
        <v>45987</v>
      </c>
      <c r="AC49" s="41">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49" s="36" t="s">
        <v>51</v>
      </c>
      <c r="AE49" s="36"/>
      <c r="AF49" s="36"/>
      <c r="AG49" s="36"/>
      <c r="AH49" s="36" t="s">
        <v>52</v>
      </c>
    </row>
    <row r="50" ht="15.75" customHeight="1">
      <c r="B50" s="35" t="s">
        <v>70</v>
      </c>
      <c r="C50" s="35" t="s">
        <v>71</v>
      </c>
      <c r="D50" s="35" t="s">
        <v>72</v>
      </c>
      <c r="E50" s="35" t="s">
        <v>218</v>
      </c>
      <c r="F50" s="35" t="s">
        <v>74</v>
      </c>
      <c r="G50" s="35" t="s">
        <v>75</v>
      </c>
      <c r="H50" s="35" t="s">
        <v>76</v>
      </c>
      <c r="I50" s="35"/>
      <c r="J50" s="36" t="s">
        <v>45</v>
      </c>
      <c r="K50" s="37"/>
      <c r="L50" s="37"/>
      <c r="M50" s="37"/>
      <c r="N50" s="37"/>
      <c r="O50" s="37"/>
      <c r="P50" s="37"/>
      <c r="Q50" s="37"/>
      <c r="R50" s="37"/>
      <c r="S50" s="37"/>
      <c r="T50" s="37"/>
      <c r="U50" s="37"/>
      <c r="V50" s="36" t="s">
        <v>219</v>
      </c>
      <c r="W50" s="38" t="s">
        <v>220</v>
      </c>
      <c r="X50" s="38" t="s">
        <v>221</v>
      </c>
      <c r="Y50" s="36" t="s">
        <v>222</v>
      </c>
      <c r="Z50" s="42" t="s">
        <v>223</v>
      </c>
      <c r="AA50" s="39" t="s">
        <v>58</v>
      </c>
      <c r="AB50" s="40">
        <f t="shared" si="1"/>
        <v>45926</v>
      </c>
      <c r="AC50" s="41">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50" s="36" t="s">
        <v>51</v>
      </c>
      <c r="AE50" s="36"/>
      <c r="AF50" s="36"/>
      <c r="AG50" s="36"/>
      <c r="AH50" s="36" t="s">
        <v>52</v>
      </c>
    </row>
    <row r="51" ht="15.75" customHeight="1">
      <c r="B51" s="35" t="s">
        <v>70</v>
      </c>
      <c r="C51" s="35" t="s">
        <v>71</v>
      </c>
      <c r="D51" s="35" t="s">
        <v>72</v>
      </c>
      <c r="E51" s="35" t="s">
        <v>224</v>
      </c>
      <c r="F51" s="35" t="s">
        <v>74</v>
      </c>
      <c r="G51" s="35" t="s">
        <v>75</v>
      </c>
      <c r="H51" s="35" t="s">
        <v>76</v>
      </c>
      <c r="I51" s="35"/>
      <c r="J51" s="36" t="s">
        <v>45</v>
      </c>
      <c r="K51" s="37"/>
      <c r="L51" s="37"/>
      <c r="M51" s="37"/>
      <c r="N51" s="37"/>
      <c r="O51" s="37"/>
      <c r="P51" s="37"/>
      <c r="Q51" s="37"/>
      <c r="R51" s="37"/>
      <c r="S51" s="37"/>
      <c r="T51" s="37"/>
      <c r="U51" s="37"/>
      <c r="V51" s="36" t="s">
        <v>225</v>
      </c>
      <c r="W51" s="38" t="s">
        <v>220</v>
      </c>
      <c r="X51" s="38" t="s">
        <v>221</v>
      </c>
      <c r="Y51" s="36" t="s">
        <v>222</v>
      </c>
      <c r="Z51" s="51" t="s">
        <v>226</v>
      </c>
      <c r="AA51" s="52" t="s">
        <v>93</v>
      </c>
      <c r="AB51" s="40">
        <f t="shared" si="1"/>
        <v>45926</v>
      </c>
      <c r="AC51" s="41">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51" s="36" t="s">
        <v>51</v>
      </c>
      <c r="AE51" s="36"/>
      <c r="AF51" s="36"/>
      <c r="AG51" s="36"/>
      <c r="AH51" s="36" t="s">
        <v>52</v>
      </c>
    </row>
    <row r="52" ht="15.75" customHeight="1">
      <c r="B52" s="35" t="s">
        <v>70</v>
      </c>
      <c r="C52" s="35" t="s">
        <v>71</v>
      </c>
      <c r="D52" s="35" t="s">
        <v>72</v>
      </c>
      <c r="E52" s="35" t="s">
        <v>227</v>
      </c>
      <c r="F52" s="35" t="s">
        <v>74</v>
      </c>
      <c r="G52" s="35" t="s">
        <v>75</v>
      </c>
      <c r="H52" s="35" t="s">
        <v>76</v>
      </c>
      <c r="I52" s="35"/>
      <c r="J52" s="36" t="s">
        <v>45</v>
      </c>
      <c r="K52" s="37"/>
      <c r="L52" s="37"/>
      <c r="M52" s="37"/>
      <c r="N52" s="37"/>
      <c r="O52" s="37"/>
      <c r="P52" s="37"/>
      <c r="Q52" s="37"/>
      <c r="R52" s="37"/>
      <c r="S52" s="37"/>
      <c r="T52" s="37"/>
      <c r="U52" s="37"/>
      <c r="V52" s="36" t="s">
        <v>228</v>
      </c>
      <c r="W52" s="38" t="s">
        <v>220</v>
      </c>
      <c r="X52" s="38" t="s">
        <v>221</v>
      </c>
      <c r="Y52" s="36" t="s">
        <v>222</v>
      </c>
      <c r="Z52" s="51" t="s">
        <v>229</v>
      </c>
      <c r="AA52" s="52" t="s">
        <v>230</v>
      </c>
      <c r="AB52" s="40">
        <f t="shared" si="1"/>
        <v>46017</v>
      </c>
      <c r="AC52" s="41">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52" s="36" t="s">
        <v>51</v>
      </c>
      <c r="AE52" s="36"/>
      <c r="AF52" s="36"/>
      <c r="AG52" s="36"/>
      <c r="AH52" s="36" t="s">
        <v>52</v>
      </c>
    </row>
    <row r="53" ht="15.75" customHeight="1">
      <c r="B53" s="35" t="s">
        <v>70</v>
      </c>
      <c r="C53" s="35" t="s">
        <v>71</v>
      </c>
      <c r="D53" s="35" t="s">
        <v>72</v>
      </c>
      <c r="E53" s="35" t="s">
        <v>231</v>
      </c>
      <c r="F53" s="35" t="s">
        <v>74</v>
      </c>
      <c r="G53" s="35" t="s">
        <v>75</v>
      </c>
      <c r="H53" s="35" t="s">
        <v>76</v>
      </c>
      <c r="I53" s="35"/>
      <c r="J53" s="36" t="s">
        <v>45</v>
      </c>
      <c r="K53" s="37"/>
      <c r="L53" s="37"/>
      <c r="M53" s="37"/>
      <c r="N53" s="37"/>
      <c r="O53" s="37"/>
      <c r="P53" s="37"/>
      <c r="Q53" s="37"/>
      <c r="R53" s="37"/>
      <c r="S53" s="37"/>
      <c r="T53" s="37"/>
      <c r="U53" s="37"/>
      <c r="V53" s="36" t="s">
        <v>232</v>
      </c>
      <c r="W53" s="38" t="s">
        <v>220</v>
      </c>
      <c r="X53" s="38" t="s">
        <v>221</v>
      </c>
      <c r="Y53" s="36" t="s">
        <v>222</v>
      </c>
      <c r="Z53" s="51" t="s">
        <v>233</v>
      </c>
      <c r="AA53" s="52" t="s">
        <v>234</v>
      </c>
      <c r="AB53" s="40">
        <f t="shared" si="1"/>
        <v>46048</v>
      </c>
      <c r="AC53" s="41">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53" s="36" t="s">
        <v>51</v>
      </c>
      <c r="AE53" s="36"/>
      <c r="AF53" s="36"/>
      <c r="AG53" s="36"/>
      <c r="AH53" s="36" t="s">
        <v>52</v>
      </c>
    </row>
    <row r="54" ht="15.75" customHeight="1">
      <c r="B54" s="35" t="s">
        <v>70</v>
      </c>
      <c r="C54" s="35" t="s">
        <v>71</v>
      </c>
      <c r="D54" s="35" t="s">
        <v>72</v>
      </c>
      <c r="E54" s="35" t="s">
        <v>235</v>
      </c>
      <c r="F54" s="35" t="s">
        <v>74</v>
      </c>
      <c r="G54" s="35" t="s">
        <v>75</v>
      </c>
      <c r="H54" s="35" t="s">
        <v>76</v>
      </c>
      <c r="I54" s="35"/>
      <c r="J54" s="36" t="s">
        <v>45</v>
      </c>
      <c r="K54" s="37"/>
      <c r="L54" s="37"/>
      <c r="M54" s="37"/>
      <c r="N54" s="37"/>
      <c r="O54" s="37"/>
      <c r="P54" s="37"/>
      <c r="Q54" s="37"/>
      <c r="R54" s="37"/>
      <c r="S54" s="37"/>
      <c r="T54" s="37"/>
      <c r="U54" s="37"/>
      <c r="V54" s="36" t="s">
        <v>236</v>
      </c>
      <c r="W54" s="38" t="s">
        <v>220</v>
      </c>
      <c r="X54" s="38" t="s">
        <v>221</v>
      </c>
      <c r="Y54" s="36" t="s">
        <v>222</v>
      </c>
      <c r="Z54" s="51" t="s">
        <v>237</v>
      </c>
      <c r="AA54" s="52" t="s">
        <v>238</v>
      </c>
      <c r="AB54" s="40">
        <f t="shared" si="1"/>
        <v>46168</v>
      </c>
      <c r="AC54" s="41">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46321</v>
      </c>
      <c r="AD54" s="36" t="s">
        <v>51</v>
      </c>
      <c r="AE54" s="36"/>
      <c r="AF54" s="36"/>
      <c r="AG54" s="36"/>
      <c r="AH54" s="36" t="s">
        <v>52</v>
      </c>
    </row>
    <row r="55" ht="15.75" customHeight="1">
      <c r="B55" s="35" t="s">
        <v>70</v>
      </c>
      <c r="C55" s="35" t="s">
        <v>71</v>
      </c>
      <c r="D55" s="35" t="s">
        <v>72</v>
      </c>
      <c r="E55" s="35" t="s">
        <v>239</v>
      </c>
      <c r="F55" s="35" t="s">
        <v>74</v>
      </c>
      <c r="G55" s="35" t="s">
        <v>75</v>
      </c>
      <c r="H55" s="35" t="s">
        <v>76</v>
      </c>
      <c r="I55" s="35"/>
      <c r="J55" s="36" t="s">
        <v>45</v>
      </c>
      <c r="K55" s="37"/>
      <c r="L55" s="37"/>
      <c r="M55" s="37"/>
      <c r="N55" s="37"/>
      <c r="O55" s="37"/>
      <c r="P55" s="37"/>
      <c r="Q55" s="37"/>
      <c r="R55" s="37"/>
      <c r="S55" s="37"/>
      <c r="T55" s="37"/>
      <c r="U55" s="37"/>
      <c r="V55" s="36" t="s">
        <v>240</v>
      </c>
      <c r="W55" s="38" t="s">
        <v>220</v>
      </c>
      <c r="X55" s="38" t="s">
        <v>221</v>
      </c>
      <c r="Y55" s="36" t="s">
        <v>222</v>
      </c>
      <c r="Z55" s="51" t="s">
        <v>241</v>
      </c>
      <c r="AA55" s="52" t="s">
        <v>242</v>
      </c>
      <c r="AB55" s="40">
        <f t="shared" si="1"/>
        <v>46321</v>
      </c>
      <c r="AC55" s="41">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46413</v>
      </c>
      <c r="AD55" s="36" t="s">
        <v>51</v>
      </c>
      <c r="AE55" s="36"/>
      <c r="AF55" s="36"/>
      <c r="AG55" s="36"/>
      <c r="AH55" s="36" t="s">
        <v>52</v>
      </c>
    </row>
    <row r="56" ht="15.75" customHeight="1">
      <c r="B56" s="35" t="s">
        <v>70</v>
      </c>
      <c r="C56" s="35" t="s">
        <v>71</v>
      </c>
      <c r="D56" s="35" t="s">
        <v>72</v>
      </c>
      <c r="E56" s="35" t="s">
        <v>243</v>
      </c>
      <c r="F56" s="35" t="s">
        <v>74</v>
      </c>
      <c r="G56" s="35" t="s">
        <v>75</v>
      </c>
      <c r="H56" s="35" t="s">
        <v>76</v>
      </c>
      <c r="I56" s="35"/>
      <c r="J56" s="36" t="s">
        <v>45</v>
      </c>
      <c r="K56" s="37"/>
      <c r="L56" s="37"/>
      <c r="M56" s="37"/>
      <c r="N56" s="37"/>
      <c r="O56" s="37"/>
      <c r="P56" s="37"/>
      <c r="Q56" s="37"/>
      <c r="R56" s="37"/>
      <c r="S56" s="37"/>
      <c r="T56" s="37"/>
      <c r="U56" s="37"/>
      <c r="V56" s="36" t="s">
        <v>244</v>
      </c>
      <c r="W56" s="38" t="s">
        <v>220</v>
      </c>
      <c r="X56" s="38" t="s">
        <v>221</v>
      </c>
      <c r="Y56" s="36" t="s">
        <v>222</v>
      </c>
      <c r="Z56" s="51" t="s">
        <v>245</v>
      </c>
      <c r="AA56" s="52" t="s">
        <v>246</v>
      </c>
      <c r="AB56" s="40">
        <f t="shared" si="1"/>
        <v>46413</v>
      </c>
      <c r="AC56" s="41">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46503</v>
      </c>
      <c r="AD56" s="36" t="s">
        <v>51</v>
      </c>
      <c r="AE56" s="36"/>
      <c r="AF56" s="36"/>
      <c r="AG56" s="36"/>
      <c r="AH56" s="36" t="s">
        <v>52</v>
      </c>
    </row>
    <row r="57" ht="15.75" customHeight="1">
      <c r="B57" s="35" t="s">
        <v>70</v>
      </c>
      <c r="C57" s="35" t="s">
        <v>71</v>
      </c>
      <c r="D57" s="35" t="s">
        <v>72</v>
      </c>
      <c r="E57" s="35" t="s">
        <v>247</v>
      </c>
      <c r="F57" s="35" t="s">
        <v>74</v>
      </c>
      <c r="G57" s="35" t="s">
        <v>75</v>
      </c>
      <c r="H57" s="35" t="s">
        <v>76</v>
      </c>
      <c r="I57" s="35"/>
      <c r="J57" s="36" t="s">
        <v>45</v>
      </c>
      <c r="K57" s="37"/>
      <c r="L57" s="37"/>
      <c r="M57" s="37"/>
      <c r="N57" s="37"/>
      <c r="O57" s="37"/>
      <c r="P57" s="37"/>
      <c r="Q57" s="37"/>
      <c r="R57" s="37"/>
      <c r="S57" s="37"/>
      <c r="T57" s="37"/>
      <c r="U57" s="37"/>
      <c r="V57" s="36" t="s">
        <v>248</v>
      </c>
      <c r="W57" s="38" t="s">
        <v>249</v>
      </c>
      <c r="X57" s="38" t="s">
        <v>250</v>
      </c>
      <c r="Y57" s="53" t="s">
        <v>251</v>
      </c>
      <c r="Z57" s="47" t="s">
        <v>252</v>
      </c>
      <c r="AA57" s="39" t="s">
        <v>253</v>
      </c>
      <c r="AB57" s="40">
        <f t="shared" si="1"/>
        <v>45926</v>
      </c>
      <c r="AC57" s="41">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57" s="36" t="s">
        <v>51</v>
      </c>
      <c r="AE57" s="36"/>
      <c r="AF57" s="36"/>
      <c r="AG57" s="36"/>
      <c r="AH57" s="36" t="s">
        <v>52</v>
      </c>
    </row>
    <row r="58" ht="15.75" customHeight="1">
      <c r="B58" s="35" t="s">
        <v>70</v>
      </c>
      <c r="C58" s="35" t="s">
        <v>71</v>
      </c>
      <c r="D58" s="35" t="s">
        <v>72</v>
      </c>
      <c r="E58" s="35" t="s">
        <v>254</v>
      </c>
      <c r="F58" s="35" t="s">
        <v>74</v>
      </c>
      <c r="G58" s="35" t="s">
        <v>75</v>
      </c>
      <c r="H58" s="35" t="s">
        <v>76</v>
      </c>
      <c r="I58" s="35"/>
      <c r="J58" s="36" t="s">
        <v>45</v>
      </c>
      <c r="K58" s="37"/>
      <c r="L58" s="37"/>
      <c r="M58" s="37"/>
      <c r="N58" s="37"/>
      <c r="O58" s="37"/>
      <c r="P58" s="37"/>
      <c r="Q58" s="37"/>
      <c r="R58" s="37"/>
      <c r="S58" s="37"/>
      <c r="T58" s="37"/>
      <c r="U58" s="37"/>
      <c r="V58" s="36" t="s">
        <v>255</v>
      </c>
      <c r="W58" s="38" t="s">
        <v>249</v>
      </c>
      <c r="X58" s="38" t="s">
        <v>250</v>
      </c>
      <c r="Y58" s="53" t="s">
        <v>256</v>
      </c>
      <c r="Z58" s="47" t="s">
        <v>257</v>
      </c>
      <c r="AA58" s="39" t="s">
        <v>58</v>
      </c>
      <c r="AB58" s="40">
        <f t="shared" si="1"/>
        <v>45926</v>
      </c>
      <c r="AC58" s="41">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58" s="36" t="s">
        <v>51</v>
      </c>
      <c r="AE58" s="36"/>
      <c r="AF58" s="36"/>
      <c r="AG58" s="36"/>
      <c r="AH58" s="36" t="s">
        <v>52</v>
      </c>
    </row>
    <row r="59" ht="15.75" customHeight="1">
      <c r="B59" s="35" t="s">
        <v>70</v>
      </c>
      <c r="C59" s="35" t="s">
        <v>71</v>
      </c>
      <c r="D59" s="35" t="s">
        <v>72</v>
      </c>
      <c r="E59" s="35" t="s">
        <v>258</v>
      </c>
      <c r="F59" s="35" t="s">
        <v>74</v>
      </c>
      <c r="G59" s="35" t="s">
        <v>75</v>
      </c>
      <c r="H59" s="35" t="s">
        <v>76</v>
      </c>
      <c r="I59" s="35"/>
      <c r="J59" s="36" t="s">
        <v>45</v>
      </c>
      <c r="K59" s="37"/>
      <c r="L59" s="37"/>
      <c r="M59" s="37"/>
      <c r="N59" s="37"/>
      <c r="O59" s="37"/>
      <c r="P59" s="37"/>
      <c r="Q59" s="37"/>
      <c r="R59" s="37"/>
      <c r="S59" s="37"/>
      <c r="T59" s="37"/>
      <c r="U59" s="37"/>
      <c r="V59" s="36" t="s">
        <v>259</v>
      </c>
      <c r="W59" s="38" t="s">
        <v>249</v>
      </c>
      <c r="X59" s="38" t="s">
        <v>250</v>
      </c>
      <c r="Y59" s="53" t="s">
        <v>260</v>
      </c>
      <c r="Z59" s="47" t="s">
        <v>261</v>
      </c>
      <c r="AA59" s="39" t="s">
        <v>58</v>
      </c>
      <c r="AB59" s="40">
        <f t="shared" si="1"/>
        <v>45926</v>
      </c>
      <c r="AC59" s="41">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59" s="36" t="s">
        <v>51</v>
      </c>
      <c r="AE59" s="36"/>
      <c r="AF59" s="36"/>
      <c r="AG59" s="36"/>
      <c r="AH59" s="36" t="s">
        <v>52</v>
      </c>
    </row>
    <row r="60" ht="15.75" customHeight="1">
      <c r="B60" s="35" t="s">
        <v>70</v>
      </c>
      <c r="C60" s="35" t="s">
        <v>71</v>
      </c>
      <c r="D60" s="35" t="s">
        <v>72</v>
      </c>
      <c r="E60" s="35" t="s">
        <v>262</v>
      </c>
      <c r="F60" s="35" t="s">
        <v>74</v>
      </c>
      <c r="G60" s="35" t="s">
        <v>75</v>
      </c>
      <c r="H60" s="35" t="s">
        <v>76</v>
      </c>
      <c r="I60" s="35"/>
      <c r="J60" s="36" t="s">
        <v>45</v>
      </c>
      <c r="K60" s="37"/>
      <c r="L60" s="37"/>
      <c r="M60" s="37"/>
      <c r="N60" s="37"/>
      <c r="O60" s="37"/>
      <c r="P60" s="37"/>
      <c r="Q60" s="37"/>
      <c r="R60" s="37"/>
      <c r="S60" s="37"/>
      <c r="T60" s="37"/>
      <c r="U60" s="37"/>
      <c r="V60" s="36" t="s">
        <v>263</v>
      </c>
      <c r="W60" s="38" t="s">
        <v>249</v>
      </c>
      <c r="X60" s="38" t="s">
        <v>264</v>
      </c>
      <c r="Y60" s="44" t="s">
        <v>265</v>
      </c>
      <c r="Z60" s="47" t="s">
        <v>266</v>
      </c>
      <c r="AA60" s="39" t="s">
        <v>93</v>
      </c>
      <c r="AB60" s="40">
        <f t="shared" si="1"/>
        <v>45926</v>
      </c>
      <c r="AC60" s="41">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60" s="36" t="s">
        <v>51</v>
      </c>
      <c r="AE60" s="36"/>
      <c r="AF60" s="36"/>
      <c r="AG60" s="36"/>
      <c r="AH60" s="36" t="s">
        <v>52</v>
      </c>
    </row>
    <row r="61" ht="15.75" customHeight="1">
      <c r="B61" s="35" t="s">
        <v>70</v>
      </c>
      <c r="C61" s="35" t="s">
        <v>71</v>
      </c>
      <c r="D61" s="35" t="s">
        <v>72</v>
      </c>
      <c r="E61" s="35" t="s">
        <v>267</v>
      </c>
      <c r="F61" s="35" t="s">
        <v>74</v>
      </c>
      <c r="G61" s="35" t="s">
        <v>75</v>
      </c>
      <c r="H61" s="35" t="s">
        <v>76</v>
      </c>
      <c r="I61" s="35"/>
      <c r="J61" s="36" t="s">
        <v>45</v>
      </c>
      <c r="K61" s="37"/>
      <c r="L61" s="37"/>
      <c r="M61" s="37"/>
      <c r="N61" s="37"/>
      <c r="O61" s="37"/>
      <c r="P61" s="37"/>
      <c r="Q61" s="37"/>
      <c r="R61" s="37"/>
      <c r="S61" s="37"/>
      <c r="T61" s="37"/>
      <c r="U61" s="37"/>
      <c r="V61" s="36" t="s">
        <v>268</v>
      </c>
      <c r="W61" s="38" t="s">
        <v>249</v>
      </c>
      <c r="X61" s="38" t="s">
        <v>264</v>
      </c>
      <c r="Y61" s="44" t="s">
        <v>265</v>
      </c>
      <c r="Z61" s="47" t="s">
        <v>269</v>
      </c>
      <c r="AA61" s="39" t="s">
        <v>270</v>
      </c>
      <c r="AB61" s="40">
        <f t="shared" si="1"/>
        <v>46017</v>
      </c>
      <c r="AC61" s="41">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61" s="36" t="s">
        <v>51</v>
      </c>
      <c r="AE61" s="36"/>
      <c r="AF61" s="36"/>
      <c r="AG61" s="36"/>
      <c r="AH61" s="36" t="s">
        <v>52</v>
      </c>
    </row>
    <row r="62" ht="15.75" customHeight="1">
      <c r="B62" s="35" t="s">
        <v>70</v>
      </c>
      <c r="C62" s="35" t="s">
        <v>71</v>
      </c>
      <c r="D62" s="35" t="s">
        <v>72</v>
      </c>
      <c r="E62" s="35" t="s">
        <v>271</v>
      </c>
      <c r="F62" s="35" t="s">
        <v>74</v>
      </c>
      <c r="G62" s="35" t="s">
        <v>75</v>
      </c>
      <c r="H62" s="35" t="s">
        <v>76</v>
      </c>
      <c r="I62" s="35"/>
      <c r="J62" s="36" t="s">
        <v>45</v>
      </c>
      <c r="K62" s="37"/>
      <c r="L62" s="37"/>
      <c r="M62" s="37"/>
      <c r="N62" s="37"/>
      <c r="O62" s="37"/>
      <c r="P62" s="37"/>
      <c r="Q62" s="37"/>
      <c r="R62" s="37"/>
      <c r="S62" s="37"/>
      <c r="T62" s="37"/>
      <c r="U62" s="37"/>
      <c r="V62" s="36" t="s">
        <v>272</v>
      </c>
      <c r="W62" s="38" t="s">
        <v>249</v>
      </c>
      <c r="X62" s="38" t="s">
        <v>273</v>
      </c>
      <c r="Y62" s="53" t="s">
        <v>274</v>
      </c>
      <c r="Z62" s="47" t="s">
        <v>275</v>
      </c>
      <c r="AA62" s="39" t="s">
        <v>81</v>
      </c>
      <c r="AB62" s="40">
        <f t="shared" si="1"/>
        <v>45926</v>
      </c>
      <c r="AC62" s="41">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62" s="36" t="s">
        <v>51</v>
      </c>
      <c r="AE62" s="36"/>
      <c r="AF62" s="36"/>
      <c r="AG62" s="36"/>
      <c r="AH62" s="36" t="s">
        <v>52</v>
      </c>
    </row>
    <row r="63" ht="15.75" customHeight="1">
      <c r="B63" s="35" t="s">
        <v>70</v>
      </c>
      <c r="C63" s="35" t="s">
        <v>71</v>
      </c>
      <c r="D63" s="35" t="s">
        <v>72</v>
      </c>
      <c r="E63" s="35" t="s">
        <v>276</v>
      </c>
      <c r="F63" s="35" t="s">
        <v>74</v>
      </c>
      <c r="G63" s="35" t="s">
        <v>75</v>
      </c>
      <c r="H63" s="35" t="s">
        <v>76</v>
      </c>
      <c r="I63" s="35"/>
      <c r="J63" s="36" t="s">
        <v>45</v>
      </c>
      <c r="K63" s="37"/>
      <c r="L63" s="37"/>
      <c r="M63" s="37"/>
      <c r="N63" s="37"/>
      <c r="O63" s="37"/>
      <c r="P63" s="37"/>
      <c r="Q63" s="37"/>
      <c r="R63" s="37"/>
      <c r="S63" s="37"/>
      <c r="T63" s="37"/>
      <c r="U63" s="37"/>
      <c r="V63" s="36" t="s">
        <v>277</v>
      </c>
      <c r="W63" s="38" t="s">
        <v>249</v>
      </c>
      <c r="X63" s="38" t="s">
        <v>273</v>
      </c>
      <c r="Y63" s="53" t="s">
        <v>274</v>
      </c>
      <c r="Z63" s="47" t="s">
        <v>269</v>
      </c>
      <c r="AA63" s="39" t="s">
        <v>278</v>
      </c>
      <c r="AB63" s="40">
        <f t="shared" si="1"/>
        <v>46107</v>
      </c>
      <c r="AC63" s="41">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63" s="36" t="s">
        <v>51</v>
      </c>
      <c r="AE63" s="36"/>
      <c r="AF63" s="36"/>
      <c r="AG63" s="36"/>
      <c r="AH63" s="36" t="s">
        <v>52</v>
      </c>
    </row>
    <row r="64" ht="15.75" customHeight="1">
      <c r="B64" s="35" t="s">
        <v>70</v>
      </c>
      <c r="C64" s="35" t="s">
        <v>71</v>
      </c>
      <c r="D64" s="35" t="s">
        <v>72</v>
      </c>
      <c r="E64" s="35" t="s">
        <v>279</v>
      </c>
      <c r="F64" s="35" t="s">
        <v>74</v>
      </c>
      <c r="G64" s="35" t="s">
        <v>75</v>
      </c>
      <c r="H64" s="35" t="s">
        <v>76</v>
      </c>
      <c r="I64" s="35"/>
      <c r="J64" s="36" t="s">
        <v>45</v>
      </c>
      <c r="K64" s="37"/>
      <c r="L64" s="37"/>
      <c r="M64" s="37"/>
      <c r="N64" s="37"/>
      <c r="O64" s="37"/>
      <c r="P64" s="37"/>
      <c r="Q64" s="37"/>
      <c r="R64" s="37"/>
      <c r="S64" s="37"/>
      <c r="T64" s="37"/>
      <c r="U64" s="37"/>
      <c r="V64" s="36" t="s">
        <v>280</v>
      </c>
      <c r="W64" s="38" t="s">
        <v>281</v>
      </c>
      <c r="X64" s="38" t="s">
        <v>282</v>
      </c>
      <c r="Y64" s="53" t="s">
        <v>283</v>
      </c>
      <c r="Z64" s="47" t="s">
        <v>284</v>
      </c>
      <c r="AA64" s="39" t="s">
        <v>66</v>
      </c>
      <c r="AB64" s="40">
        <f t="shared" si="1"/>
        <v>45926</v>
      </c>
      <c r="AC64" s="41">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64" s="36" t="s">
        <v>51</v>
      </c>
      <c r="AE64" s="36"/>
      <c r="AF64" s="36"/>
      <c r="AG64" s="36"/>
      <c r="AH64" s="36" t="s">
        <v>52</v>
      </c>
    </row>
    <row r="65" ht="15.75" customHeight="1">
      <c r="B65" s="35" t="s">
        <v>70</v>
      </c>
      <c r="C65" s="35" t="s">
        <v>71</v>
      </c>
      <c r="D65" s="35" t="s">
        <v>72</v>
      </c>
      <c r="E65" s="35" t="s">
        <v>285</v>
      </c>
      <c r="F65" s="35" t="s">
        <v>74</v>
      </c>
      <c r="G65" s="35" t="s">
        <v>75</v>
      </c>
      <c r="H65" s="35" t="s">
        <v>76</v>
      </c>
      <c r="I65" s="35"/>
      <c r="J65" s="36" t="s">
        <v>45</v>
      </c>
      <c r="K65" s="37"/>
      <c r="L65" s="37"/>
      <c r="M65" s="37"/>
      <c r="N65" s="37"/>
      <c r="O65" s="37"/>
      <c r="P65" s="37"/>
      <c r="Q65" s="37"/>
      <c r="R65" s="37"/>
      <c r="S65" s="37"/>
      <c r="T65" s="37"/>
      <c r="U65" s="37"/>
      <c r="V65" s="36" t="s">
        <v>286</v>
      </c>
      <c r="W65" s="38" t="s">
        <v>281</v>
      </c>
      <c r="X65" s="38" t="s">
        <v>282</v>
      </c>
      <c r="Y65" s="53" t="s">
        <v>283</v>
      </c>
      <c r="Z65" s="47" t="s">
        <v>287</v>
      </c>
      <c r="AA65" s="39" t="s">
        <v>288</v>
      </c>
      <c r="AB65" s="40">
        <f t="shared" si="1"/>
        <v>45987</v>
      </c>
      <c r="AC65" s="41">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65" s="36" t="s">
        <v>51</v>
      </c>
      <c r="AE65" s="36"/>
      <c r="AF65" s="36"/>
      <c r="AG65" s="36"/>
      <c r="AH65" s="36" t="s">
        <v>52</v>
      </c>
    </row>
    <row r="66" ht="15.75" customHeight="1">
      <c r="B66" s="35" t="s">
        <v>70</v>
      </c>
      <c r="C66" s="35" t="s">
        <v>71</v>
      </c>
      <c r="D66" s="35" t="s">
        <v>72</v>
      </c>
      <c r="E66" s="35" t="s">
        <v>289</v>
      </c>
      <c r="F66" s="35" t="s">
        <v>74</v>
      </c>
      <c r="G66" s="35" t="s">
        <v>75</v>
      </c>
      <c r="H66" s="35" t="s">
        <v>76</v>
      </c>
      <c r="I66" s="35"/>
      <c r="J66" s="36" t="s">
        <v>45</v>
      </c>
      <c r="K66" s="37"/>
      <c r="L66" s="37"/>
      <c r="M66" s="37"/>
      <c r="N66" s="37"/>
      <c r="O66" s="37"/>
      <c r="P66" s="37"/>
      <c r="Q66" s="37"/>
      <c r="R66" s="37"/>
      <c r="S66" s="37"/>
      <c r="T66" s="37"/>
      <c r="U66" s="37"/>
      <c r="V66" s="36" t="s">
        <v>290</v>
      </c>
      <c r="W66" s="38" t="s">
        <v>281</v>
      </c>
      <c r="X66" s="38" t="s">
        <v>291</v>
      </c>
      <c r="Y66" s="53" t="s">
        <v>292</v>
      </c>
      <c r="Z66" s="47" t="s">
        <v>293</v>
      </c>
      <c r="AA66" s="39" t="s">
        <v>93</v>
      </c>
      <c r="AB66" s="40">
        <f t="shared" si="1"/>
        <v>45926</v>
      </c>
      <c r="AC66" s="41">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66" s="36" t="s">
        <v>51</v>
      </c>
      <c r="AE66" s="36"/>
      <c r="AF66" s="36"/>
      <c r="AG66" s="36"/>
      <c r="AH66" s="36" t="s">
        <v>52</v>
      </c>
    </row>
    <row r="67" ht="153.0" customHeight="1">
      <c r="B67" s="35" t="s">
        <v>70</v>
      </c>
      <c r="C67" s="35" t="s">
        <v>71</v>
      </c>
      <c r="D67" s="35" t="s">
        <v>72</v>
      </c>
      <c r="E67" s="35" t="s">
        <v>294</v>
      </c>
      <c r="F67" s="35" t="s">
        <v>74</v>
      </c>
      <c r="G67" s="35" t="s">
        <v>75</v>
      </c>
      <c r="H67" s="35" t="s">
        <v>76</v>
      </c>
      <c r="I67" s="35"/>
      <c r="J67" s="36" t="s">
        <v>45</v>
      </c>
      <c r="K67" s="37"/>
      <c r="L67" s="37"/>
      <c r="M67" s="37"/>
      <c r="N67" s="37"/>
      <c r="O67" s="37"/>
      <c r="P67" s="37"/>
      <c r="Q67" s="37"/>
      <c r="R67" s="37"/>
      <c r="S67" s="37"/>
      <c r="T67" s="37"/>
      <c r="U67" s="37"/>
      <c r="V67" s="36" t="s">
        <v>295</v>
      </c>
      <c r="W67" s="38" t="s">
        <v>281</v>
      </c>
      <c r="X67" s="38" t="s">
        <v>291</v>
      </c>
      <c r="Y67" s="53" t="s">
        <v>292</v>
      </c>
      <c r="Z67" s="47" t="s">
        <v>296</v>
      </c>
      <c r="AA67" s="39" t="s">
        <v>297</v>
      </c>
      <c r="AB67" s="40">
        <f t="shared" si="1"/>
        <v>46017</v>
      </c>
      <c r="AC67" s="41">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67" s="36" t="s">
        <v>51</v>
      </c>
      <c r="AE67" s="36"/>
      <c r="AF67" s="36"/>
      <c r="AG67" s="36"/>
      <c r="AH67" s="36" t="s">
        <v>52</v>
      </c>
    </row>
    <row r="68" ht="15.75" customHeight="1">
      <c r="B68" s="35" t="s">
        <v>70</v>
      </c>
      <c r="C68" s="35" t="s">
        <v>71</v>
      </c>
      <c r="D68" s="35" t="s">
        <v>72</v>
      </c>
      <c r="E68" s="35" t="s">
        <v>298</v>
      </c>
      <c r="F68" s="35" t="s">
        <v>74</v>
      </c>
      <c r="G68" s="35" t="s">
        <v>75</v>
      </c>
      <c r="H68" s="35" t="s">
        <v>76</v>
      </c>
      <c r="I68" s="35"/>
      <c r="J68" s="36" t="s">
        <v>45</v>
      </c>
      <c r="K68" s="37"/>
      <c r="L68" s="37"/>
      <c r="M68" s="37"/>
      <c r="N68" s="37"/>
      <c r="O68" s="37"/>
      <c r="P68" s="37"/>
      <c r="Q68" s="37"/>
      <c r="R68" s="37"/>
      <c r="S68" s="37"/>
      <c r="T68" s="37"/>
      <c r="U68" s="37"/>
      <c r="V68" s="36" t="s">
        <v>299</v>
      </c>
      <c r="W68" s="38" t="s">
        <v>281</v>
      </c>
      <c r="X68" s="38" t="s">
        <v>300</v>
      </c>
      <c r="Y68" s="53" t="s">
        <v>301</v>
      </c>
      <c r="Z68" s="47" t="s">
        <v>302</v>
      </c>
      <c r="AA68" s="39" t="s">
        <v>66</v>
      </c>
      <c r="AB68" s="40">
        <f t="shared" si="1"/>
        <v>45926</v>
      </c>
      <c r="AC68" s="41">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68" s="36" t="s">
        <v>51</v>
      </c>
      <c r="AE68" s="36"/>
      <c r="AF68" s="36"/>
      <c r="AG68" s="36"/>
      <c r="AH68" s="36" t="s">
        <v>52</v>
      </c>
    </row>
    <row r="69" ht="15.75" customHeight="1">
      <c r="B69" s="35" t="s">
        <v>70</v>
      </c>
      <c r="C69" s="35" t="s">
        <v>71</v>
      </c>
      <c r="D69" s="35" t="s">
        <v>72</v>
      </c>
      <c r="E69" s="35" t="s">
        <v>303</v>
      </c>
      <c r="F69" s="35" t="s">
        <v>74</v>
      </c>
      <c r="G69" s="35" t="s">
        <v>75</v>
      </c>
      <c r="H69" s="35" t="s">
        <v>76</v>
      </c>
      <c r="I69" s="35"/>
      <c r="J69" s="36" t="s">
        <v>45</v>
      </c>
      <c r="K69" s="37"/>
      <c r="L69" s="37"/>
      <c r="M69" s="37"/>
      <c r="N69" s="37"/>
      <c r="O69" s="37"/>
      <c r="P69" s="37"/>
      <c r="Q69" s="37"/>
      <c r="R69" s="37"/>
      <c r="S69" s="37"/>
      <c r="T69" s="37"/>
      <c r="U69" s="37"/>
      <c r="V69" s="36" t="s">
        <v>304</v>
      </c>
      <c r="W69" s="38" t="s">
        <v>281</v>
      </c>
      <c r="X69" s="38" t="s">
        <v>300</v>
      </c>
      <c r="Y69" s="53" t="s">
        <v>301</v>
      </c>
      <c r="Z69" s="47" t="s">
        <v>305</v>
      </c>
      <c r="AA69" s="39" t="s">
        <v>306</v>
      </c>
      <c r="AB69" s="40">
        <f t="shared" si="1"/>
        <v>45987</v>
      </c>
      <c r="AC69" s="41">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69" s="36" t="s">
        <v>51</v>
      </c>
      <c r="AE69" s="36"/>
      <c r="AF69" s="36"/>
      <c r="AG69" s="36"/>
      <c r="AH69" s="36" t="s">
        <v>52</v>
      </c>
    </row>
    <row r="70" ht="15.75" customHeight="1">
      <c r="B70" s="35" t="s">
        <v>70</v>
      </c>
      <c r="C70" s="35" t="s">
        <v>71</v>
      </c>
      <c r="D70" s="35" t="s">
        <v>72</v>
      </c>
      <c r="E70" s="35" t="s">
        <v>307</v>
      </c>
      <c r="F70" s="35" t="s">
        <v>74</v>
      </c>
      <c r="G70" s="35" t="s">
        <v>75</v>
      </c>
      <c r="H70" s="35" t="s">
        <v>76</v>
      </c>
      <c r="I70" s="35"/>
      <c r="J70" s="36" t="s">
        <v>45</v>
      </c>
      <c r="K70" s="37"/>
      <c r="L70" s="37"/>
      <c r="M70" s="37"/>
      <c r="N70" s="37"/>
      <c r="O70" s="37"/>
      <c r="P70" s="37"/>
      <c r="Q70" s="37"/>
      <c r="R70" s="37"/>
      <c r="S70" s="37"/>
      <c r="T70" s="37"/>
      <c r="U70" s="37"/>
      <c r="V70" s="36" t="s">
        <v>308</v>
      </c>
      <c r="W70" s="38" t="s">
        <v>281</v>
      </c>
      <c r="X70" s="38" t="s">
        <v>309</v>
      </c>
      <c r="Y70" s="53" t="s">
        <v>310</v>
      </c>
      <c r="Z70" s="47" t="s">
        <v>311</v>
      </c>
      <c r="AA70" s="39" t="s">
        <v>58</v>
      </c>
      <c r="AB70" s="40">
        <f t="shared" si="1"/>
        <v>45926</v>
      </c>
      <c r="AC70" s="41">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70" s="36" t="s">
        <v>51</v>
      </c>
      <c r="AE70" s="36"/>
      <c r="AF70" s="36"/>
      <c r="AG70" s="36"/>
      <c r="AH70" s="36" t="s">
        <v>52</v>
      </c>
    </row>
    <row r="71" ht="15.75" customHeight="1">
      <c r="B71" s="35" t="s">
        <v>70</v>
      </c>
      <c r="C71" s="35" t="s">
        <v>71</v>
      </c>
      <c r="D71" s="35" t="s">
        <v>72</v>
      </c>
      <c r="E71" s="35" t="s">
        <v>312</v>
      </c>
      <c r="F71" s="35" t="s">
        <v>74</v>
      </c>
      <c r="G71" s="35" t="s">
        <v>75</v>
      </c>
      <c r="H71" s="35" t="s">
        <v>76</v>
      </c>
      <c r="I71" s="35"/>
      <c r="J71" s="36" t="s">
        <v>45</v>
      </c>
      <c r="K71" s="37"/>
      <c r="L71" s="37"/>
      <c r="M71" s="37"/>
      <c r="N71" s="37"/>
      <c r="O71" s="37"/>
      <c r="P71" s="37"/>
      <c r="Q71" s="37"/>
      <c r="R71" s="37"/>
      <c r="S71" s="37"/>
      <c r="T71" s="37"/>
      <c r="U71" s="37"/>
      <c r="V71" s="36" t="s">
        <v>313</v>
      </c>
      <c r="W71" s="38" t="s">
        <v>281</v>
      </c>
      <c r="X71" s="38" t="s">
        <v>309</v>
      </c>
      <c r="Y71" s="53" t="s">
        <v>310</v>
      </c>
      <c r="Z71" s="47" t="s">
        <v>314</v>
      </c>
      <c r="AA71" s="39" t="s">
        <v>315</v>
      </c>
      <c r="AB71" s="40">
        <f t="shared" si="1"/>
        <v>45956</v>
      </c>
      <c r="AC71" s="41">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71" s="36" t="s">
        <v>51</v>
      </c>
      <c r="AE71" s="36"/>
      <c r="AF71" s="36"/>
      <c r="AG71" s="36"/>
      <c r="AH71" s="36" t="s">
        <v>52</v>
      </c>
    </row>
    <row r="72" ht="15.75" customHeight="1">
      <c r="B72" s="35" t="s">
        <v>70</v>
      </c>
      <c r="C72" s="35" t="s">
        <v>71</v>
      </c>
      <c r="D72" s="35" t="s">
        <v>72</v>
      </c>
      <c r="E72" s="35" t="s">
        <v>316</v>
      </c>
      <c r="F72" s="35" t="s">
        <v>74</v>
      </c>
      <c r="G72" s="35" t="s">
        <v>75</v>
      </c>
      <c r="H72" s="35" t="s">
        <v>76</v>
      </c>
      <c r="I72" s="35"/>
      <c r="J72" s="36" t="s">
        <v>45</v>
      </c>
      <c r="K72" s="37"/>
      <c r="L72" s="37"/>
      <c r="M72" s="37"/>
      <c r="N72" s="37"/>
      <c r="O72" s="37"/>
      <c r="P72" s="37"/>
      <c r="Q72" s="37"/>
      <c r="R72" s="37"/>
      <c r="S72" s="37"/>
      <c r="T72" s="37"/>
      <c r="U72" s="37"/>
      <c r="V72" s="36" t="s">
        <v>317</v>
      </c>
      <c r="W72" s="38" t="s">
        <v>318</v>
      </c>
      <c r="X72" s="38" t="s">
        <v>319</v>
      </c>
      <c r="Y72" s="53" t="s">
        <v>320</v>
      </c>
      <c r="Z72" s="47" t="s">
        <v>321</v>
      </c>
      <c r="AA72" s="39" t="s">
        <v>66</v>
      </c>
      <c r="AB72" s="40">
        <f t="shared" si="1"/>
        <v>45926</v>
      </c>
      <c r="AC72" s="41">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72" s="36" t="s">
        <v>51</v>
      </c>
      <c r="AE72" s="36"/>
      <c r="AF72" s="36"/>
      <c r="AG72" s="36"/>
      <c r="AH72" s="36" t="s">
        <v>52</v>
      </c>
    </row>
    <row r="73" ht="15.75" customHeight="1">
      <c r="B73" s="35" t="s">
        <v>70</v>
      </c>
      <c r="C73" s="35" t="s">
        <v>71</v>
      </c>
      <c r="D73" s="35" t="s">
        <v>72</v>
      </c>
      <c r="E73" s="35" t="s">
        <v>322</v>
      </c>
      <c r="F73" s="35" t="s">
        <v>74</v>
      </c>
      <c r="G73" s="35" t="s">
        <v>75</v>
      </c>
      <c r="H73" s="35" t="s">
        <v>76</v>
      </c>
      <c r="I73" s="35"/>
      <c r="J73" s="36" t="s">
        <v>45</v>
      </c>
      <c r="K73" s="37"/>
      <c r="L73" s="37"/>
      <c r="M73" s="37"/>
      <c r="N73" s="37"/>
      <c r="O73" s="37"/>
      <c r="P73" s="37"/>
      <c r="Q73" s="37"/>
      <c r="R73" s="37"/>
      <c r="S73" s="37"/>
      <c r="T73" s="37"/>
      <c r="U73" s="37"/>
      <c r="V73" s="36" t="s">
        <v>323</v>
      </c>
      <c r="W73" s="38" t="s">
        <v>318</v>
      </c>
      <c r="X73" s="38" t="s">
        <v>319</v>
      </c>
      <c r="Y73" s="53" t="s">
        <v>324</v>
      </c>
      <c r="Z73" s="47" t="s">
        <v>325</v>
      </c>
      <c r="AA73" s="39" t="s">
        <v>66</v>
      </c>
      <c r="AB73" s="40">
        <f t="shared" si="1"/>
        <v>45926</v>
      </c>
      <c r="AC73" s="41">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73" s="36" t="s">
        <v>51</v>
      </c>
      <c r="AE73" s="36"/>
      <c r="AF73" s="36"/>
      <c r="AG73" s="36"/>
      <c r="AH73" s="36" t="s">
        <v>52</v>
      </c>
    </row>
    <row r="74" ht="15.75" customHeight="1">
      <c r="B74" s="35" t="s">
        <v>70</v>
      </c>
      <c r="C74" s="35" t="s">
        <v>71</v>
      </c>
      <c r="D74" s="35" t="s">
        <v>72</v>
      </c>
      <c r="E74" s="35" t="s">
        <v>326</v>
      </c>
      <c r="F74" s="35" t="s">
        <v>74</v>
      </c>
      <c r="G74" s="35" t="s">
        <v>75</v>
      </c>
      <c r="H74" s="35" t="s">
        <v>76</v>
      </c>
      <c r="I74" s="35"/>
      <c r="J74" s="36" t="s">
        <v>45</v>
      </c>
      <c r="K74" s="37"/>
      <c r="L74" s="37"/>
      <c r="M74" s="37"/>
      <c r="N74" s="37"/>
      <c r="O74" s="37"/>
      <c r="P74" s="37"/>
      <c r="Q74" s="37"/>
      <c r="R74" s="37"/>
      <c r="S74" s="37"/>
      <c r="T74" s="37"/>
      <c r="U74" s="37"/>
      <c r="V74" s="36" t="s">
        <v>327</v>
      </c>
      <c r="W74" s="38" t="s">
        <v>318</v>
      </c>
      <c r="X74" s="38" t="s">
        <v>319</v>
      </c>
      <c r="Y74" s="53" t="s">
        <v>328</v>
      </c>
      <c r="Z74" s="47" t="s">
        <v>329</v>
      </c>
      <c r="AA74" s="39" t="s">
        <v>66</v>
      </c>
      <c r="AB74" s="40">
        <f t="shared" si="1"/>
        <v>45926</v>
      </c>
      <c r="AC74" s="41">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74" s="36" t="s">
        <v>51</v>
      </c>
      <c r="AE74" s="36"/>
      <c r="AF74" s="36"/>
      <c r="AG74" s="36"/>
      <c r="AH74" s="36" t="s">
        <v>52</v>
      </c>
    </row>
    <row r="75" ht="15.75" customHeight="1">
      <c r="B75" s="35" t="s">
        <v>70</v>
      </c>
      <c r="C75" s="35" t="s">
        <v>71</v>
      </c>
      <c r="D75" s="35" t="s">
        <v>72</v>
      </c>
      <c r="E75" s="35" t="s">
        <v>330</v>
      </c>
      <c r="F75" s="35" t="s">
        <v>74</v>
      </c>
      <c r="G75" s="35" t="s">
        <v>75</v>
      </c>
      <c r="H75" s="35" t="s">
        <v>76</v>
      </c>
      <c r="I75" s="35"/>
      <c r="J75" s="36" t="s">
        <v>45</v>
      </c>
      <c r="K75" s="37"/>
      <c r="L75" s="37"/>
      <c r="M75" s="37"/>
      <c r="N75" s="37"/>
      <c r="O75" s="37"/>
      <c r="P75" s="37"/>
      <c r="Q75" s="37"/>
      <c r="R75" s="37"/>
      <c r="S75" s="37"/>
      <c r="T75" s="37"/>
      <c r="U75" s="37"/>
      <c r="V75" s="36" t="s">
        <v>331</v>
      </c>
      <c r="W75" s="38" t="s">
        <v>318</v>
      </c>
      <c r="X75" s="38" t="s">
        <v>319</v>
      </c>
      <c r="Y75" s="53" t="s">
        <v>332</v>
      </c>
      <c r="Z75" s="47" t="s">
        <v>333</v>
      </c>
      <c r="AA75" s="39" t="s">
        <v>334</v>
      </c>
      <c r="AB75" s="40">
        <f t="shared" si="1"/>
        <v>45987</v>
      </c>
      <c r="AC75" s="41">
        <f t="array" ref="AC75">LET(_xlpm.t,SUBSTITUTE(AA75," ",""),_xlpm.b,AB75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75" s="36" t="s">
        <v>51</v>
      </c>
      <c r="AE75" s="36"/>
      <c r="AF75" s="36"/>
      <c r="AG75" s="36"/>
      <c r="AH75" s="36" t="s">
        <v>52</v>
      </c>
    </row>
    <row r="76" ht="15.75" customHeight="1">
      <c r="B76" s="35" t="s">
        <v>70</v>
      </c>
      <c r="C76" s="35" t="s">
        <v>71</v>
      </c>
      <c r="D76" s="35" t="s">
        <v>72</v>
      </c>
      <c r="E76" s="35" t="s">
        <v>335</v>
      </c>
      <c r="F76" s="35" t="s">
        <v>74</v>
      </c>
      <c r="G76" s="35" t="s">
        <v>75</v>
      </c>
      <c r="H76" s="35" t="s">
        <v>76</v>
      </c>
      <c r="I76" s="35"/>
      <c r="J76" s="36" t="s">
        <v>45</v>
      </c>
      <c r="K76" s="37"/>
      <c r="L76" s="37"/>
      <c r="M76" s="37"/>
      <c r="N76" s="37"/>
      <c r="O76" s="37"/>
      <c r="P76" s="37"/>
      <c r="Q76" s="37"/>
      <c r="R76" s="37"/>
      <c r="S76" s="37"/>
      <c r="T76" s="37"/>
      <c r="U76" s="37"/>
      <c r="V76" s="36" t="s">
        <v>336</v>
      </c>
      <c r="W76" s="38" t="s">
        <v>318</v>
      </c>
      <c r="X76" s="38" t="s">
        <v>337</v>
      </c>
      <c r="Y76" s="53" t="s">
        <v>338</v>
      </c>
      <c r="Z76" s="47" t="s">
        <v>339</v>
      </c>
      <c r="AA76" s="39" t="s">
        <v>58</v>
      </c>
      <c r="AB76" s="40">
        <f t="shared" si="1"/>
        <v>45926</v>
      </c>
      <c r="AC76" s="41">
        <f t="array" ref="AC76">LET(_xlpm.t,SUBSTITUTE(AA76," ",""),_xlpm.b,AB76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76" s="36" t="s">
        <v>51</v>
      </c>
      <c r="AE76" s="36"/>
      <c r="AF76" s="36"/>
      <c r="AG76" s="36"/>
      <c r="AH76" s="36" t="s">
        <v>52</v>
      </c>
    </row>
    <row r="77" ht="15.75" customHeight="1">
      <c r="B77" s="35" t="s">
        <v>70</v>
      </c>
      <c r="C77" s="35" t="s">
        <v>71</v>
      </c>
      <c r="D77" s="35" t="s">
        <v>72</v>
      </c>
      <c r="E77" s="35" t="s">
        <v>340</v>
      </c>
      <c r="F77" s="35" t="s">
        <v>74</v>
      </c>
      <c r="G77" s="35" t="s">
        <v>75</v>
      </c>
      <c r="H77" s="35" t="s">
        <v>76</v>
      </c>
      <c r="I77" s="35"/>
      <c r="J77" s="36" t="s">
        <v>45</v>
      </c>
      <c r="K77" s="37"/>
      <c r="L77" s="37"/>
      <c r="M77" s="37"/>
      <c r="N77" s="37"/>
      <c r="O77" s="37"/>
      <c r="P77" s="37"/>
      <c r="Q77" s="37"/>
      <c r="R77" s="37"/>
      <c r="S77" s="37"/>
      <c r="T77" s="37"/>
      <c r="U77" s="37"/>
      <c r="V77" s="36" t="s">
        <v>341</v>
      </c>
      <c r="W77" s="38" t="s">
        <v>318</v>
      </c>
      <c r="X77" s="38" t="s">
        <v>337</v>
      </c>
      <c r="Y77" s="53" t="s">
        <v>338</v>
      </c>
      <c r="Z77" s="47" t="s">
        <v>342</v>
      </c>
      <c r="AA77" s="39" t="s">
        <v>343</v>
      </c>
      <c r="AB77" s="40">
        <f t="shared" si="1"/>
        <v>45956</v>
      </c>
      <c r="AC77" s="41">
        <f t="array" ref="AC77">LET(_xlpm.t,SUBSTITUTE(AA77," ",""),_xlpm.b,AB77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77" s="36" t="s">
        <v>51</v>
      </c>
      <c r="AE77" s="36"/>
      <c r="AF77" s="36"/>
      <c r="AG77" s="36"/>
      <c r="AH77" s="36" t="s">
        <v>52</v>
      </c>
    </row>
    <row r="78" ht="15.75" customHeight="1">
      <c r="B78" s="35" t="s">
        <v>70</v>
      </c>
      <c r="C78" s="35" t="s">
        <v>71</v>
      </c>
      <c r="D78" s="35" t="s">
        <v>72</v>
      </c>
      <c r="E78" s="35" t="s">
        <v>344</v>
      </c>
      <c r="F78" s="35" t="s">
        <v>74</v>
      </c>
      <c r="G78" s="35" t="s">
        <v>75</v>
      </c>
      <c r="H78" s="35" t="s">
        <v>76</v>
      </c>
      <c r="I78" s="35"/>
      <c r="J78" s="36" t="s">
        <v>45</v>
      </c>
      <c r="K78" s="37"/>
      <c r="L78" s="37"/>
      <c r="M78" s="37"/>
      <c r="N78" s="37"/>
      <c r="O78" s="37"/>
      <c r="P78" s="37"/>
      <c r="Q78" s="37"/>
      <c r="R78" s="37"/>
      <c r="S78" s="37"/>
      <c r="T78" s="37"/>
      <c r="U78" s="37"/>
      <c r="V78" s="36" t="s">
        <v>345</v>
      </c>
      <c r="W78" s="38" t="s">
        <v>318</v>
      </c>
      <c r="X78" s="38" t="s">
        <v>346</v>
      </c>
      <c r="Y78" s="53" t="s">
        <v>347</v>
      </c>
      <c r="Z78" s="47" t="s">
        <v>348</v>
      </c>
      <c r="AA78" s="39" t="s">
        <v>66</v>
      </c>
      <c r="AB78" s="40">
        <f t="shared" si="1"/>
        <v>45926</v>
      </c>
      <c r="AC78" s="41">
        <f t="array" ref="AC78">LET(_xlpm.t,SUBSTITUTE(AA78," ",""),_xlpm.b,AB78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78" s="36" t="s">
        <v>51</v>
      </c>
      <c r="AE78" s="36"/>
      <c r="AF78" s="36"/>
      <c r="AG78" s="36"/>
      <c r="AH78" s="36" t="s">
        <v>52</v>
      </c>
    </row>
    <row r="79" ht="15.75" customHeight="1">
      <c r="B79" s="35" t="s">
        <v>70</v>
      </c>
      <c r="C79" s="35" t="s">
        <v>71</v>
      </c>
      <c r="D79" s="35" t="s">
        <v>72</v>
      </c>
      <c r="E79" s="35" t="s">
        <v>349</v>
      </c>
      <c r="F79" s="35" t="s">
        <v>74</v>
      </c>
      <c r="G79" s="35" t="s">
        <v>75</v>
      </c>
      <c r="H79" s="35" t="s">
        <v>76</v>
      </c>
      <c r="I79" s="35"/>
      <c r="J79" s="36" t="s">
        <v>45</v>
      </c>
      <c r="K79" s="37"/>
      <c r="L79" s="37"/>
      <c r="M79" s="37"/>
      <c r="N79" s="37"/>
      <c r="O79" s="37"/>
      <c r="P79" s="37"/>
      <c r="Q79" s="37"/>
      <c r="R79" s="37"/>
      <c r="S79" s="37"/>
      <c r="T79" s="37"/>
      <c r="U79" s="37"/>
      <c r="V79" s="36" t="s">
        <v>350</v>
      </c>
      <c r="W79" s="38" t="s">
        <v>318</v>
      </c>
      <c r="X79" s="38" t="s">
        <v>346</v>
      </c>
      <c r="Y79" s="53" t="s">
        <v>351</v>
      </c>
      <c r="Z79" s="47" t="s">
        <v>352</v>
      </c>
      <c r="AA79" s="39" t="s">
        <v>353</v>
      </c>
      <c r="AB79" s="40">
        <f t="shared" si="1"/>
        <v>45987</v>
      </c>
      <c r="AC79" s="41">
        <f t="array" ref="AC79">LET(_xlpm.t,SUBSTITUTE(AA79," ",""),_xlpm.b,AB79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46079</v>
      </c>
      <c r="AD79" s="36" t="s">
        <v>51</v>
      </c>
      <c r="AE79" s="36"/>
      <c r="AF79" s="36"/>
      <c r="AG79" s="36"/>
      <c r="AH79" s="36" t="s">
        <v>52</v>
      </c>
    </row>
    <row r="80" ht="15.75" customHeight="1">
      <c r="B80" s="35" t="s">
        <v>70</v>
      </c>
      <c r="C80" s="35" t="s">
        <v>71</v>
      </c>
      <c r="D80" s="35" t="s">
        <v>72</v>
      </c>
      <c r="E80" s="35" t="s">
        <v>354</v>
      </c>
      <c r="F80" s="35" t="s">
        <v>74</v>
      </c>
      <c r="G80" s="35" t="s">
        <v>75</v>
      </c>
      <c r="H80" s="35" t="s">
        <v>76</v>
      </c>
      <c r="I80" s="35"/>
      <c r="J80" s="36" t="s">
        <v>45</v>
      </c>
      <c r="K80" s="37"/>
      <c r="L80" s="37"/>
      <c r="M80" s="37"/>
      <c r="N80" s="37"/>
      <c r="O80" s="37"/>
      <c r="P80" s="37"/>
      <c r="Q80" s="37"/>
      <c r="R80" s="37"/>
      <c r="S80" s="37"/>
      <c r="T80" s="37"/>
      <c r="U80" s="37"/>
      <c r="V80" s="36" t="s">
        <v>355</v>
      </c>
      <c r="W80" s="38" t="s">
        <v>318</v>
      </c>
      <c r="X80" s="38" t="s">
        <v>346</v>
      </c>
      <c r="Y80" s="53" t="s">
        <v>356</v>
      </c>
      <c r="Z80" s="47" t="s">
        <v>357</v>
      </c>
      <c r="AA80" s="39" t="s">
        <v>66</v>
      </c>
      <c r="AB80" s="40">
        <f t="shared" si="1"/>
        <v>45926</v>
      </c>
      <c r="AC80" s="41">
        <f t="array" ref="AC80">LET(_xlpm.t,SUBSTITUTE(AA80," ",""),_xlpm.b,AB80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80" s="36" t="s">
        <v>51</v>
      </c>
      <c r="AE80" s="36"/>
      <c r="AF80" s="36"/>
      <c r="AG80" s="36"/>
      <c r="AH80" s="36" t="s">
        <v>52</v>
      </c>
    </row>
    <row r="81" ht="15.75" customHeight="1">
      <c r="B81" s="35" t="s">
        <v>70</v>
      </c>
      <c r="C81" s="35" t="s">
        <v>71</v>
      </c>
      <c r="D81" s="35" t="s">
        <v>72</v>
      </c>
      <c r="E81" s="35" t="s">
        <v>358</v>
      </c>
      <c r="F81" s="35" t="s">
        <v>74</v>
      </c>
      <c r="G81" s="35" t="s">
        <v>75</v>
      </c>
      <c r="H81" s="35" t="s">
        <v>76</v>
      </c>
      <c r="I81" s="35"/>
      <c r="J81" s="36" t="s">
        <v>45</v>
      </c>
      <c r="K81" s="37"/>
      <c r="L81" s="37"/>
      <c r="M81" s="37"/>
      <c r="N81" s="37"/>
      <c r="O81" s="37"/>
      <c r="P81" s="37"/>
      <c r="Q81" s="37"/>
      <c r="R81" s="37"/>
      <c r="S81" s="37"/>
      <c r="T81" s="37"/>
      <c r="U81" s="37"/>
      <c r="V81" s="36" t="s">
        <v>359</v>
      </c>
      <c r="W81" s="38" t="s">
        <v>318</v>
      </c>
      <c r="X81" s="38" t="s">
        <v>346</v>
      </c>
      <c r="Y81" s="53" t="s">
        <v>356</v>
      </c>
      <c r="Z81" s="39" t="s">
        <v>360</v>
      </c>
      <c r="AA81" s="39" t="s">
        <v>361</v>
      </c>
      <c r="AB81" s="40">
        <f t="shared" si="1"/>
        <v>45987</v>
      </c>
      <c r="AC81" s="41">
        <f t="array" ref="AC81">LET(_xlpm.t,SUBSTITUTE(AA81," ",""),_xlpm.b,AB81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46079</v>
      </c>
      <c r="AD81" s="36" t="s">
        <v>51</v>
      </c>
      <c r="AE81" s="36"/>
      <c r="AF81" s="36"/>
      <c r="AG81" s="36"/>
      <c r="AH81" s="36" t="s">
        <v>52</v>
      </c>
    </row>
    <row r="82" ht="15.75" customHeight="1">
      <c r="B82" s="35" t="s">
        <v>70</v>
      </c>
      <c r="C82" s="35" t="s">
        <v>71</v>
      </c>
      <c r="D82" s="35" t="s">
        <v>72</v>
      </c>
      <c r="E82" s="35" t="s">
        <v>362</v>
      </c>
      <c r="F82" s="35" t="s">
        <v>74</v>
      </c>
      <c r="G82" s="35" t="s">
        <v>75</v>
      </c>
      <c r="H82" s="35" t="s">
        <v>76</v>
      </c>
      <c r="I82" s="35"/>
      <c r="J82" s="36" t="s">
        <v>45</v>
      </c>
      <c r="K82" s="37"/>
      <c r="L82" s="37"/>
      <c r="M82" s="37"/>
      <c r="N82" s="37"/>
      <c r="O82" s="37"/>
      <c r="P82" s="37"/>
      <c r="Q82" s="37"/>
      <c r="R82" s="37"/>
      <c r="S82" s="37"/>
      <c r="T82" s="37"/>
      <c r="U82" s="37"/>
      <c r="V82" s="36" t="s">
        <v>363</v>
      </c>
      <c r="W82" s="38" t="s">
        <v>318</v>
      </c>
      <c r="X82" s="38" t="s">
        <v>364</v>
      </c>
      <c r="Y82" s="53" t="s">
        <v>365</v>
      </c>
      <c r="Z82" s="39" t="s">
        <v>366</v>
      </c>
      <c r="AA82" s="39" t="s">
        <v>66</v>
      </c>
      <c r="AB82" s="40">
        <f t="shared" si="1"/>
        <v>45926</v>
      </c>
      <c r="AC82" s="41">
        <f t="array" ref="AC82">LET(_xlpm.t,SUBSTITUTE(AA82," ",""),_xlpm.b,AB82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82" s="36" t="s">
        <v>51</v>
      </c>
      <c r="AE82" s="36"/>
      <c r="AF82" s="36"/>
      <c r="AG82" s="36"/>
      <c r="AH82" s="36" t="s">
        <v>52</v>
      </c>
    </row>
    <row r="83" ht="201.75" customHeight="1">
      <c r="B83" s="35" t="s">
        <v>70</v>
      </c>
      <c r="C83" s="35" t="s">
        <v>71</v>
      </c>
      <c r="D83" s="35" t="s">
        <v>72</v>
      </c>
      <c r="E83" s="35" t="s">
        <v>367</v>
      </c>
      <c r="F83" s="35" t="s">
        <v>74</v>
      </c>
      <c r="G83" s="35" t="s">
        <v>75</v>
      </c>
      <c r="H83" s="35" t="s">
        <v>76</v>
      </c>
      <c r="I83" s="35"/>
      <c r="J83" s="36" t="s">
        <v>45</v>
      </c>
      <c r="K83" s="37"/>
      <c r="L83" s="37"/>
      <c r="M83" s="37"/>
      <c r="N83" s="37"/>
      <c r="O83" s="37"/>
      <c r="P83" s="37"/>
      <c r="Q83" s="37"/>
      <c r="R83" s="37"/>
      <c r="S83" s="37"/>
      <c r="T83" s="37"/>
      <c r="U83" s="37"/>
      <c r="V83" s="36" t="s">
        <v>368</v>
      </c>
      <c r="W83" s="38" t="s">
        <v>318</v>
      </c>
      <c r="X83" s="38" t="s">
        <v>364</v>
      </c>
      <c r="Y83" s="53" t="s">
        <v>365</v>
      </c>
      <c r="Z83" s="39" t="s">
        <v>369</v>
      </c>
      <c r="AA83" s="39" t="s">
        <v>370</v>
      </c>
      <c r="AB83" s="40">
        <f t="shared" si="1"/>
        <v>45987</v>
      </c>
      <c r="AC83" s="41">
        <f t="array" ref="AC83">LET(_xlpm.t,SUBSTITUTE(AA83," ",""),_xlpm.b,AB83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46079</v>
      </c>
      <c r="AD83" s="36" t="s">
        <v>51</v>
      </c>
      <c r="AE83" s="36"/>
      <c r="AF83" s="36"/>
      <c r="AG83" s="36"/>
      <c r="AH83" s="36" t="s">
        <v>52</v>
      </c>
    </row>
    <row r="84" ht="15.75" customHeight="1">
      <c r="B84" s="35" t="s">
        <v>70</v>
      </c>
      <c r="C84" s="35" t="s">
        <v>71</v>
      </c>
      <c r="D84" s="35" t="s">
        <v>72</v>
      </c>
      <c r="E84" s="35" t="s">
        <v>371</v>
      </c>
      <c r="F84" s="35" t="s">
        <v>74</v>
      </c>
      <c r="G84" s="35" t="s">
        <v>75</v>
      </c>
      <c r="H84" s="35" t="s">
        <v>76</v>
      </c>
      <c r="I84" s="35"/>
      <c r="J84" s="36" t="s">
        <v>45</v>
      </c>
      <c r="K84" s="37"/>
      <c r="L84" s="37"/>
      <c r="M84" s="37"/>
      <c r="N84" s="37"/>
      <c r="O84" s="37"/>
      <c r="P84" s="37"/>
      <c r="Q84" s="37"/>
      <c r="R84" s="37"/>
      <c r="S84" s="37"/>
      <c r="T84" s="37"/>
      <c r="U84" s="37"/>
      <c r="V84" s="36" t="s">
        <v>372</v>
      </c>
      <c r="W84" s="38" t="s">
        <v>318</v>
      </c>
      <c r="X84" s="38" t="s">
        <v>373</v>
      </c>
      <c r="Y84" s="53" t="s">
        <v>374</v>
      </c>
      <c r="Z84" s="39" t="s">
        <v>375</v>
      </c>
      <c r="AA84" s="39" t="s">
        <v>58</v>
      </c>
      <c r="AB84" s="40">
        <f t="shared" si="1"/>
        <v>45926</v>
      </c>
      <c r="AC84" s="41">
        <f t="array" ref="AC84">LET(_xlpm.t,SUBSTITUTE(AA84," ",""),_xlpm.b,AB84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84" s="36" t="s">
        <v>51</v>
      </c>
      <c r="AE84" s="36"/>
      <c r="AF84" s="36"/>
      <c r="AG84" s="36"/>
      <c r="AH84" s="36" t="s">
        <v>52</v>
      </c>
    </row>
    <row r="85" ht="15.75" customHeight="1">
      <c r="B85" s="35" t="s">
        <v>70</v>
      </c>
      <c r="C85" s="35" t="s">
        <v>71</v>
      </c>
      <c r="D85" s="35" t="s">
        <v>72</v>
      </c>
      <c r="E85" s="35" t="s">
        <v>376</v>
      </c>
      <c r="F85" s="35" t="s">
        <v>74</v>
      </c>
      <c r="G85" s="35" t="s">
        <v>75</v>
      </c>
      <c r="H85" s="35" t="s">
        <v>76</v>
      </c>
      <c r="I85" s="35"/>
      <c r="J85" s="36" t="s">
        <v>45</v>
      </c>
      <c r="K85" s="37"/>
      <c r="L85" s="37"/>
      <c r="M85" s="37"/>
      <c r="N85" s="37"/>
      <c r="O85" s="37"/>
      <c r="P85" s="37"/>
      <c r="Q85" s="37"/>
      <c r="R85" s="37"/>
      <c r="S85" s="37"/>
      <c r="T85" s="37"/>
      <c r="U85" s="37"/>
      <c r="V85" s="36" t="s">
        <v>377</v>
      </c>
      <c r="W85" s="38" t="s">
        <v>318</v>
      </c>
      <c r="X85" s="38" t="s">
        <v>373</v>
      </c>
      <c r="Y85" s="53" t="s">
        <v>374</v>
      </c>
      <c r="Z85" s="39" t="s">
        <v>378</v>
      </c>
      <c r="AA85" s="39" t="s">
        <v>379</v>
      </c>
      <c r="AB85" s="40">
        <f t="shared" si="1"/>
        <v>45956</v>
      </c>
      <c r="AC85" s="41">
        <f t="array" ref="AC85">LET(_xlpm.t,SUBSTITUTE(AA85," ",""),_xlpm.b,AB85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85" s="36" t="s">
        <v>51</v>
      </c>
      <c r="AE85" s="36"/>
      <c r="AF85" s="36"/>
      <c r="AG85" s="36"/>
      <c r="AH85" s="36" t="s">
        <v>52</v>
      </c>
    </row>
    <row r="86" ht="15.75" customHeight="1">
      <c r="B86" s="35" t="s">
        <v>70</v>
      </c>
      <c r="C86" s="35" t="s">
        <v>71</v>
      </c>
      <c r="D86" s="35" t="s">
        <v>72</v>
      </c>
      <c r="E86" s="35" t="s">
        <v>380</v>
      </c>
      <c r="F86" s="35" t="s">
        <v>74</v>
      </c>
      <c r="G86" s="35" t="s">
        <v>75</v>
      </c>
      <c r="H86" s="35" t="s">
        <v>76</v>
      </c>
      <c r="I86" s="35"/>
      <c r="J86" s="36" t="s">
        <v>45</v>
      </c>
      <c r="K86" s="37"/>
      <c r="L86" s="37"/>
      <c r="M86" s="37"/>
      <c r="N86" s="37"/>
      <c r="O86" s="37"/>
      <c r="P86" s="37"/>
      <c r="Q86" s="37"/>
      <c r="R86" s="37"/>
      <c r="S86" s="37"/>
      <c r="T86" s="37"/>
      <c r="U86" s="37"/>
      <c r="V86" s="36" t="s">
        <v>381</v>
      </c>
      <c r="W86" s="38" t="s">
        <v>318</v>
      </c>
      <c r="X86" s="38" t="s">
        <v>373</v>
      </c>
      <c r="Y86" s="53" t="s">
        <v>374</v>
      </c>
      <c r="Z86" s="39" t="s">
        <v>382</v>
      </c>
      <c r="AA86" s="39" t="s">
        <v>58</v>
      </c>
      <c r="AB86" s="40">
        <f t="shared" si="1"/>
        <v>45926</v>
      </c>
      <c r="AC86" s="41">
        <f t="array" ref="AC86">LET(_xlpm.t,SUBSTITUTE(AA86," ",""),_xlpm.b,AB86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86" s="36" t="s">
        <v>51</v>
      </c>
      <c r="AE86" s="36"/>
      <c r="AF86" s="36"/>
      <c r="AG86" s="36"/>
      <c r="AH86" s="36" t="s">
        <v>52</v>
      </c>
    </row>
    <row r="87" ht="15.75" customHeight="1">
      <c r="B87" s="35" t="s">
        <v>70</v>
      </c>
      <c r="C87" s="35" t="s">
        <v>71</v>
      </c>
      <c r="D87" s="35" t="s">
        <v>72</v>
      </c>
      <c r="E87" s="35" t="s">
        <v>383</v>
      </c>
      <c r="F87" s="35" t="s">
        <v>74</v>
      </c>
      <c r="G87" s="35" t="s">
        <v>75</v>
      </c>
      <c r="H87" s="35" t="s">
        <v>76</v>
      </c>
      <c r="I87" s="35"/>
      <c r="J87" s="36" t="s">
        <v>45</v>
      </c>
      <c r="K87" s="37"/>
      <c r="L87" s="37"/>
      <c r="M87" s="37"/>
      <c r="N87" s="37"/>
      <c r="O87" s="37"/>
      <c r="P87" s="37"/>
      <c r="Q87" s="37"/>
      <c r="R87" s="37"/>
      <c r="S87" s="37"/>
      <c r="T87" s="37"/>
      <c r="U87" s="37"/>
      <c r="V87" s="36" t="s">
        <v>384</v>
      </c>
      <c r="W87" s="38" t="s">
        <v>318</v>
      </c>
      <c r="X87" s="38" t="s">
        <v>373</v>
      </c>
      <c r="Y87" s="53" t="s">
        <v>374</v>
      </c>
      <c r="Z87" s="39" t="s">
        <v>385</v>
      </c>
      <c r="AA87" s="39" t="s">
        <v>386</v>
      </c>
      <c r="AB87" s="40">
        <f t="shared" si="1"/>
        <v>45956</v>
      </c>
      <c r="AC87" s="41">
        <f t="array" ref="AC87">LET(_xlpm.t,SUBSTITUTE(AA87," ",""),_xlpm.b,AB87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87" s="36" t="s">
        <v>51</v>
      </c>
      <c r="AE87" s="36"/>
      <c r="AF87" s="36"/>
      <c r="AG87" s="36"/>
      <c r="AH87" s="36" t="s">
        <v>52</v>
      </c>
    </row>
    <row r="88" ht="15.75" customHeight="1">
      <c r="B88" s="35" t="s">
        <v>70</v>
      </c>
      <c r="C88" s="35" t="s">
        <v>71</v>
      </c>
      <c r="D88" s="35" t="s">
        <v>72</v>
      </c>
      <c r="E88" s="35" t="s">
        <v>387</v>
      </c>
      <c r="F88" s="35" t="s">
        <v>74</v>
      </c>
      <c r="G88" s="35" t="s">
        <v>75</v>
      </c>
      <c r="H88" s="35" t="s">
        <v>76</v>
      </c>
      <c r="I88" s="35"/>
      <c r="J88" s="36" t="s">
        <v>45</v>
      </c>
      <c r="K88" s="37"/>
      <c r="L88" s="37"/>
      <c r="M88" s="37"/>
      <c r="N88" s="37"/>
      <c r="O88" s="37"/>
      <c r="P88" s="37"/>
      <c r="Q88" s="37"/>
      <c r="R88" s="37"/>
      <c r="S88" s="37"/>
      <c r="T88" s="37"/>
      <c r="U88" s="37"/>
      <c r="V88" s="36" t="s">
        <v>388</v>
      </c>
      <c r="W88" s="38" t="s">
        <v>318</v>
      </c>
      <c r="X88" s="38" t="s">
        <v>373</v>
      </c>
      <c r="Y88" s="53" t="s">
        <v>389</v>
      </c>
      <c r="Z88" s="39" t="s">
        <v>390</v>
      </c>
      <c r="AA88" s="39" t="s">
        <v>58</v>
      </c>
      <c r="AB88" s="40">
        <f t="shared" si="1"/>
        <v>45926</v>
      </c>
      <c r="AC88" s="41">
        <f t="array" ref="AC88">LET(_xlpm.t,SUBSTITUTE(AA88," ",""),_xlpm.b,AB88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88" s="36" t="s">
        <v>51</v>
      </c>
      <c r="AE88" s="36"/>
      <c r="AF88" s="36"/>
      <c r="AG88" s="36"/>
      <c r="AH88" s="36" t="s">
        <v>52</v>
      </c>
    </row>
    <row r="89" ht="15.75" customHeight="1">
      <c r="B89" s="35" t="s">
        <v>70</v>
      </c>
      <c r="C89" s="35" t="s">
        <v>71</v>
      </c>
      <c r="D89" s="35" t="s">
        <v>72</v>
      </c>
      <c r="E89" s="35" t="s">
        <v>391</v>
      </c>
      <c r="F89" s="35" t="s">
        <v>74</v>
      </c>
      <c r="G89" s="35" t="s">
        <v>75</v>
      </c>
      <c r="H89" s="35" t="s">
        <v>76</v>
      </c>
      <c r="I89" s="35"/>
      <c r="J89" s="36" t="s">
        <v>45</v>
      </c>
      <c r="K89" s="37"/>
      <c r="L89" s="37"/>
      <c r="M89" s="37"/>
      <c r="N89" s="37"/>
      <c r="O89" s="37"/>
      <c r="P89" s="37"/>
      <c r="Q89" s="37"/>
      <c r="R89" s="37"/>
      <c r="S89" s="37"/>
      <c r="T89" s="37"/>
      <c r="U89" s="37"/>
      <c r="V89" s="36" t="s">
        <v>392</v>
      </c>
      <c r="W89" s="38" t="s">
        <v>318</v>
      </c>
      <c r="X89" s="38" t="s">
        <v>373</v>
      </c>
      <c r="Y89" s="53" t="s">
        <v>389</v>
      </c>
      <c r="Z89" s="39" t="s">
        <v>393</v>
      </c>
      <c r="AA89" s="39" t="s">
        <v>394</v>
      </c>
      <c r="AB89" s="40">
        <f t="shared" si="1"/>
        <v>45956</v>
      </c>
      <c r="AC89" s="41">
        <f t="array" ref="AC89">LET(_xlpm.t,SUBSTITUTE(AA89," ",""),_xlpm.b,AB89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89" s="36" t="s">
        <v>51</v>
      </c>
      <c r="AE89" s="36"/>
      <c r="AF89" s="36"/>
      <c r="AG89" s="36"/>
      <c r="AH89" s="36" t="s">
        <v>52</v>
      </c>
    </row>
    <row r="90" ht="15.75" customHeight="1">
      <c r="B90" s="35" t="s">
        <v>70</v>
      </c>
      <c r="C90" s="35" t="s">
        <v>71</v>
      </c>
      <c r="D90" s="35" t="s">
        <v>72</v>
      </c>
      <c r="E90" s="35" t="s">
        <v>395</v>
      </c>
      <c r="F90" s="35" t="s">
        <v>74</v>
      </c>
      <c r="G90" s="35" t="s">
        <v>75</v>
      </c>
      <c r="H90" s="35" t="s">
        <v>76</v>
      </c>
      <c r="I90" s="35"/>
      <c r="AB90" s="4"/>
      <c r="AC90" s="4"/>
      <c r="AD90" s="4"/>
      <c r="AE90" s="4"/>
      <c r="AF90" s="4"/>
      <c r="AG90" s="4"/>
      <c r="AH90" s="4"/>
    </row>
    <row r="91" ht="15.75" customHeight="1">
      <c r="B91" s="35" t="s">
        <v>70</v>
      </c>
      <c r="C91" s="35" t="s">
        <v>71</v>
      </c>
      <c r="D91" s="35" t="s">
        <v>72</v>
      </c>
      <c r="E91" s="35" t="s">
        <v>396</v>
      </c>
      <c r="F91" s="35" t="s">
        <v>74</v>
      </c>
      <c r="G91" s="35" t="s">
        <v>75</v>
      </c>
      <c r="H91" s="35" t="s">
        <v>76</v>
      </c>
      <c r="I91" s="35"/>
      <c r="AB91" s="4"/>
      <c r="AC91" s="4"/>
      <c r="AD91" s="4"/>
      <c r="AE91" s="4"/>
      <c r="AF91" s="4"/>
      <c r="AG91" s="4"/>
      <c r="AH91" s="4"/>
    </row>
    <row r="92" ht="15.75" customHeight="1">
      <c r="B92" s="35" t="s">
        <v>70</v>
      </c>
      <c r="C92" s="35" t="s">
        <v>71</v>
      </c>
      <c r="D92" s="35" t="s">
        <v>72</v>
      </c>
      <c r="E92" s="35" t="s">
        <v>397</v>
      </c>
      <c r="F92" s="35" t="s">
        <v>74</v>
      </c>
      <c r="G92" s="35" t="s">
        <v>75</v>
      </c>
      <c r="H92" s="35" t="s">
        <v>76</v>
      </c>
      <c r="I92" s="35"/>
      <c r="AB92" s="4"/>
      <c r="AC92" s="4"/>
      <c r="AD92" s="4"/>
      <c r="AE92" s="4"/>
      <c r="AF92" s="4"/>
      <c r="AG92" s="4"/>
      <c r="AH92" s="4"/>
    </row>
    <row r="93" ht="15.75" customHeight="1">
      <c r="B93" s="35" t="s">
        <v>70</v>
      </c>
      <c r="C93" s="35" t="s">
        <v>71</v>
      </c>
      <c r="D93" s="35" t="s">
        <v>72</v>
      </c>
      <c r="E93" s="35" t="s">
        <v>398</v>
      </c>
      <c r="F93" s="35" t="s">
        <v>74</v>
      </c>
      <c r="G93" s="35" t="s">
        <v>75</v>
      </c>
      <c r="H93" s="35" t="s">
        <v>76</v>
      </c>
      <c r="I93" s="35"/>
      <c r="AB93" s="4"/>
      <c r="AC93" s="4"/>
      <c r="AD93" s="4"/>
      <c r="AE93" s="4"/>
      <c r="AF93" s="4"/>
      <c r="AG93" s="4"/>
      <c r="AH93" s="4"/>
    </row>
    <row r="94" ht="15.75" customHeight="1">
      <c r="B94" s="35" t="s">
        <v>70</v>
      </c>
      <c r="C94" s="35" t="s">
        <v>71</v>
      </c>
      <c r="D94" s="35" t="s">
        <v>72</v>
      </c>
      <c r="E94" s="35" t="s">
        <v>74</v>
      </c>
      <c r="F94" s="35" t="s">
        <v>74</v>
      </c>
      <c r="G94" s="35" t="s">
        <v>75</v>
      </c>
      <c r="H94" s="35" t="s">
        <v>76</v>
      </c>
      <c r="I94" s="35"/>
      <c r="AB94" s="4"/>
      <c r="AC94" s="4"/>
      <c r="AD94" s="4"/>
      <c r="AE94" s="4"/>
      <c r="AF94" s="4"/>
      <c r="AG94" s="4"/>
      <c r="AH94" s="4"/>
    </row>
    <row r="95" ht="15.75" customHeight="1">
      <c r="B95" s="35" t="s">
        <v>70</v>
      </c>
      <c r="C95" s="35" t="s">
        <v>71</v>
      </c>
      <c r="D95" s="35" t="s">
        <v>72</v>
      </c>
      <c r="E95" s="35" t="s">
        <v>399</v>
      </c>
      <c r="F95" s="35" t="s">
        <v>74</v>
      </c>
      <c r="G95" s="35" t="s">
        <v>75</v>
      </c>
      <c r="H95" s="35" t="s">
        <v>76</v>
      </c>
      <c r="I95" s="35"/>
      <c r="AB95" s="4"/>
      <c r="AC95" s="4"/>
      <c r="AD95" s="4"/>
      <c r="AE95" s="4"/>
      <c r="AF95" s="4"/>
      <c r="AG95" s="4"/>
      <c r="AH95" s="4"/>
    </row>
    <row r="96" ht="15.75" customHeight="1">
      <c r="B96" s="35" t="s">
        <v>70</v>
      </c>
      <c r="C96" s="35" t="s">
        <v>71</v>
      </c>
      <c r="D96" s="35" t="s">
        <v>72</v>
      </c>
      <c r="E96" s="35" t="s">
        <v>400</v>
      </c>
      <c r="F96" s="35" t="s">
        <v>74</v>
      </c>
      <c r="G96" s="35" t="s">
        <v>75</v>
      </c>
      <c r="H96" s="35" t="s">
        <v>76</v>
      </c>
      <c r="I96" s="35"/>
      <c r="AB96" s="4"/>
      <c r="AC96" s="4"/>
      <c r="AD96" s="4"/>
      <c r="AE96" s="4"/>
      <c r="AF96" s="4"/>
      <c r="AG96" s="4"/>
      <c r="AH96" s="4"/>
    </row>
    <row r="97" ht="15.75" customHeight="1">
      <c r="B97" s="35" t="s">
        <v>70</v>
      </c>
      <c r="C97" s="35" t="s">
        <v>71</v>
      </c>
      <c r="D97" s="35" t="s">
        <v>72</v>
      </c>
      <c r="E97" s="35" t="s">
        <v>401</v>
      </c>
      <c r="F97" s="35" t="s">
        <v>74</v>
      </c>
      <c r="G97" s="35" t="s">
        <v>75</v>
      </c>
      <c r="H97" s="35" t="s">
        <v>76</v>
      </c>
      <c r="I97" s="35"/>
      <c r="AB97" s="4"/>
      <c r="AC97" s="4"/>
      <c r="AD97" s="4"/>
      <c r="AE97" s="4"/>
      <c r="AF97" s="4"/>
      <c r="AG97" s="4"/>
      <c r="AH97" s="4"/>
    </row>
    <row r="98" ht="15.75" customHeight="1">
      <c r="B98" s="35" t="s">
        <v>70</v>
      </c>
      <c r="C98" s="35" t="s">
        <v>71</v>
      </c>
      <c r="D98" s="35" t="s">
        <v>72</v>
      </c>
      <c r="E98" s="35" t="s">
        <v>402</v>
      </c>
      <c r="F98" s="35" t="s">
        <v>74</v>
      </c>
      <c r="G98" s="35" t="s">
        <v>75</v>
      </c>
      <c r="H98" s="35" t="s">
        <v>76</v>
      </c>
      <c r="I98" s="35"/>
      <c r="AB98" s="4"/>
      <c r="AC98" s="4"/>
      <c r="AD98" s="4"/>
      <c r="AE98" s="4"/>
      <c r="AF98" s="4"/>
      <c r="AG98" s="4"/>
      <c r="AH98" s="4"/>
    </row>
    <row r="99" ht="15.75" customHeight="1">
      <c r="B99" s="35" t="s">
        <v>70</v>
      </c>
      <c r="C99" s="35" t="s">
        <v>71</v>
      </c>
      <c r="D99" s="35" t="s">
        <v>72</v>
      </c>
      <c r="E99" s="35" t="s">
        <v>403</v>
      </c>
      <c r="F99" s="35" t="s">
        <v>74</v>
      </c>
      <c r="G99" s="35" t="s">
        <v>75</v>
      </c>
      <c r="H99" s="35" t="s">
        <v>76</v>
      </c>
      <c r="I99" s="35"/>
      <c r="AB99" s="4"/>
      <c r="AC99" s="4"/>
      <c r="AD99" s="4"/>
      <c r="AE99" s="4"/>
      <c r="AF99" s="4"/>
      <c r="AG99" s="4"/>
      <c r="AH99" s="4"/>
    </row>
    <row r="100" ht="15.75" customHeight="1">
      <c r="B100" s="35" t="s">
        <v>70</v>
      </c>
      <c r="C100" s="35" t="s">
        <v>71</v>
      </c>
      <c r="D100" s="35" t="s">
        <v>72</v>
      </c>
      <c r="E100" s="35" t="s">
        <v>404</v>
      </c>
      <c r="F100" s="35" t="s">
        <v>74</v>
      </c>
      <c r="G100" s="35" t="s">
        <v>75</v>
      </c>
      <c r="H100" s="35" t="s">
        <v>76</v>
      </c>
      <c r="I100" s="35"/>
      <c r="AB100" s="4"/>
      <c r="AC100" s="4"/>
      <c r="AD100" s="4"/>
      <c r="AE100" s="4"/>
      <c r="AF100" s="4"/>
      <c r="AG100" s="4"/>
      <c r="AH100" s="4"/>
    </row>
    <row r="101" ht="15.75" customHeight="1">
      <c r="B101" s="35" t="s">
        <v>70</v>
      </c>
      <c r="C101" s="35" t="s">
        <v>71</v>
      </c>
      <c r="D101" s="35" t="s">
        <v>72</v>
      </c>
      <c r="E101" s="35" t="s">
        <v>405</v>
      </c>
      <c r="F101" s="35" t="s">
        <v>74</v>
      </c>
      <c r="G101" s="35" t="s">
        <v>75</v>
      </c>
      <c r="H101" s="35" t="s">
        <v>76</v>
      </c>
      <c r="I101" s="35"/>
      <c r="AB101" s="4"/>
      <c r="AC101" s="4"/>
      <c r="AD101" s="4"/>
      <c r="AE101" s="4"/>
      <c r="AF101" s="4"/>
      <c r="AG101" s="4"/>
      <c r="AH101" s="4"/>
    </row>
    <row r="102" ht="15.75" customHeight="1">
      <c r="B102" s="35" t="s">
        <v>70</v>
      </c>
      <c r="C102" s="35" t="s">
        <v>71</v>
      </c>
      <c r="D102" s="35" t="s">
        <v>72</v>
      </c>
      <c r="E102" s="35" t="s">
        <v>406</v>
      </c>
      <c r="F102" s="35" t="s">
        <v>74</v>
      </c>
      <c r="G102" s="35" t="s">
        <v>75</v>
      </c>
      <c r="H102" s="35" t="s">
        <v>76</v>
      </c>
      <c r="I102" s="35"/>
      <c r="AB102" s="4"/>
      <c r="AC102" s="4"/>
      <c r="AD102" s="4"/>
      <c r="AE102" s="4"/>
      <c r="AF102" s="4"/>
      <c r="AG102" s="4"/>
      <c r="AH102" s="4"/>
    </row>
    <row r="103" ht="15.75" customHeight="1">
      <c r="B103" s="35" t="s">
        <v>70</v>
      </c>
      <c r="C103" s="35" t="s">
        <v>71</v>
      </c>
      <c r="D103" s="35" t="s">
        <v>72</v>
      </c>
      <c r="E103" s="35" t="s">
        <v>407</v>
      </c>
      <c r="F103" s="35" t="s">
        <v>74</v>
      </c>
      <c r="G103" s="35" t="s">
        <v>75</v>
      </c>
      <c r="H103" s="35" t="s">
        <v>76</v>
      </c>
      <c r="I103" s="35"/>
      <c r="AB103" s="4"/>
      <c r="AC103" s="4"/>
      <c r="AD103" s="4"/>
      <c r="AE103" s="4"/>
      <c r="AF103" s="4"/>
      <c r="AG103" s="4"/>
      <c r="AH103" s="4"/>
    </row>
    <row r="104" ht="15.75" customHeight="1">
      <c r="B104" s="35" t="s">
        <v>70</v>
      </c>
      <c r="C104" s="35" t="s">
        <v>71</v>
      </c>
      <c r="D104" s="35" t="s">
        <v>72</v>
      </c>
      <c r="E104" s="35" t="s">
        <v>408</v>
      </c>
      <c r="F104" s="35" t="s">
        <v>74</v>
      </c>
      <c r="G104" s="35" t="s">
        <v>75</v>
      </c>
      <c r="H104" s="35" t="s">
        <v>76</v>
      </c>
      <c r="I104" s="35"/>
      <c r="AB104" s="4"/>
      <c r="AC104" s="4"/>
      <c r="AD104" s="4"/>
      <c r="AE104" s="4"/>
      <c r="AF104" s="4"/>
      <c r="AG104" s="4"/>
      <c r="AH104" s="4"/>
    </row>
    <row r="105" ht="15.75" customHeight="1">
      <c r="B105" s="35" t="s">
        <v>70</v>
      </c>
      <c r="C105" s="35" t="s">
        <v>71</v>
      </c>
      <c r="D105" s="35" t="s">
        <v>72</v>
      </c>
      <c r="E105" s="35" t="s">
        <v>409</v>
      </c>
      <c r="F105" s="35" t="s">
        <v>74</v>
      </c>
      <c r="G105" s="35" t="s">
        <v>75</v>
      </c>
      <c r="H105" s="35" t="s">
        <v>76</v>
      </c>
      <c r="I105" s="35"/>
      <c r="AB105" s="4"/>
      <c r="AC105" s="4"/>
      <c r="AD105" s="4"/>
      <c r="AE105" s="4"/>
      <c r="AF105" s="4"/>
      <c r="AG105" s="4"/>
      <c r="AH105" s="4"/>
    </row>
    <row r="106" ht="15.75" customHeight="1">
      <c r="B106" s="35" t="s">
        <v>70</v>
      </c>
      <c r="C106" s="35" t="s">
        <v>71</v>
      </c>
      <c r="D106" s="35" t="s">
        <v>72</v>
      </c>
      <c r="E106" s="35" t="s">
        <v>410</v>
      </c>
      <c r="F106" s="35" t="s">
        <v>74</v>
      </c>
      <c r="G106" s="35" t="s">
        <v>75</v>
      </c>
      <c r="H106" s="35" t="s">
        <v>76</v>
      </c>
      <c r="I106" s="35"/>
      <c r="AB106" s="4"/>
      <c r="AC106" s="4"/>
      <c r="AD106" s="4"/>
      <c r="AE106" s="4"/>
      <c r="AF106" s="4"/>
      <c r="AG106" s="4"/>
      <c r="AH106" s="4"/>
    </row>
    <row r="107" ht="15.75" customHeight="1">
      <c r="B107" s="35" t="s">
        <v>70</v>
      </c>
      <c r="C107" s="35" t="s">
        <v>71</v>
      </c>
      <c r="D107" s="35" t="s">
        <v>72</v>
      </c>
      <c r="E107" s="35" t="s">
        <v>411</v>
      </c>
      <c r="F107" s="35" t="s">
        <v>74</v>
      </c>
      <c r="G107" s="35" t="s">
        <v>75</v>
      </c>
      <c r="H107" s="35" t="s">
        <v>76</v>
      </c>
      <c r="I107" s="35"/>
      <c r="AB107" s="4"/>
      <c r="AC107" s="4"/>
      <c r="AD107" s="4"/>
      <c r="AE107" s="4"/>
      <c r="AF107" s="4"/>
      <c r="AG107" s="4"/>
      <c r="AH107" s="4"/>
    </row>
    <row r="108" ht="15.75" customHeight="1">
      <c r="B108" s="35" t="s">
        <v>70</v>
      </c>
      <c r="C108" s="35" t="s">
        <v>71</v>
      </c>
      <c r="D108" s="35" t="s">
        <v>72</v>
      </c>
      <c r="E108" s="35" t="s">
        <v>412</v>
      </c>
      <c r="F108" s="35" t="s">
        <v>74</v>
      </c>
      <c r="G108" s="35" t="s">
        <v>75</v>
      </c>
      <c r="H108" s="35" t="s">
        <v>76</v>
      </c>
      <c r="I108" s="35"/>
      <c r="AB108" s="4"/>
      <c r="AC108" s="4"/>
      <c r="AD108" s="4"/>
      <c r="AE108" s="4"/>
      <c r="AF108" s="4"/>
      <c r="AG108" s="4"/>
      <c r="AH108" s="4"/>
    </row>
    <row r="109" ht="15.75" customHeight="1">
      <c r="B109" s="35" t="s">
        <v>70</v>
      </c>
      <c r="C109" s="35" t="s">
        <v>71</v>
      </c>
      <c r="D109" s="35" t="s">
        <v>72</v>
      </c>
      <c r="E109" s="35" t="s">
        <v>413</v>
      </c>
      <c r="F109" s="35" t="s">
        <v>74</v>
      </c>
      <c r="G109" s="35" t="s">
        <v>75</v>
      </c>
      <c r="H109" s="35" t="s">
        <v>76</v>
      </c>
      <c r="I109" s="35"/>
      <c r="AB109" s="4"/>
      <c r="AC109" s="4"/>
      <c r="AD109" s="4"/>
      <c r="AE109" s="4"/>
      <c r="AF109" s="4"/>
      <c r="AG109" s="4"/>
      <c r="AH109" s="4"/>
    </row>
    <row r="110" ht="15.75" customHeight="1">
      <c r="B110" s="35" t="s">
        <v>70</v>
      </c>
      <c r="C110" s="35" t="s">
        <v>71</v>
      </c>
      <c r="D110" s="35" t="s">
        <v>72</v>
      </c>
      <c r="E110" s="35" t="s">
        <v>414</v>
      </c>
      <c r="F110" s="35" t="s">
        <v>74</v>
      </c>
      <c r="G110" s="35" t="s">
        <v>75</v>
      </c>
      <c r="H110" s="35" t="s">
        <v>76</v>
      </c>
      <c r="I110" s="35"/>
      <c r="AB110" s="4"/>
      <c r="AC110" s="4"/>
      <c r="AD110" s="4"/>
      <c r="AE110" s="4"/>
      <c r="AF110" s="4"/>
      <c r="AG110" s="4"/>
      <c r="AH110" s="4"/>
    </row>
    <row r="111" ht="15.75" customHeight="1">
      <c r="B111" s="35" t="s">
        <v>70</v>
      </c>
      <c r="C111" s="35" t="s">
        <v>71</v>
      </c>
      <c r="D111" s="35" t="s">
        <v>72</v>
      </c>
      <c r="E111" s="35" t="s">
        <v>415</v>
      </c>
      <c r="F111" s="35" t="s">
        <v>74</v>
      </c>
      <c r="G111" s="35" t="s">
        <v>75</v>
      </c>
      <c r="H111" s="35" t="s">
        <v>76</v>
      </c>
      <c r="I111" s="35"/>
      <c r="AB111" s="4"/>
      <c r="AC111" s="4"/>
      <c r="AD111" s="4"/>
      <c r="AE111" s="4"/>
      <c r="AF111" s="4"/>
      <c r="AG111" s="4"/>
      <c r="AH111" s="4"/>
    </row>
    <row r="112" ht="15.75" customHeight="1">
      <c r="B112" s="35" t="s">
        <v>70</v>
      </c>
      <c r="C112" s="35" t="s">
        <v>71</v>
      </c>
      <c r="D112" s="35" t="s">
        <v>72</v>
      </c>
      <c r="E112" s="35" t="s">
        <v>416</v>
      </c>
      <c r="F112" s="35" t="s">
        <v>74</v>
      </c>
      <c r="G112" s="35" t="s">
        <v>75</v>
      </c>
      <c r="H112" s="35" t="s">
        <v>76</v>
      </c>
      <c r="I112" s="35"/>
      <c r="AB112" s="4"/>
      <c r="AC112" s="4"/>
      <c r="AD112" s="4"/>
      <c r="AE112" s="4"/>
      <c r="AF112" s="4"/>
      <c r="AG112" s="4"/>
      <c r="AH112" s="4"/>
    </row>
    <row r="113" ht="15.75" customHeight="1">
      <c r="B113" s="35" t="s">
        <v>70</v>
      </c>
      <c r="C113" s="35" t="s">
        <v>71</v>
      </c>
      <c r="D113" s="35" t="s">
        <v>72</v>
      </c>
      <c r="E113" s="35" t="s">
        <v>417</v>
      </c>
      <c r="F113" s="35" t="s">
        <v>74</v>
      </c>
      <c r="G113" s="35" t="s">
        <v>75</v>
      </c>
      <c r="H113" s="35" t="s">
        <v>76</v>
      </c>
      <c r="I113" s="35"/>
      <c r="AB113" s="4"/>
      <c r="AC113" s="4"/>
      <c r="AD113" s="4"/>
      <c r="AE113" s="4"/>
      <c r="AF113" s="4"/>
      <c r="AG113" s="4"/>
      <c r="AH113" s="4"/>
    </row>
    <row r="114" ht="15.75" customHeight="1">
      <c r="B114" s="35" t="s">
        <v>70</v>
      </c>
      <c r="C114" s="35" t="s">
        <v>71</v>
      </c>
      <c r="D114" s="35" t="s">
        <v>72</v>
      </c>
      <c r="E114" s="35" t="s">
        <v>418</v>
      </c>
      <c r="F114" s="35" t="s">
        <v>74</v>
      </c>
      <c r="G114" s="35" t="s">
        <v>75</v>
      </c>
      <c r="H114" s="35" t="s">
        <v>76</v>
      </c>
      <c r="I114" s="35"/>
      <c r="AB114" s="4"/>
      <c r="AC114" s="4"/>
      <c r="AD114" s="4"/>
      <c r="AE114" s="4"/>
      <c r="AF114" s="4"/>
      <c r="AG114" s="4"/>
      <c r="AH114" s="4"/>
    </row>
    <row r="115" ht="15.75" customHeight="1">
      <c r="B115" s="35" t="s">
        <v>70</v>
      </c>
      <c r="C115" s="35" t="s">
        <v>71</v>
      </c>
      <c r="D115" s="35" t="s">
        <v>72</v>
      </c>
      <c r="E115" s="35" t="s">
        <v>419</v>
      </c>
      <c r="F115" s="35" t="s">
        <v>74</v>
      </c>
      <c r="G115" s="35" t="s">
        <v>75</v>
      </c>
      <c r="H115" s="35" t="s">
        <v>76</v>
      </c>
      <c r="I115" s="35"/>
      <c r="AB115" s="4"/>
      <c r="AC115" s="4"/>
      <c r="AD115" s="4"/>
      <c r="AE115" s="4"/>
      <c r="AF115" s="4"/>
      <c r="AG115" s="4"/>
      <c r="AH115" s="4"/>
    </row>
    <row r="116" ht="15.75" customHeight="1">
      <c r="B116" s="35" t="s">
        <v>70</v>
      </c>
      <c r="C116" s="35" t="s">
        <v>71</v>
      </c>
      <c r="D116" s="35" t="s">
        <v>72</v>
      </c>
      <c r="E116" s="35" t="s">
        <v>420</v>
      </c>
      <c r="F116" s="35" t="s">
        <v>74</v>
      </c>
      <c r="G116" s="35" t="s">
        <v>75</v>
      </c>
      <c r="H116" s="35" t="s">
        <v>76</v>
      </c>
      <c r="I116" s="35"/>
      <c r="AB116" s="4"/>
      <c r="AC116" s="4"/>
      <c r="AD116" s="4"/>
      <c r="AE116" s="4"/>
      <c r="AF116" s="4"/>
      <c r="AG116" s="4"/>
      <c r="AH116" s="4"/>
    </row>
    <row r="117" ht="15.75" customHeight="1">
      <c r="B117" s="35" t="s">
        <v>70</v>
      </c>
      <c r="C117" s="35" t="s">
        <v>71</v>
      </c>
      <c r="D117" s="35" t="s">
        <v>72</v>
      </c>
      <c r="E117" s="35" t="s">
        <v>421</v>
      </c>
      <c r="F117" s="35" t="s">
        <v>74</v>
      </c>
      <c r="G117" s="35" t="s">
        <v>75</v>
      </c>
      <c r="H117" s="35" t="s">
        <v>76</v>
      </c>
      <c r="I117" s="35"/>
      <c r="AB117" s="4"/>
      <c r="AC117" s="4"/>
      <c r="AD117" s="4"/>
      <c r="AE117" s="4"/>
      <c r="AF117" s="4"/>
      <c r="AG117" s="4"/>
      <c r="AH117" s="4"/>
    </row>
    <row r="118" ht="15.75" customHeight="1">
      <c r="B118" s="35" t="s">
        <v>70</v>
      </c>
      <c r="C118" s="35" t="s">
        <v>71</v>
      </c>
      <c r="D118" s="35" t="s">
        <v>72</v>
      </c>
      <c r="E118" s="35" t="s">
        <v>422</v>
      </c>
      <c r="F118" s="35" t="s">
        <v>74</v>
      </c>
      <c r="G118" s="35" t="s">
        <v>75</v>
      </c>
      <c r="H118" s="35" t="s">
        <v>76</v>
      </c>
      <c r="I118" s="35"/>
      <c r="AB118" s="4"/>
      <c r="AC118" s="4"/>
      <c r="AD118" s="4"/>
      <c r="AE118" s="4"/>
      <c r="AF118" s="4"/>
      <c r="AG118" s="4"/>
      <c r="AH118" s="4"/>
    </row>
    <row r="119" ht="15.75" customHeight="1">
      <c r="B119" s="35" t="s">
        <v>70</v>
      </c>
      <c r="C119" s="35" t="s">
        <v>71</v>
      </c>
      <c r="D119" s="35" t="s">
        <v>72</v>
      </c>
      <c r="E119" s="35" t="s">
        <v>423</v>
      </c>
      <c r="F119" s="35" t="s">
        <v>74</v>
      </c>
      <c r="G119" s="35" t="s">
        <v>75</v>
      </c>
      <c r="H119" s="35" t="s">
        <v>76</v>
      </c>
      <c r="I119" s="35"/>
      <c r="AB119" s="4"/>
      <c r="AC119" s="4"/>
      <c r="AD119" s="4"/>
      <c r="AE119" s="4"/>
      <c r="AF119" s="4"/>
      <c r="AG119" s="4"/>
      <c r="AH119" s="4"/>
    </row>
    <row r="120" ht="15.75" customHeight="1">
      <c r="B120" s="35" t="s">
        <v>70</v>
      </c>
      <c r="C120" s="35" t="s">
        <v>71</v>
      </c>
      <c r="D120" s="35" t="s">
        <v>72</v>
      </c>
      <c r="E120" s="35" t="s">
        <v>424</v>
      </c>
      <c r="F120" s="35" t="s">
        <v>74</v>
      </c>
      <c r="G120" s="35" t="s">
        <v>75</v>
      </c>
      <c r="H120" s="35" t="s">
        <v>76</v>
      </c>
      <c r="I120" s="35"/>
      <c r="AB120" s="4"/>
      <c r="AC120" s="4"/>
      <c r="AD120" s="4"/>
      <c r="AE120" s="4"/>
      <c r="AF120" s="4"/>
      <c r="AG120" s="4"/>
      <c r="AH120" s="4"/>
    </row>
    <row r="121" ht="15.75" customHeight="1">
      <c r="B121" s="35" t="s">
        <v>70</v>
      </c>
      <c r="C121" s="35" t="s">
        <v>71</v>
      </c>
      <c r="D121" s="35" t="s">
        <v>72</v>
      </c>
      <c r="E121" s="35" t="s">
        <v>425</v>
      </c>
      <c r="F121" s="35" t="s">
        <v>74</v>
      </c>
      <c r="G121" s="35" t="s">
        <v>75</v>
      </c>
      <c r="H121" s="35" t="s">
        <v>76</v>
      </c>
      <c r="I121" s="35"/>
      <c r="AB121" s="4"/>
      <c r="AC121" s="4"/>
      <c r="AD121" s="4"/>
      <c r="AE121" s="4"/>
      <c r="AF121" s="4"/>
      <c r="AG121" s="4"/>
      <c r="AH121" s="4"/>
    </row>
    <row r="122" ht="15.75" customHeight="1">
      <c r="B122" s="35" t="s">
        <v>70</v>
      </c>
      <c r="C122" s="35" t="s">
        <v>71</v>
      </c>
      <c r="D122" s="35" t="s">
        <v>72</v>
      </c>
      <c r="E122" s="35" t="s">
        <v>426</v>
      </c>
      <c r="F122" s="35" t="s">
        <v>74</v>
      </c>
      <c r="G122" s="35" t="s">
        <v>75</v>
      </c>
      <c r="H122" s="35" t="s">
        <v>76</v>
      </c>
      <c r="I122" s="35"/>
      <c r="AB122" s="4"/>
      <c r="AC122" s="4"/>
      <c r="AD122" s="4"/>
      <c r="AE122" s="4"/>
      <c r="AF122" s="4"/>
      <c r="AG122" s="4"/>
      <c r="AH122" s="4"/>
    </row>
    <row r="123" ht="15.75" customHeight="1">
      <c r="B123" s="35" t="s">
        <v>70</v>
      </c>
      <c r="C123" s="35" t="s">
        <v>71</v>
      </c>
      <c r="D123" s="35" t="s">
        <v>72</v>
      </c>
      <c r="E123" s="35" t="s">
        <v>427</v>
      </c>
      <c r="F123" s="35" t="s">
        <v>74</v>
      </c>
      <c r="G123" s="35" t="s">
        <v>75</v>
      </c>
      <c r="H123" s="35" t="s">
        <v>76</v>
      </c>
      <c r="I123" s="35"/>
      <c r="AB123" s="4"/>
      <c r="AC123" s="4"/>
      <c r="AD123" s="4"/>
      <c r="AE123" s="4"/>
      <c r="AF123" s="4"/>
      <c r="AG123" s="4"/>
      <c r="AH123" s="4"/>
    </row>
    <row r="124" ht="15.75" customHeight="1">
      <c r="B124" s="35" t="s">
        <v>70</v>
      </c>
      <c r="C124" s="35" t="s">
        <v>71</v>
      </c>
      <c r="D124" s="35" t="s">
        <v>72</v>
      </c>
      <c r="E124" s="35" t="s">
        <v>428</v>
      </c>
      <c r="F124" s="35" t="s">
        <v>74</v>
      </c>
      <c r="G124" s="35" t="s">
        <v>75</v>
      </c>
      <c r="H124" s="35" t="s">
        <v>76</v>
      </c>
      <c r="I124" s="35"/>
      <c r="AB124" s="4"/>
      <c r="AC124" s="4"/>
      <c r="AD124" s="4"/>
      <c r="AE124" s="4"/>
      <c r="AF124" s="4"/>
      <c r="AG124" s="4"/>
      <c r="AH124" s="4"/>
    </row>
    <row r="125" ht="15.75" customHeight="1">
      <c r="B125" s="35" t="s">
        <v>70</v>
      </c>
      <c r="C125" s="35" t="s">
        <v>71</v>
      </c>
      <c r="D125" s="35" t="s">
        <v>72</v>
      </c>
      <c r="E125" s="35" t="s">
        <v>429</v>
      </c>
      <c r="F125" s="35" t="s">
        <v>74</v>
      </c>
      <c r="G125" s="35" t="s">
        <v>75</v>
      </c>
      <c r="H125" s="35" t="s">
        <v>76</v>
      </c>
      <c r="I125" s="35"/>
      <c r="AB125" s="4"/>
      <c r="AC125" s="4"/>
      <c r="AD125" s="4"/>
      <c r="AE125" s="4"/>
      <c r="AF125" s="4"/>
      <c r="AG125" s="4"/>
      <c r="AH125" s="4"/>
    </row>
    <row r="126" ht="15.75" customHeight="1">
      <c r="B126" s="35" t="s">
        <v>70</v>
      </c>
      <c r="C126" s="35" t="s">
        <v>71</v>
      </c>
      <c r="D126" s="35" t="s">
        <v>72</v>
      </c>
      <c r="E126" s="35" t="s">
        <v>430</v>
      </c>
      <c r="F126" s="35" t="s">
        <v>74</v>
      </c>
      <c r="G126" s="35" t="s">
        <v>75</v>
      </c>
      <c r="H126" s="35" t="s">
        <v>76</v>
      </c>
      <c r="I126" s="35"/>
      <c r="AB126" s="4"/>
      <c r="AC126" s="4"/>
      <c r="AD126" s="4"/>
      <c r="AE126" s="4"/>
      <c r="AF126" s="4"/>
      <c r="AG126" s="4"/>
      <c r="AH126" s="4"/>
    </row>
    <row r="127" ht="15.75" customHeight="1">
      <c r="B127" s="35" t="s">
        <v>70</v>
      </c>
      <c r="C127" s="35" t="s">
        <v>71</v>
      </c>
      <c r="D127" s="35" t="s">
        <v>72</v>
      </c>
      <c r="E127" s="35" t="s">
        <v>431</v>
      </c>
      <c r="F127" s="35" t="s">
        <v>74</v>
      </c>
      <c r="G127" s="35" t="s">
        <v>75</v>
      </c>
      <c r="H127" s="35" t="s">
        <v>76</v>
      </c>
      <c r="I127" s="35"/>
      <c r="AB127" s="4"/>
      <c r="AC127" s="4"/>
      <c r="AD127" s="4"/>
      <c r="AE127" s="4"/>
      <c r="AF127" s="4"/>
      <c r="AG127" s="4"/>
      <c r="AH127" s="4"/>
    </row>
    <row r="128" ht="15.75" customHeight="1">
      <c r="B128" s="35" t="s">
        <v>70</v>
      </c>
      <c r="C128" s="35" t="s">
        <v>71</v>
      </c>
      <c r="D128" s="35" t="s">
        <v>72</v>
      </c>
      <c r="E128" s="35" t="s">
        <v>432</v>
      </c>
      <c r="F128" s="35" t="s">
        <v>74</v>
      </c>
      <c r="G128" s="35" t="s">
        <v>75</v>
      </c>
      <c r="H128" s="35" t="s">
        <v>76</v>
      </c>
      <c r="I128" s="35"/>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433</v>
      </c>
      <c r="Y2" s="9"/>
      <c r="Z2" s="9"/>
      <c r="AA2" s="10"/>
      <c r="AB2" s="2"/>
      <c r="AC2" s="3"/>
      <c r="AD2" s="3"/>
      <c r="AE2" s="4"/>
      <c r="AF2" s="4"/>
      <c r="AG2" s="1"/>
      <c r="AH2" s="1"/>
    </row>
    <row r="3" ht="15.75" customHeight="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434</v>
      </c>
      <c r="Y5" s="9"/>
      <c r="Z5" s="9"/>
      <c r="AA5" s="10"/>
      <c r="AB5" s="2"/>
      <c r="AC5" s="3"/>
      <c r="AD5" s="3"/>
      <c r="AE5" s="4"/>
      <c r="AF5" s="4"/>
      <c r="AG5" s="1"/>
      <c r="AH5" s="1"/>
    </row>
    <row r="6" ht="12.75" customHeight="1">
      <c r="J6" s="5"/>
      <c r="K6" s="5"/>
      <c r="L6" s="5"/>
      <c r="M6" s="5"/>
      <c r="N6" s="5"/>
      <c r="O6" s="5"/>
      <c r="P6" s="5"/>
      <c r="Q6" s="5"/>
      <c r="R6" s="5"/>
      <c r="S6" s="5"/>
      <c r="T6" s="5"/>
      <c r="U6" s="5"/>
      <c r="V6" s="5"/>
      <c r="W6" s="18"/>
      <c r="X6" s="20" t="s">
        <v>5</v>
      </c>
      <c r="Y6" s="9"/>
      <c r="Z6" s="9"/>
      <c r="AA6" s="10"/>
      <c r="AB6" s="2"/>
      <c r="AC6" s="3"/>
      <c r="AD6" s="3"/>
      <c r="AE6" s="4"/>
      <c r="AF6" s="4"/>
      <c r="AG6" s="1"/>
      <c r="AH6" s="1"/>
    </row>
    <row r="7" ht="12.75" customHeight="1">
      <c r="J7" s="21" t="s">
        <v>4</v>
      </c>
      <c r="K7" s="9"/>
      <c r="L7" s="9"/>
      <c r="M7" s="9"/>
      <c r="N7" s="9"/>
      <c r="O7" s="9"/>
      <c r="P7" s="9"/>
      <c r="Q7" s="9"/>
      <c r="R7" s="9"/>
      <c r="S7" s="9"/>
      <c r="T7" s="9"/>
      <c r="U7" s="9"/>
      <c r="V7" s="9"/>
      <c r="W7" s="10"/>
      <c r="X7" s="20" t="s">
        <v>7</v>
      </c>
      <c r="Y7" s="9"/>
      <c r="Z7" s="9"/>
      <c r="AA7" s="10"/>
      <c r="AB7" s="2"/>
      <c r="AC7" s="3"/>
      <c r="AD7" s="3"/>
      <c r="AE7" s="4"/>
      <c r="AF7" s="4"/>
      <c r="AG7" s="1"/>
      <c r="AH7" s="1"/>
    </row>
    <row r="8" ht="15.0" customHeight="1">
      <c r="J8" s="21" t="s">
        <v>6</v>
      </c>
      <c r="K8" s="9"/>
      <c r="L8" s="9"/>
      <c r="M8" s="9"/>
      <c r="N8" s="9"/>
      <c r="O8" s="9"/>
      <c r="P8" s="9"/>
      <c r="Q8" s="9"/>
      <c r="R8" s="9"/>
      <c r="S8" s="9"/>
      <c r="T8" s="9"/>
      <c r="U8" s="9"/>
      <c r="V8" s="9"/>
      <c r="W8" s="10"/>
      <c r="X8" s="20"/>
      <c r="Y8" s="9"/>
      <c r="Z8" s="9"/>
      <c r="AA8" s="10"/>
      <c r="AB8" s="2"/>
      <c r="AC8" s="3"/>
      <c r="AD8" s="3"/>
      <c r="AE8" s="4"/>
      <c r="AF8" s="4"/>
      <c r="AG8" s="1"/>
      <c r="AH8" s="1"/>
    </row>
    <row r="9" ht="15.0" customHeight="1">
      <c r="J9" s="21"/>
      <c r="K9" s="9"/>
      <c r="L9" s="9"/>
      <c r="M9" s="9"/>
      <c r="N9" s="9"/>
      <c r="O9" s="9"/>
      <c r="P9" s="9"/>
      <c r="Q9" s="9"/>
      <c r="R9" s="9"/>
      <c r="S9" s="9"/>
      <c r="T9" s="9"/>
      <c r="U9" s="9"/>
      <c r="V9" s="9"/>
      <c r="W9" s="10"/>
      <c r="X9" s="22" t="s">
        <v>8</v>
      </c>
      <c r="Y9" s="10"/>
      <c r="Z9" s="22" t="s">
        <v>9</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3"/>
      <c r="Y11" s="23"/>
      <c r="Z11" s="23"/>
      <c r="AA11" s="23"/>
      <c r="AB11" s="2"/>
      <c r="AC11" s="3"/>
      <c r="AD11" s="3"/>
      <c r="AE11" s="4"/>
      <c r="AF11" s="4"/>
      <c r="AG11" s="1"/>
      <c r="AH11" s="1"/>
    </row>
    <row r="12" ht="50.25" customHeight="1">
      <c r="A12" s="24" t="s">
        <v>10</v>
      </c>
      <c r="B12" s="25" t="s">
        <v>11</v>
      </c>
      <c r="C12" s="25" t="s">
        <v>12</v>
      </c>
      <c r="D12" s="25" t="s">
        <v>13</v>
      </c>
      <c r="E12" s="25" t="s">
        <v>14</v>
      </c>
      <c r="F12" s="25" t="s">
        <v>15</v>
      </c>
      <c r="G12" s="25" t="s">
        <v>16</v>
      </c>
      <c r="H12" s="25" t="s">
        <v>17</v>
      </c>
      <c r="I12" s="25" t="s">
        <v>18</v>
      </c>
      <c r="J12" s="26" t="s">
        <v>19</v>
      </c>
      <c r="K12" s="27" t="s">
        <v>20</v>
      </c>
      <c r="L12" s="27" t="s">
        <v>21</v>
      </c>
      <c r="M12" s="27" t="s">
        <v>22</v>
      </c>
      <c r="N12" s="27" t="s">
        <v>23</v>
      </c>
      <c r="O12" s="27" t="s">
        <v>24</v>
      </c>
      <c r="P12" s="27" t="s">
        <v>25</v>
      </c>
      <c r="Q12" s="27" t="s">
        <v>26</v>
      </c>
      <c r="R12" s="27" t="s">
        <v>27</v>
      </c>
      <c r="S12" s="27" t="s">
        <v>28</v>
      </c>
      <c r="T12" s="27" t="s">
        <v>29</v>
      </c>
      <c r="U12" s="26" t="s">
        <v>30</v>
      </c>
      <c r="V12" s="26" t="s">
        <v>31</v>
      </c>
      <c r="W12" s="26" t="s">
        <v>32</v>
      </c>
      <c r="X12" s="26" t="s">
        <v>33</v>
      </c>
      <c r="Y12" s="26" t="s">
        <v>34</v>
      </c>
      <c r="Z12" s="26" t="s">
        <v>35</v>
      </c>
      <c r="AA12" s="26" t="s">
        <v>36</v>
      </c>
      <c r="AB12" s="28" t="s">
        <v>37</v>
      </c>
      <c r="AC12" s="28" t="str">
        <f>AB12</f>
        <v>AGREED</v>
      </c>
      <c r="AD12" s="29" t="s">
        <v>38</v>
      </c>
      <c r="AE12" s="29" t="s">
        <v>39</v>
      </c>
      <c r="AF12" s="30" t="s">
        <v>40</v>
      </c>
      <c r="AG12" s="30" t="s">
        <v>41</v>
      </c>
      <c r="AH12" s="30" t="s">
        <v>42</v>
      </c>
    </row>
    <row r="13" ht="50.25" customHeight="1">
      <c r="A13" s="24"/>
      <c r="B13" s="31"/>
      <c r="C13" s="31"/>
      <c r="D13" s="31"/>
      <c r="E13" s="31"/>
      <c r="F13" s="31"/>
      <c r="G13" s="31"/>
      <c r="H13" s="31"/>
      <c r="I13" s="31"/>
      <c r="J13" s="32"/>
      <c r="K13" s="33"/>
      <c r="L13" s="33"/>
      <c r="M13" s="33"/>
      <c r="N13" s="33"/>
      <c r="O13" s="33"/>
      <c r="P13" s="33"/>
      <c r="Q13" s="33"/>
      <c r="R13" s="33"/>
      <c r="S13" s="33"/>
      <c r="T13" s="33"/>
      <c r="U13" s="32"/>
      <c r="V13" s="32"/>
      <c r="W13" s="32"/>
      <c r="X13" s="32"/>
      <c r="Y13" s="32"/>
      <c r="Z13" s="32"/>
      <c r="AA13" s="32"/>
      <c r="AB13" s="34" t="s">
        <v>43</v>
      </c>
      <c r="AC13" s="34" t="s">
        <v>44</v>
      </c>
      <c r="AD13" s="32"/>
      <c r="AE13" s="32"/>
      <c r="AF13" s="32"/>
      <c r="AG13" s="32"/>
      <c r="AH13" s="32"/>
    </row>
    <row r="14" ht="78.75" customHeight="1">
      <c r="A14" s="54"/>
      <c r="B14" s="55"/>
      <c r="C14" s="55"/>
      <c r="D14" s="55"/>
      <c r="E14" s="55"/>
      <c r="F14" s="55"/>
      <c r="G14" s="55"/>
      <c r="H14" s="55"/>
      <c r="I14" s="55"/>
      <c r="J14" s="36" t="s">
        <v>45</v>
      </c>
      <c r="K14" s="37"/>
      <c r="L14" s="37"/>
      <c r="M14" s="37"/>
      <c r="N14" s="37"/>
      <c r="O14" s="37"/>
      <c r="P14" s="37"/>
      <c r="Q14" s="37"/>
      <c r="R14" s="37"/>
      <c r="S14" s="37"/>
      <c r="T14" s="37"/>
      <c r="U14" s="37"/>
      <c r="V14" s="36" t="s">
        <v>435</v>
      </c>
      <c r="W14" s="38" t="s">
        <v>47</v>
      </c>
      <c r="X14" s="38" t="s">
        <v>48</v>
      </c>
      <c r="Y14" s="36"/>
      <c r="Z14" s="38" t="s">
        <v>436</v>
      </c>
      <c r="AA14" s="56" t="s">
        <v>50</v>
      </c>
      <c r="AB14" s="40">
        <v>45870.0</v>
      </c>
      <c r="AC14" s="41">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45926</v>
      </c>
      <c r="AD14" s="36" t="s">
        <v>51</v>
      </c>
      <c r="AE14" s="36"/>
      <c r="AF14" s="36"/>
      <c r="AG14" s="36"/>
      <c r="AH14" s="36" t="s">
        <v>52</v>
      </c>
    </row>
    <row r="15" ht="78.75" customHeight="1">
      <c r="A15" s="54"/>
      <c r="B15" s="55"/>
      <c r="C15" s="55"/>
      <c r="D15" s="55"/>
      <c r="E15" s="55"/>
      <c r="F15" s="55"/>
      <c r="G15" s="55"/>
      <c r="H15" s="55"/>
      <c r="I15" s="55"/>
      <c r="J15" s="36" t="s">
        <v>45</v>
      </c>
      <c r="K15" s="37"/>
      <c r="L15" s="37"/>
      <c r="M15" s="37"/>
      <c r="N15" s="37"/>
      <c r="O15" s="37"/>
      <c r="P15" s="37"/>
      <c r="Q15" s="37"/>
      <c r="R15" s="37"/>
      <c r="S15" s="37"/>
      <c r="T15" s="37"/>
      <c r="U15" s="37"/>
      <c r="V15" s="36" t="s">
        <v>437</v>
      </c>
      <c r="W15" s="38" t="s">
        <v>438</v>
      </c>
      <c r="X15" s="38" t="s">
        <v>439</v>
      </c>
      <c r="Y15" s="57" t="s">
        <v>440</v>
      </c>
      <c r="Z15" s="38" t="s">
        <v>441</v>
      </c>
      <c r="AA15" s="38" t="s">
        <v>442</v>
      </c>
      <c r="AB15" s="40">
        <f t="shared" ref="AB15:AB57" si="1">IF(OR(V15="E1", V15="S1", V15="F1"),AB15,IF(ISNUMBER(SEARCH("+", SUBSTITUTE(AA15," ",""))),INDEX(AC:AC, MATCH(LEFT(SUBSTITUTE(AA15," ",""), FIND("+", SUBSTITUTE(AA15," ","")) - 1), V:V, 0)),IF(LEFT(V15,1)="E",INDEX(AC:AC, MATCH("E1", V:V, 0)), IF(LEFT(V15,1)="S",INDEX(AC:AC, MATCH("S1", V:V, 0)),IF(LEFT(V15,1)="F", INDEX(AC:AC, MATCH("F1", V:V, 0)),"")))))</f>
        <v>45926</v>
      </c>
      <c r="AC15" s="41">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45940</v>
      </c>
      <c r="AD15" s="36" t="s">
        <v>51</v>
      </c>
      <c r="AE15" s="36"/>
      <c r="AF15" s="36"/>
      <c r="AG15" s="36"/>
      <c r="AH15" s="36" t="s">
        <v>52</v>
      </c>
    </row>
    <row r="16" ht="78.75" customHeight="1">
      <c r="A16" s="54"/>
      <c r="B16" s="55"/>
      <c r="C16" s="55"/>
      <c r="D16" s="55"/>
      <c r="E16" s="55"/>
      <c r="F16" s="55"/>
      <c r="G16" s="55"/>
      <c r="H16" s="55"/>
      <c r="I16" s="55"/>
      <c r="J16" s="36" t="s">
        <v>45</v>
      </c>
      <c r="K16" s="37"/>
      <c r="L16" s="37"/>
      <c r="M16" s="37"/>
      <c r="N16" s="37"/>
      <c r="O16" s="37"/>
      <c r="P16" s="37"/>
      <c r="Q16" s="37"/>
      <c r="R16" s="37"/>
      <c r="S16" s="37"/>
      <c r="T16" s="37"/>
      <c r="U16" s="37"/>
      <c r="V16" s="36" t="s">
        <v>443</v>
      </c>
      <c r="W16" s="38" t="s">
        <v>438</v>
      </c>
      <c r="X16" s="38" t="s">
        <v>439</v>
      </c>
      <c r="Y16" s="57" t="s">
        <v>440</v>
      </c>
      <c r="Z16" s="58" t="s">
        <v>444</v>
      </c>
      <c r="AA16" s="38" t="s">
        <v>253</v>
      </c>
      <c r="AB16" s="40">
        <f t="shared" si="1"/>
        <v>45926</v>
      </c>
      <c r="AC16" s="41">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16" s="36" t="s">
        <v>51</v>
      </c>
      <c r="AE16" s="36"/>
      <c r="AF16" s="36"/>
      <c r="AG16" s="36"/>
      <c r="AH16" s="36" t="s">
        <v>52</v>
      </c>
    </row>
    <row r="17" ht="78.75" customHeight="1">
      <c r="A17" s="54"/>
      <c r="B17" s="55"/>
      <c r="C17" s="55"/>
      <c r="D17" s="55"/>
      <c r="E17" s="55"/>
      <c r="F17" s="55"/>
      <c r="G17" s="55"/>
      <c r="H17" s="55"/>
      <c r="I17" s="55"/>
      <c r="J17" s="36" t="s">
        <v>45</v>
      </c>
      <c r="K17" s="37"/>
      <c r="L17" s="37"/>
      <c r="M17" s="37"/>
      <c r="N17" s="37"/>
      <c r="O17" s="37"/>
      <c r="P17" s="37"/>
      <c r="Q17" s="37"/>
      <c r="R17" s="37"/>
      <c r="S17" s="37"/>
      <c r="T17" s="37"/>
      <c r="U17" s="37"/>
      <c r="V17" s="36" t="s">
        <v>445</v>
      </c>
      <c r="W17" s="38" t="s">
        <v>438</v>
      </c>
      <c r="X17" s="38" t="s">
        <v>439</v>
      </c>
      <c r="Y17" s="57" t="s">
        <v>440</v>
      </c>
      <c r="Z17" s="38" t="s">
        <v>446</v>
      </c>
      <c r="AA17" s="38" t="s">
        <v>447</v>
      </c>
      <c r="AB17" s="40">
        <f t="shared" si="1"/>
        <v>46048</v>
      </c>
      <c r="AC17" s="41">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17" s="36" t="s">
        <v>51</v>
      </c>
      <c r="AE17" s="36"/>
      <c r="AF17" s="36"/>
      <c r="AG17" s="36"/>
      <c r="AH17" s="36" t="s">
        <v>52</v>
      </c>
    </row>
    <row r="18" ht="78.75" customHeight="1">
      <c r="A18" s="54"/>
      <c r="B18" s="55"/>
      <c r="C18" s="55"/>
      <c r="D18" s="55"/>
      <c r="E18" s="55"/>
      <c r="F18" s="55"/>
      <c r="G18" s="55"/>
      <c r="H18" s="55"/>
      <c r="I18" s="55"/>
      <c r="J18" s="36" t="s">
        <v>45</v>
      </c>
      <c r="K18" s="37"/>
      <c r="L18" s="37"/>
      <c r="M18" s="37"/>
      <c r="N18" s="37"/>
      <c r="O18" s="37"/>
      <c r="P18" s="37"/>
      <c r="Q18" s="37"/>
      <c r="R18" s="37"/>
      <c r="S18" s="37"/>
      <c r="T18" s="37"/>
      <c r="U18" s="37"/>
      <c r="V18" s="36" t="s">
        <v>448</v>
      </c>
      <c r="W18" s="38" t="s">
        <v>438</v>
      </c>
      <c r="X18" s="38" t="s">
        <v>449</v>
      </c>
      <c r="Y18" s="57" t="s">
        <v>450</v>
      </c>
      <c r="Z18" s="38" t="s">
        <v>451</v>
      </c>
      <c r="AA18" s="38" t="s">
        <v>452</v>
      </c>
      <c r="AB18" s="40">
        <f t="shared" si="1"/>
        <v>45926</v>
      </c>
      <c r="AC18" s="41">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18" s="36" t="s">
        <v>51</v>
      </c>
      <c r="AE18" s="36"/>
      <c r="AF18" s="36"/>
      <c r="AG18" s="36"/>
      <c r="AH18" s="36" t="s">
        <v>52</v>
      </c>
    </row>
    <row r="19" ht="78.75" customHeight="1">
      <c r="A19" s="54"/>
      <c r="B19" s="55" t="s">
        <v>70</v>
      </c>
      <c r="C19" s="55" t="s">
        <v>71</v>
      </c>
      <c r="D19" s="55" t="s">
        <v>72</v>
      </c>
      <c r="E19" s="55" t="s">
        <v>73</v>
      </c>
      <c r="F19" s="55" t="s">
        <v>74</v>
      </c>
      <c r="G19" s="55" t="s">
        <v>75</v>
      </c>
      <c r="H19" s="55" t="s">
        <v>76</v>
      </c>
      <c r="I19" s="55"/>
      <c r="J19" s="36" t="s">
        <v>45</v>
      </c>
      <c r="K19" s="37"/>
      <c r="L19" s="37"/>
      <c r="M19" s="37"/>
      <c r="N19" s="37"/>
      <c r="O19" s="37"/>
      <c r="P19" s="37"/>
      <c r="Q19" s="37"/>
      <c r="R19" s="37"/>
      <c r="S19" s="37"/>
      <c r="T19" s="37"/>
      <c r="U19" s="37"/>
      <c r="V19" s="36" t="s">
        <v>453</v>
      </c>
      <c r="W19" s="38" t="s">
        <v>438</v>
      </c>
      <c r="X19" s="38" t="s">
        <v>449</v>
      </c>
      <c r="Y19" s="57" t="s">
        <v>450</v>
      </c>
      <c r="Z19" s="38" t="s">
        <v>454</v>
      </c>
      <c r="AA19" s="38" t="s">
        <v>455</v>
      </c>
      <c r="AB19" s="40">
        <f t="shared" si="1"/>
        <v>46048</v>
      </c>
      <c r="AC19" s="41">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19" s="36" t="s">
        <v>51</v>
      </c>
      <c r="AE19" s="36"/>
      <c r="AF19" s="36"/>
      <c r="AG19" s="36"/>
      <c r="AH19" s="36" t="s">
        <v>52</v>
      </c>
    </row>
    <row r="20" ht="141.0" customHeight="1">
      <c r="A20" s="54"/>
      <c r="B20" s="55" t="s">
        <v>70</v>
      </c>
      <c r="C20" s="55" t="s">
        <v>71</v>
      </c>
      <c r="D20" s="55" t="s">
        <v>72</v>
      </c>
      <c r="E20" s="55" t="s">
        <v>82</v>
      </c>
      <c r="F20" s="55" t="s">
        <v>74</v>
      </c>
      <c r="G20" s="55" t="s">
        <v>75</v>
      </c>
      <c r="H20" s="55" t="s">
        <v>76</v>
      </c>
      <c r="I20" s="55"/>
      <c r="J20" s="36" t="s">
        <v>45</v>
      </c>
      <c r="K20" s="37"/>
      <c r="L20" s="37"/>
      <c r="M20" s="37"/>
      <c r="N20" s="37"/>
      <c r="O20" s="37"/>
      <c r="P20" s="37"/>
      <c r="Q20" s="37"/>
      <c r="R20" s="37"/>
      <c r="S20" s="37"/>
      <c r="T20" s="37"/>
      <c r="U20" s="37"/>
      <c r="V20" s="36" t="s">
        <v>456</v>
      </c>
      <c r="W20" s="38" t="s">
        <v>438</v>
      </c>
      <c r="X20" s="38" t="s">
        <v>457</v>
      </c>
      <c r="Y20" s="57" t="s">
        <v>458</v>
      </c>
      <c r="Z20" s="38" t="s">
        <v>459</v>
      </c>
      <c r="AA20" s="38" t="s">
        <v>442</v>
      </c>
      <c r="AB20" s="40">
        <f t="shared" si="1"/>
        <v>45926</v>
      </c>
      <c r="AC20" s="41">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45940</v>
      </c>
      <c r="AD20" s="36" t="s">
        <v>51</v>
      </c>
      <c r="AE20" s="36"/>
      <c r="AF20" s="36"/>
      <c r="AG20" s="36"/>
      <c r="AH20" s="36" t="s">
        <v>52</v>
      </c>
    </row>
    <row r="21" ht="78.75" customHeight="1">
      <c r="A21" s="54"/>
      <c r="B21" s="55" t="s">
        <v>70</v>
      </c>
      <c r="C21" s="55" t="s">
        <v>71</v>
      </c>
      <c r="D21" s="55" t="s">
        <v>72</v>
      </c>
      <c r="E21" s="55" t="s">
        <v>87</v>
      </c>
      <c r="F21" s="55" t="s">
        <v>74</v>
      </c>
      <c r="G21" s="55" t="s">
        <v>75</v>
      </c>
      <c r="H21" s="55" t="s">
        <v>76</v>
      </c>
      <c r="I21" s="55"/>
      <c r="J21" s="36" t="s">
        <v>45</v>
      </c>
      <c r="K21" s="37"/>
      <c r="L21" s="37"/>
      <c r="M21" s="37"/>
      <c r="N21" s="37"/>
      <c r="O21" s="37"/>
      <c r="P21" s="37"/>
      <c r="Q21" s="37"/>
      <c r="R21" s="37"/>
      <c r="S21" s="37"/>
      <c r="T21" s="37"/>
      <c r="U21" s="37"/>
      <c r="V21" s="36" t="s">
        <v>460</v>
      </c>
      <c r="W21" s="38" t="s">
        <v>438</v>
      </c>
      <c r="X21" s="38" t="s">
        <v>457</v>
      </c>
      <c r="Y21" s="57" t="s">
        <v>458</v>
      </c>
      <c r="Z21" s="38" t="s">
        <v>461</v>
      </c>
      <c r="AA21" s="38" t="s">
        <v>93</v>
      </c>
      <c r="AB21" s="40">
        <f t="shared" si="1"/>
        <v>45926</v>
      </c>
      <c r="AC21" s="41">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21" s="36" t="s">
        <v>51</v>
      </c>
      <c r="AE21" s="36"/>
      <c r="AF21" s="36"/>
      <c r="AG21" s="36"/>
      <c r="AH21" s="36" t="s">
        <v>52</v>
      </c>
    </row>
    <row r="22" ht="78.75" customHeight="1">
      <c r="A22" s="54"/>
      <c r="B22" s="55" t="s">
        <v>70</v>
      </c>
      <c r="C22" s="55" t="s">
        <v>71</v>
      </c>
      <c r="D22" s="55" t="s">
        <v>72</v>
      </c>
      <c r="E22" s="55" t="s">
        <v>94</v>
      </c>
      <c r="F22" s="55" t="s">
        <v>74</v>
      </c>
      <c r="G22" s="55" t="s">
        <v>75</v>
      </c>
      <c r="H22" s="55" t="s">
        <v>76</v>
      </c>
      <c r="I22" s="55"/>
      <c r="J22" s="36" t="s">
        <v>45</v>
      </c>
      <c r="K22" s="37"/>
      <c r="L22" s="37"/>
      <c r="M22" s="37"/>
      <c r="N22" s="37"/>
      <c r="O22" s="37"/>
      <c r="P22" s="37"/>
      <c r="Q22" s="37"/>
      <c r="R22" s="37"/>
      <c r="S22" s="37"/>
      <c r="T22" s="37"/>
      <c r="U22" s="37"/>
      <c r="V22" s="36" t="s">
        <v>462</v>
      </c>
      <c r="W22" s="38" t="s">
        <v>438</v>
      </c>
      <c r="X22" s="38" t="s">
        <v>457</v>
      </c>
      <c r="Y22" s="57" t="s">
        <v>463</v>
      </c>
      <c r="Z22" s="38" t="s">
        <v>464</v>
      </c>
      <c r="AA22" s="38" t="s">
        <v>465</v>
      </c>
      <c r="AB22" s="40">
        <f t="shared" si="1"/>
        <v>46017</v>
      </c>
      <c r="AC22" s="41">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22" s="36" t="s">
        <v>51</v>
      </c>
      <c r="AE22" s="36"/>
      <c r="AF22" s="36"/>
      <c r="AG22" s="36"/>
      <c r="AH22" s="36" t="s">
        <v>52</v>
      </c>
    </row>
    <row r="23" ht="78.75" customHeight="1">
      <c r="A23" s="54"/>
      <c r="B23" s="55" t="s">
        <v>70</v>
      </c>
      <c r="C23" s="55" t="s">
        <v>71</v>
      </c>
      <c r="D23" s="55" t="s">
        <v>72</v>
      </c>
      <c r="E23" s="55" t="s">
        <v>98</v>
      </c>
      <c r="F23" s="55" t="s">
        <v>74</v>
      </c>
      <c r="G23" s="55" t="s">
        <v>75</v>
      </c>
      <c r="H23" s="55" t="s">
        <v>76</v>
      </c>
      <c r="I23" s="55"/>
      <c r="J23" s="36" t="s">
        <v>45</v>
      </c>
      <c r="K23" s="37"/>
      <c r="L23" s="37"/>
      <c r="M23" s="37"/>
      <c r="N23" s="37"/>
      <c r="O23" s="37"/>
      <c r="P23" s="37"/>
      <c r="Q23" s="37"/>
      <c r="R23" s="37"/>
      <c r="S23" s="37"/>
      <c r="T23" s="37"/>
      <c r="U23" s="37"/>
      <c r="V23" s="36" t="s">
        <v>466</v>
      </c>
      <c r="W23" s="38" t="s">
        <v>438</v>
      </c>
      <c r="X23" s="38" t="s">
        <v>467</v>
      </c>
      <c r="Y23" s="57" t="s">
        <v>468</v>
      </c>
      <c r="Z23" s="38" t="s">
        <v>469</v>
      </c>
      <c r="AA23" s="38" t="s">
        <v>442</v>
      </c>
      <c r="AB23" s="40">
        <f t="shared" si="1"/>
        <v>45926</v>
      </c>
      <c r="AC23" s="41">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45940</v>
      </c>
      <c r="AD23" s="36" t="s">
        <v>51</v>
      </c>
      <c r="AE23" s="36"/>
      <c r="AF23" s="36"/>
      <c r="AG23" s="36"/>
      <c r="AH23" s="36" t="s">
        <v>52</v>
      </c>
    </row>
    <row r="24" ht="126.0" customHeight="1">
      <c r="A24" s="54"/>
      <c r="B24" s="55" t="s">
        <v>70</v>
      </c>
      <c r="C24" s="55" t="s">
        <v>71</v>
      </c>
      <c r="D24" s="55" t="s">
        <v>72</v>
      </c>
      <c r="E24" s="55" t="s">
        <v>104</v>
      </c>
      <c r="F24" s="55" t="s">
        <v>74</v>
      </c>
      <c r="G24" s="55" t="s">
        <v>75</v>
      </c>
      <c r="H24" s="55" t="s">
        <v>76</v>
      </c>
      <c r="I24" s="55"/>
      <c r="J24" s="36" t="s">
        <v>45</v>
      </c>
      <c r="K24" s="37"/>
      <c r="L24" s="37"/>
      <c r="M24" s="37"/>
      <c r="N24" s="37"/>
      <c r="O24" s="37"/>
      <c r="P24" s="37"/>
      <c r="Q24" s="37"/>
      <c r="R24" s="37"/>
      <c r="S24" s="37"/>
      <c r="T24" s="37"/>
      <c r="U24" s="37"/>
      <c r="V24" s="36" t="s">
        <v>470</v>
      </c>
      <c r="W24" s="38" t="s">
        <v>438</v>
      </c>
      <c r="X24" s="38" t="s">
        <v>467</v>
      </c>
      <c r="Y24" s="57" t="s">
        <v>468</v>
      </c>
      <c r="Z24" s="38" t="s">
        <v>471</v>
      </c>
      <c r="AA24" s="38" t="s">
        <v>253</v>
      </c>
      <c r="AB24" s="40">
        <f t="shared" si="1"/>
        <v>45926</v>
      </c>
      <c r="AC24" s="41">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24" s="36" t="s">
        <v>51</v>
      </c>
      <c r="AE24" s="36"/>
      <c r="AF24" s="36"/>
      <c r="AG24" s="36"/>
      <c r="AH24" s="36" t="s">
        <v>52</v>
      </c>
    </row>
    <row r="25" ht="147.0" customHeight="1">
      <c r="A25" s="54"/>
      <c r="B25" s="55" t="s">
        <v>70</v>
      </c>
      <c r="C25" s="55" t="s">
        <v>71</v>
      </c>
      <c r="D25" s="55" t="s">
        <v>72</v>
      </c>
      <c r="E25" s="55" t="s">
        <v>108</v>
      </c>
      <c r="F25" s="55" t="s">
        <v>74</v>
      </c>
      <c r="G25" s="55" t="s">
        <v>75</v>
      </c>
      <c r="H25" s="55" t="s">
        <v>76</v>
      </c>
      <c r="I25" s="55"/>
      <c r="J25" s="36" t="s">
        <v>45</v>
      </c>
      <c r="K25" s="37"/>
      <c r="L25" s="37"/>
      <c r="M25" s="37"/>
      <c r="N25" s="37"/>
      <c r="O25" s="37"/>
      <c r="P25" s="37"/>
      <c r="Q25" s="37"/>
      <c r="R25" s="37"/>
      <c r="S25" s="37"/>
      <c r="T25" s="37"/>
      <c r="U25" s="37"/>
      <c r="V25" s="36" t="s">
        <v>472</v>
      </c>
      <c r="W25" s="38" t="s">
        <v>438</v>
      </c>
      <c r="X25" s="38" t="s">
        <v>467</v>
      </c>
      <c r="Y25" s="57" t="s">
        <v>468</v>
      </c>
      <c r="Z25" s="38" t="s">
        <v>473</v>
      </c>
      <c r="AA25" s="38" t="s">
        <v>474</v>
      </c>
      <c r="AB25" s="40">
        <f t="shared" si="1"/>
        <v>46048</v>
      </c>
      <c r="AC25" s="41">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25" s="36" t="s">
        <v>51</v>
      </c>
      <c r="AE25" s="36"/>
      <c r="AF25" s="36"/>
      <c r="AG25" s="36"/>
      <c r="AH25" s="36" t="s">
        <v>52</v>
      </c>
    </row>
    <row r="26" ht="78.75" customHeight="1">
      <c r="A26" s="54"/>
      <c r="B26" s="55" t="s">
        <v>70</v>
      </c>
      <c r="C26" s="55" t="s">
        <v>71</v>
      </c>
      <c r="D26" s="55" t="s">
        <v>72</v>
      </c>
      <c r="E26" s="55" t="s">
        <v>111</v>
      </c>
      <c r="F26" s="55" t="s">
        <v>74</v>
      </c>
      <c r="G26" s="55" t="s">
        <v>75</v>
      </c>
      <c r="H26" s="55" t="s">
        <v>76</v>
      </c>
      <c r="I26" s="55"/>
      <c r="J26" s="36" t="s">
        <v>45</v>
      </c>
      <c r="K26" s="37"/>
      <c r="L26" s="37"/>
      <c r="M26" s="37"/>
      <c r="N26" s="37"/>
      <c r="O26" s="37"/>
      <c r="P26" s="37"/>
      <c r="Q26" s="37"/>
      <c r="R26" s="37"/>
      <c r="S26" s="37"/>
      <c r="T26" s="37"/>
      <c r="U26" s="37"/>
      <c r="V26" s="36" t="s">
        <v>475</v>
      </c>
      <c r="W26" s="38" t="s">
        <v>438</v>
      </c>
      <c r="X26" s="38" t="s">
        <v>476</v>
      </c>
      <c r="Y26" s="57" t="s">
        <v>477</v>
      </c>
      <c r="Z26" s="38" t="s">
        <v>478</v>
      </c>
      <c r="AA26" s="38" t="s">
        <v>253</v>
      </c>
      <c r="AB26" s="40">
        <f t="shared" si="1"/>
        <v>45926</v>
      </c>
      <c r="AC26" s="41">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26" s="36" t="s">
        <v>51</v>
      </c>
      <c r="AE26" s="36"/>
      <c r="AF26" s="36"/>
      <c r="AG26" s="36"/>
      <c r="AH26" s="36" t="s">
        <v>52</v>
      </c>
    </row>
    <row r="27" ht="78.75" customHeight="1">
      <c r="A27" s="54"/>
      <c r="B27" s="55" t="s">
        <v>70</v>
      </c>
      <c r="C27" s="55" t="s">
        <v>71</v>
      </c>
      <c r="D27" s="55" t="s">
        <v>72</v>
      </c>
      <c r="E27" s="55" t="s">
        <v>115</v>
      </c>
      <c r="F27" s="55" t="s">
        <v>74</v>
      </c>
      <c r="G27" s="55" t="s">
        <v>75</v>
      </c>
      <c r="H27" s="55" t="s">
        <v>76</v>
      </c>
      <c r="I27" s="55"/>
      <c r="J27" s="36" t="s">
        <v>45</v>
      </c>
      <c r="K27" s="37"/>
      <c r="L27" s="37"/>
      <c r="M27" s="37"/>
      <c r="N27" s="37"/>
      <c r="O27" s="37"/>
      <c r="P27" s="37"/>
      <c r="Q27" s="37"/>
      <c r="R27" s="37"/>
      <c r="S27" s="37"/>
      <c r="T27" s="37"/>
      <c r="U27" s="37"/>
      <c r="V27" s="36" t="s">
        <v>479</v>
      </c>
      <c r="W27" s="38" t="s">
        <v>438</v>
      </c>
      <c r="X27" s="38" t="s">
        <v>476</v>
      </c>
      <c r="Y27" s="57" t="s">
        <v>477</v>
      </c>
      <c r="Z27" s="58" t="s">
        <v>480</v>
      </c>
      <c r="AA27" s="38" t="s">
        <v>481</v>
      </c>
      <c r="AB27" s="40">
        <f t="shared" si="1"/>
        <v>46048</v>
      </c>
      <c r="AC27" s="41">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27" s="36" t="s">
        <v>51</v>
      </c>
      <c r="AE27" s="36"/>
      <c r="AF27" s="36"/>
      <c r="AG27" s="36"/>
      <c r="AH27" s="36" t="s">
        <v>52</v>
      </c>
    </row>
    <row r="28" ht="78.75" customHeight="1">
      <c r="A28" s="54"/>
      <c r="B28" s="55" t="s">
        <v>70</v>
      </c>
      <c r="C28" s="55" t="s">
        <v>71</v>
      </c>
      <c r="D28" s="55" t="s">
        <v>72</v>
      </c>
      <c r="E28" s="55" t="s">
        <v>120</v>
      </c>
      <c r="F28" s="55" t="s">
        <v>74</v>
      </c>
      <c r="G28" s="55" t="s">
        <v>75</v>
      </c>
      <c r="H28" s="55" t="s">
        <v>76</v>
      </c>
      <c r="I28" s="55"/>
      <c r="J28" s="36" t="s">
        <v>45</v>
      </c>
      <c r="K28" s="37"/>
      <c r="L28" s="37"/>
      <c r="M28" s="37"/>
      <c r="N28" s="37"/>
      <c r="O28" s="37"/>
      <c r="P28" s="37"/>
      <c r="Q28" s="37"/>
      <c r="R28" s="37"/>
      <c r="S28" s="37"/>
      <c r="T28" s="37"/>
      <c r="U28" s="37"/>
      <c r="V28" s="36" t="s">
        <v>482</v>
      </c>
      <c r="W28" s="38" t="s">
        <v>438</v>
      </c>
      <c r="X28" s="38" t="s">
        <v>483</v>
      </c>
      <c r="Y28" s="57" t="s">
        <v>484</v>
      </c>
      <c r="Z28" s="38" t="s">
        <v>485</v>
      </c>
      <c r="AA28" s="38" t="s">
        <v>93</v>
      </c>
      <c r="AB28" s="40">
        <f t="shared" si="1"/>
        <v>45926</v>
      </c>
      <c r="AC28" s="41">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28" s="36" t="s">
        <v>51</v>
      </c>
      <c r="AE28" s="36"/>
      <c r="AF28" s="36"/>
      <c r="AG28" s="36"/>
      <c r="AH28" s="36" t="s">
        <v>52</v>
      </c>
    </row>
    <row r="29" ht="78.75" customHeight="1">
      <c r="A29" s="54"/>
      <c r="B29" s="55" t="s">
        <v>70</v>
      </c>
      <c r="C29" s="55" t="s">
        <v>71</v>
      </c>
      <c r="D29" s="55" t="s">
        <v>72</v>
      </c>
      <c r="E29" s="55" t="s">
        <v>124</v>
      </c>
      <c r="F29" s="55" t="s">
        <v>74</v>
      </c>
      <c r="G29" s="55" t="s">
        <v>75</v>
      </c>
      <c r="H29" s="55" t="s">
        <v>76</v>
      </c>
      <c r="I29" s="55"/>
      <c r="J29" s="36" t="s">
        <v>45</v>
      </c>
      <c r="K29" s="37"/>
      <c r="L29" s="37"/>
      <c r="M29" s="37"/>
      <c r="N29" s="37"/>
      <c r="O29" s="37"/>
      <c r="P29" s="37"/>
      <c r="Q29" s="37"/>
      <c r="R29" s="37"/>
      <c r="S29" s="37"/>
      <c r="T29" s="37"/>
      <c r="U29" s="37"/>
      <c r="V29" s="36" t="s">
        <v>486</v>
      </c>
      <c r="W29" s="38" t="s">
        <v>438</v>
      </c>
      <c r="X29" s="38" t="s">
        <v>483</v>
      </c>
      <c r="Y29" s="57" t="s">
        <v>487</v>
      </c>
      <c r="Z29" s="38" t="s">
        <v>488</v>
      </c>
      <c r="AA29" s="38" t="s">
        <v>489</v>
      </c>
      <c r="AB29" s="40">
        <f t="shared" si="1"/>
        <v>46017</v>
      </c>
      <c r="AC29" s="41">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29" s="36" t="s">
        <v>51</v>
      </c>
      <c r="AE29" s="36"/>
      <c r="AF29" s="36"/>
      <c r="AG29" s="36"/>
      <c r="AH29" s="36" t="s">
        <v>52</v>
      </c>
    </row>
    <row r="30" ht="162.0" customHeight="1">
      <c r="A30" s="54"/>
      <c r="B30" s="55" t="s">
        <v>70</v>
      </c>
      <c r="C30" s="55" t="s">
        <v>71</v>
      </c>
      <c r="D30" s="55" t="s">
        <v>72</v>
      </c>
      <c r="E30" s="55" t="s">
        <v>128</v>
      </c>
      <c r="F30" s="55" t="s">
        <v>74</v>
      </c>
      <c r="G30" s="55" t="s">
        <v>75</v>
      </c>
      <c r="H30" s="55" t="s">
        <v>76</v>
      </c>
      <c r="I30" s="55"/>
      <c r="J30" s="36" t="s">
        <v>45</v>
      </c>
      <c r="K30" s="37"/>
      <c r="L30" s="37"/>
      <c r="M30" s="37"/>
      <c r="N30" s="37"/>
      <c r="O30" s="37"/>
      <c r="P30" s="37"/>
      <c r="Q30" s="37"/>
      <c r="R30" s="37"/>
      <c r="S30" s="37"/>
      <c r="T30" s="37"/>
      <c r="U30" s="37"/>
      <c r="V30" s="36" t="s">
        <v>490</v>
      </c>
      <c r="W30" s="38" t="s">
        <v>491</v>
      </c>
      <c r="X30" s="38" t="s">
        <v>492</v>
      </c>
      <c r="Y30" s="57" t="s">
        <v>493</v>
      </c>
      <c r="Z30" s="38" t="s">
        <v>494</v>
      </c>
      <c r="AA30" s="38" t="s">
        <v>452</v>
      </c>
      <c r="AB30" s="40">
        <f t="shared" si="1"/>
        <v>45926</v>
      </c>
      <c r="AC30" s="41">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30" s="36" t="s">
        <v>51</v>
      </c>
      <c r="AE30" s="36"/>
      <c r="AF30" s="36"/>
      <c r="AG30" s="36"/>
      <c r="AH30" s="36" t="s">
        <v>52</v>
      </c>
    </row>
    <row r="31" ht="78.75" customHeight="1">
      <c r="A31" s="54"/>
      <c r="B31" s="55" t="s">
        <v>70</v>
      </c>
      <c r="C31" s="55" t="s">
        <v>71</v>
      </c>
      <c r="D31" s="55" t="s">
        <v>72</v>
      </c>
      <c r="E31" s="55" t="s">
        <v>132</v>
      </c>
      <c r="F31" s="55" t="s">
        <v>74</v>
      </c>
      <c r="G31" s="55" t="s">
        <v>75</v>
      </c>
      <c r="H31" s="55" t="s">
        <v>76</v>
      </c>
      <c r="I31" s="55"/>
      <c r="J31" s="36" t="s">
        <v>45</v>
      </c>
      <c r="K31" s="37"/>
      <c r="L31" s="37"/>
      <c r="M31" s="37"/>
      <c r="N31" s="37"/>
      <c r="O31" s="37"/>
      <c r="P31" s="37"/>
      <c r="Q31" s="37"/>
      <c r="R31" s="37"/>
      <c r="S31" s="37"/>
      <c r="T31" s="37"/>
      <c r="U31" s="37"/>
      <c r="V31" s="36" t="s">
        <v>495</v>
      </c>
      <c r="W31" s="38" t="s">
        <v>491</v>
      </c>
      <c r="X31" s="38" t="s">
        <v>492</v>
      </c>
      <c r="Y31" s="57" t="s">
        <v>493</v>
      </c>
      <c r="Z31" s="38" t="s">
        <v>496</v>
      </c>
      <c r="AA31" s="38" t="s">
        <v>497</v>
      </c>
      <c r="AB31" s="40">
        <f t="shared" si="1"/>
        <v>46048</v>
      </c>
      <c r="AC31" s="41">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31" s="36" t="s">
        <v>51</v>
      </c>
      <c r="AE31" s="36"/>
      <c r="AF31" s="36"/>
      <c r="AG31" s="36"/>
      <c r="AH31" s="36" t="s">
        <v>52</v>
      </c>
    </row>
    <row r="32" ht="78.75" customHeight="1">
      <c r="A32" s="54"/>
      <c r="B32" s="55" t="s">
        <v>70</v>
      </c>
      <c r="C32" s="55" t="s">
        <v>71</v>
      </c>
      <c r="D32" s="55" t="s">
        <v>72</v>
      </c>
      <c r="E32" s="55" t="s">
        <v>136</v>
      </c>
      <c r="F32" s="55" t="s">
        <v>74</v>
      </c>
      <c r="G32" s="55" t="s">
        <v>75</v>
      </c>
      <c r="H32" s="55" t="s">
        <v>76</v>
      </c>
      <c r="I32" s="55"/>
      <c r="J32" s="36" t="s">
        <v>45</v>
      </c>
      <c r="K32" s="37"/>
      <c r="L32" s="37"/>
      <c r="M32" s="37"/>
      <c r="N32" s="37"/>
      <c r="O32" s="37"/>
      <c r="P32" s="37"/>
      <c r="Q32" s="37"/>
      <c r="R32" s="37"/>
      <c r="S32" s="37"/>
      <c r="T32" s="37"/>
      <c r="U32" s="37"/>
      <c r="V32" s="36" t="s">
        <v>498</v>
      </c>
      <c r="W32" s="38" t="s">
        <v>491</v>
      </c>
      <c r="X32" s="38" t="s">
        <v>499</v>
      </c>
      <c r="Y32" s="57" t="s">
        <v>500</v>
      </c>
      <c r="Z32" s="38" t="s">
        <v>501</v>
      </c>
      <c r="AA32" s="38" t="s">
        <v>452</v>
      </c>
      <c r="AB32" s="40">
        <f t="shared" si="1"/>
        <v>45926</v>
      </c>
      <c r="AC32" s="41">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32" s="36" t="s">
        <v>51</v>
      </c>
      <c r="AE32" s="36"/>
      <c r="AF32" s="36"/>
      <c r="AG32" s="36"/>
      <c r="AH32" s="36" t="s">
        <v>52</v>
      </c>
    </row>
    <row r="33" ht="78.75" customHeight="1">
      <c r="A33" s="54"/>
      <c r="B33" s="55" t="s">
        <v>70</v>
      </c>
      <c r="C33" s="55" t="s">
        <v>71</v>
      </c>
      <c r="D33" s="55" t="s">
        <v>72</v>
      </c>
      <c r="E33" s="55" t="s">
        <v>141</v>
      </c>
      <c r="F33" s="55" t="s">
        <v>74</v>
      </c>
      <c r="G33" s="55" t="s">
        <v>75</v>
      </c>
      <c r="H33" s="55" t="s">
        <v>76</v>
      </c>
      <c r="I33" s="55"/>
      <c r="J33" s="36" t="s">
        <v>45</v>
      </c>
      <c r="K33" s="37"/>
      <c r="L33" s="37"/>
      <c r="M33" s="37"/>
      <c r="N33" s="37"/>
      <c r="O33" s="37"/>
      <c r="P33" s="37"/>
      <c r="Q33" s="37"/>
      <c r="R33" s="37"/>
      <c r="S33" s="37"/>
      <c r="T33" s="37"/>
      <c r="U33" s="37"/>
      <c r="V33" s="36" t="s">
        <v>502</v>
      </c>
      <c r="W33" s="38" t="s">
        <v>491</v>
      </c>
      <c r="X33" s="38" t="s">
        <v>499</v>
      </c>
      <c r="Y33" s="57" t="s">
        <v>500</v>
      </c>
      <c r="Z33" s="38" t="s">
        <v>503</v>
      </c>
      <c r="AA33" s="38" t="s">
        <v>504</v>
      </c>
      <c r="AB33" s="40">
        <f t="shared" si="1"/>
        <v>46048</v>
      </c>
      <c r="AC33" s="41">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33" s="36" t="s">
        <v>51</v>
      </c>
      <c r="AE33" s="36"/>
      <c r="AF33" s="36"/>
      <c r="AG33" s="36"/>
      <c r="AH33" s="36" t="s">
        <v>52</v>
      </c>
    </row>
    <row r="34" ht="129.75" customHeight="1">
      <c r="A34" s="54"/>
      <c r="B34" s="55" t="s">
        <v>70</v>
      </c>
      <c r="C34" s="55" t="s">
        <v>71</v>
      </c>
      <c r="D34" s="55" t="s">
        <v>72</v>
      </c>
      <c r="E34" s="55" t="s">
        <v>146</v>
      </c>
      <c r="F34" s="55" t="s">
        <v>74</v>
      </c>
      <c r="G34" s="55" t="s">
        <v>75</v>
      </c>
      <c r="H34" s="55" t="s">
        <v>76</v>
      </c>
      <c r="I34" s="55"/>
      <c r="J34" s="36" t="s">
        <v>45</v>
      </c>
      <c r="K34" s="37"/>
      <c r="L34" s="37"/>
      <c r="M34" s="37"/>
      <c r="N34" s="37"/>
      <c r="O34" s="37"/>
      <c r="P34" s="37"/>
      <c r="Q34" s="37"/>
      <c r="R34" s="37"/>
      <c r="S34" s="37"/>
      <c r="T34" s="37"/>
      <c r="U34" s="37"/>
      <c r="V34" s="36" t="s">
        <v>505</v>
      </c>
      <c r="W34" s="38" t="s">
        <v>491</v>
      </c>
      <c r="X34" s="38" t="s">
        <v>506</v>
      </c>
      <c r="Y34" s="57" t="s">
        <v>507</v>
      </c>
      <c r="Z34" s="38" t="s">
        <v>508</v>
      </c>
      <c r="AA34" s="38" t="s">
        <v>442</v>
      </c>
      <c r="AB34" s="40">
        <f t="shared" si="1"/>
        <v>45926</v>
      </c>
      <c r="AC34" s="41">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45940</v>
      </c>
      <c r="AD34" s="36" t="s">
        <v>51</v>
      </c>
      <c r="AE34" s="36"/>
      <c r="AF34" s="36"/>
      <c r="AG34" s="36"/>
      <c r="AH34" s="36" t="s">
        <v>52</v>
      </c>
    </row>
    <row r="35" ht="119.25" customHeight="1">
      <c r="A35" s="54"/>
      <c r="B35" s="55" t="s">
        <v>70</v>
      </c>
      <c r="C35" s="55" t="s">
        <v>71</v>
      </c>
      <c r="D35" s="55" t="s">
        <v>72</v>
      </c>
      <c r="E35" s="55" t="s">
        <v>150</v>
      </c>
      <c r="F35" s="55" t="s">
        <v>74</v>
      </c>
      <c r="G35" s="55" t="s">
        <v>75</v>
      </c>
      <c r="H35" s="55" t="s">
        <v>76</v>
      </c>
      <c r="I35" s="55"/>
      <c r="J35" s="36" t="s">
        <v>45</v>
      </c>
      <c r="K35" s="37"/>
      <c r="L35" s="37"/>
      <c r="M35" s="37"/>
      <c r="N35" s="37"/>
      <c r="O35" s="37"/>
      <c r="P35" s="37"/>
      <c r="Q35" s="37"/>
      <c r="R35" s="37"/>
      <c r="S35" s="37"/>
      <c r="T35" s="37"/>
      <c r="U35" s="37"/>
      <c r="V35" s="36" t="s">
        <v>509</v>
      </c>
      <c r="W35" s="38" t="s">
        <v>491</v>
      </c>
      <c r="X35" s="38" t="s">
        <v>506</v>
      </c>
      <c r="Y35" s="57" t="s">
        <v>510</v>
      </c>
      <c r="Z35" s="38" t="s">
        <v>511</v>
      </c>
      <c r="AA35" s="38" t="s">
        <v>253</v>
      </c>
      <c r="AB35" s="40">
        <f t="shared" si="1"/>
        <v>45926</v>
      </c>
      <c r="AC35" s="41">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35" s="36" t="s">
        <v>51</v>
      </c>
      <c r="AE35" s="36"/>
      <c r="AF35" s="36"/>
      <c r="AG35" s="36"/>
      <c r="AH35" s="36" t="s">
        <v>52</v>
      </c>
    </row>
    <row r="36" ht="78.75" customHeight="1">
      <c r="A36" s="54"/>
      <c r="B36" s="55" t="s">
        <v>70</v>
      </c>
      <c r="C36" s="55" t="s">
        <v>71</v>
      </c>
      <c r="D36" s="55" t="s">
        <v>72</v>
      </c>
      <c r="E36" s="55" t="s">
        <v>154</v>
      </c>
      <c r="F36" s="55" t="s">
        <v>74</v>
      </c>
      <c r="G36" s="55" t="s">
        <v>75</v>
      </c>
      <c r="H36" s="55" t="s">
        <v>76</v>
      </c>
      <c r="I36" s="55"/>
      <c r="J36" s="36" t="s">
        <v>45</v>
      </c>
      <c r="K36" s="37"/>
      <c r="L36" s="37"/>
      <c r="M36" s="37"/>
      <c r="N36" s="37"/>
      <c r="O36" s="37"/>
      <c r="P36" s="37"/>
      <c r="Q36" s="37"/>
      <c r="R36" s="37"/>
      <c r="S36" s="37"/>
      <c r="T36" s="37"/>
      <c r="U36" s="37"/>
      <c r="V36" s="36" t="s">
        <v>512</v>
      </c>
      <c r="W36" s="38" t="s">
        <v>491</v>
      </c>
      <c r="X36" s="38" t="s">
        <v>506</v>
      </c>
      <c r="Y36" s="57" t="s">
        <v>513</v>
      </c>
      <c r="Z36" s="38" t="s">
        <v>514</v>
      </c>
      <c r="AA36" s="38" t="s">
        <v>515</v>
      </c>
      <c r="AB36" s="40">
        <f t="shared" si="1"/>
        <v>46048</v>
      </c>
      <c r="AC36" s="41">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36" s="36" t="s">
        <v>51</v>
      </c>
      <c r="AE36" s="36"/>
      <c r="AF36" s="36"/>
      <c r="AG36" s="36"/>
      <c r="AH36" s="36" t="s">
        <v>52</v>
      </c>
    </row>
    <row r="37" ht="78.75" customHeight="1">
      <c r="A37" s="54"/>
      <c r="B37" s="55" t="s">
        <v>70</v>
      </c>
      <c r="C37" s="55" t="s">
        <v>71</v>
      </c>
      <c r="D37" s="55" t="s">
        <v>72</v>
      </c>
      <c r="E37" s="55" t="s">
        <v>158</v>
      </c>
      <c r="F37" s="55" t="s">
        <v>74</v>
      </c>
      <c r="G37" s="55" t="s">
        <v>75</v>
      </c>
      <c r="H37" s="55" t="s">
        <v>76</v>
      </c>
      <c r="I37" s="55"/>
      <c r="J37" s="36" t="s">
        <v>45</v>
      </c>
      <c r="K37" s="37"/>
      <c r="L37" s="37"/>
      <c r="M37" s="37"/>
      <c r="N37" s="37"/>
      <c r="O37" s="37"/>
      <c r="P37" s="37"/>
      <c r="Q37" s="37"/>
      <c r="R37" s="37"/>
      <c r="S37" s="37"/>
      <c r="T37" s="37"/>
      <c r="U37" s="37"/>
      <c r="V37" s="36" t="s">
        <v>516</v>
      </c>
      <c r="W37" s="38" t="s">
        <v>491</v>
      </c>
      <c r="X37" s="38" t="s">
        <v>517</v>
      </c>
      <c r="Y37" s="57" t="s">
        <v>518</v>
      </c>
      <c r="Z37" s="38" t="s">
        <v>519</v>
      </c>
      <c r="AA37" s="38" t="s">
        <v>253</v>
      </c>
      <c r="AB37" s="40">
        <f t="shared" si="1"/>
        <v>45926</v>
      </c>
      <c r="AC37" s="41">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37" s="36" t="s">
        <v>51</v>
      </c>
      <c r="AE37" s="36"/>
      <c r="AF37" s="36"/>
      <c r="AG37" s="36"/>
      <c r="AH37" s="36" t="s">
        <v>52</v>
      </c>
    </row>
    <row r="38" ht="78.75" customHeight="1">
      <c r="A38" s="54"/>
      <c r="B38" s="55" t="s">
        <v>70</v>
      </c>
      <c r="C38" s="55" t="s">
        <v>71</v>
      </c>
      <c r="D38" s="55" t="s">
        <v>72</v>
      </c>
      <c r="E38" s="55" t="s">
        <v>162</v>
      </c>
      <c r="F38" s="55" t="s">
        <v>74</v>
      </c>
      <c r="G38" s="55" t="s">
        <v>75</v>
      </c>
      <c r="H38" s="55" t="s">
        <v>76</v>
      </c>
      <c r="I38" s="55"/>
      <c r="J38" s="36" t="s">
        <v>45</v>
      </c>
      <c r="K38" s="37"/>
      <c r="L38" s="37"/>
      <c r="M38" s="37"/>
      <c r="N38" s="37"/>
      <c r="O38" s="37"/>
      <c r="P38" s="37"/>
      <c r="Q38" s="37"/>
      <c r="R38" s="37"/>
      <c r="S38" s="37"/>
      <c r="T38" s="37"/>
      <c r="U38" s="37"/>
      <c r="V38" s="36" t="s">
        <v>520</v>
      </c>
      <c r="W38" s="38" t="s">
        <v>491</v>
      </c>
      <c r="X38" s="38" t="s">
        <v>517</v>
      </c>
      <c r="Y38" s="57" t="s">
        <v>518</v>
      </c>
      <c r="Z38" s="38" t="s">
        <v>521</v>
      </c>
      <c r="AA38" s="38" t="s">
        <v>522</v>
      </c>
      <c r="AB38" s="40">
        <f t="shared" si="1"/>
        <v>46048</v>
      </c>
      <c r="AC38" s="41">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38" s="36" t="s">
        <v>51</v>
      </c>
      <c r="AE38" s="36"/>
      <c r="AF38" s="36"/>
      <c r="AG38" s="36"/>
      <c r="AH38" s="36" t="s">
        <v>52</v>
      </c>
    </row>
    <row r="39" ht="78.75" customHeight="1">
      <c r="A39" s="54"/>
      <c r="B39" s="55" t="s">
        <v>70</v>
      </c>
      <c r="C39" s="55" t="s">
        <v>71</v>
      </c>
      <c r="D39" s="55" t="s">
        <v>72</v>
      </c>
      <c r="E39" s="55" t="s">
        <v>166</v>
      </c>
      <c r="F39" s="55" t="s">
        <v>74</v>
      </c>
      <c r="G39" s="55" t="s">
        <v>75</v>
      </c>
      <c r="H39" s="55" t="s">
        <v>76</v>
      </c>
      <c r="I39" s="55"/>
      <c r="J39" s="36" t="s">
        <v>45</v>
      </c>
      <c r="K39" s="37"/>
      <c r="L39" s="37"/>
      <c r="M39" s="37"/>
      <c r="N39" s="37"/>
      <c r="O39" s="37"/>
      <c r="P39" s="37"/>
      <c r="Q39" s="37"/>
      <c r="R39" s="37"/>
      <c r="S39" s="37"/>
      <c r="T39" s="37"/>
      <c r="U39" s="37"/>
      <c r="V39" s="36" t="s">
        <v>523</v>
      </c>
      <c r="W39" s="38" t="s">
        <v>491</v>
      </c>
      <c r="X39" s="38" t="s">
        <v>524</v>
      </c>
      <c r="Y39" s="57" t="s">
        <v>525</v>
      </c>
      <c r="Z39" s="38" t="s">
        <v>526</v>
      </c>
      <c r="AA39" s="38" t="s">
        <v>253</v>
      </c>
      <c r="AB39" s="40">
        <f t="shared" si="1"/>
        <v>45926</v>
      </c>
      <c r="AC39" s="41">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39" s="36" t="s">
        <v>51</v>
      </c>
      <c r="AE39" s="36"/>
      <c r="AF39" s="36"/>
      <c r="AG39" s="36"/>
      <c r="AH39" s="36" t="s">
        <v>52</v>
      </c>
    </row>
    <row r="40" ht="78.75" customHeight="1">
      <c r="A40" s="54"/>
      <c r="B40" s="55" t="s">
        <v>70</v>
      </c>
      <c r="C40" s="55" t="s">
        <v>71</v>
      </c>
      <c r="D40" s="55" t="s">
        <v>72</v>
      </c>
      <c r="E40" s="55" t="s">
        <v>170</v>
      </c>
      <c r="F40" s="55" t="s">
        <v>74</v>
      </c>
      <c r="G40" s="55" t="s">
        <v>75</v>
      </c>
      <c r="H40" s="55" t="s">
        <v>76</v>
      </c>
      <c r="I40" s="55"/>
      <c r="J40" s="36" t="s">
        <v>45</v>
      </c>
      <c r="K40" s="37"/>
      <c r="L40" s="37"/>
      <c r="M40" s="37"/>
      <c r="N40" s="37"/>
      <c r="O40" s="37"/>
      <c r="P40" s="37"/>
      <c r="Q40" s="37"/>
      <c r="R40" s="37"/>
      <c r="S40" s="37"/>
      <c r="T40" s="37"/>
      <c r="U40" s="37"/>
      <c r="V40" s="36" t="s">
        <v>527</v>
      </c>
      <c r="W40" s="38" t="s">
        <v>491</v>
      </c>
      <c r="X40" s="38" t="s">
        <v>524</v>
      </c>
      <c r="Y40" s="57" t="s">
        <v>525</v>
      </c>
      <c r="Z40" s="38" t="s">
        <v>528</v>
      </c>
      <c r="AA40" s="38" t="s">
        <v>529</v>
      </c>
      <c r="AB40" s="40">
        <f t="shared" si="1"/>
        <v>46048</v>
      </c>
      <c r="AC40" s="41">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40" s="36" t="s">
        <v>51</v>
      </c>
      <c r="AE40" s="36"/>
      <c r="AF40" s="36"/>
      <c r="AG40" s="36"/>
      <c r="AH40" s="36" t="s">
        <v>52</v>
      </c>
    </row>
    <row r="41" ht="78.75" customHeight="1">
      <c r="A41" s="54"/>
      <c r="B41" s="55" t="s">
        <v>70</v>
      </c>
      <c r="C41" s="55" t="s">
        <v>71</v>
      </c>
      <c r="D41" s="55" t="s">
        <v>72</v>
      </c>
      <c r="E41" s="55" t="s">
        <v>175</v>
      </c>
      <c r="F41" s="55" t="s">
        <v>74</v>
      </c>
      <c r="G41" s="55" t="s">
        <v>75</v>
      </c>
      <c r="H41" s="55" t="s">
        <v>76</v>
      </c>
      <c r="I41" s="55"/>
      <c r="J41" s="36" t="s">
        <v>45</v>
      </c>
      <c r="K41" s="37"/>
      <c r="L41" s="37"/>
      <c r="M41" s="37"/>
      <c r="N41" s="37"/>
      <c r="O41" s="37"/>
      <c r="P41" s="37"/>
      <c r="Q41" s="37"/>
      <c r="R41" s="37"/>
      <c r="S41" s="37"/>
      <c r="T41" s="37"/>
      <c r="U41" s="37"/>
      <c r="V41" s="36" t="s">
        <v>530</v>
      </c>
      <c r="W41" s="38" t="s">
        <v>531</v>
      </c>
      <c r="X41" s="38" t="s">
        <v>532</v>
      </c>
      <c r="Y41" s="57" t="s">
        <v>533</v>
      </c>
      <c r="Z41" s="38" t="s">
        <v>534</v>
      </c>
      <c r="AA41" s="38" t="s">
        <v>253</v>
      </c>
      <c r="AB41" s="40">
        <f t="shared" si="1"/>
        <v>45926</v>
      </c>
      <c r="AC41" s="41">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41" s="36" t="s">
        <v>51</v>
      </c>
      <c r="AE41" s="36"/>
      <c r="AF41" s="36"/>
      <c r="AG41" s="36"/>
      <c r="AH41" s="36" t="s">
        <v>52</v>
      </c>
    </row>
    <row r="42" ht="78.75" customHeight="1">
      <c r="A42" s="54"/>
      <c r="B42" s="55" t="s">
        <v>70</v>
      </c>
      <c r="C42" s="55" t="s">
        <v>71</v>
      </c>
      <c r="D42" s="55" t="s">
        <v>72</v>
      </c>
      <c r="E42" s="55" t="s">
        <v>180</v>
      </c>
      <c r="F42" s="55" t="s">
        <v>74</v>
      </c>
      <c r="G42" s="55" t="s">
        <v>75</v>
      </c>
      <c r="H42" s="55" t="s">
        <v>76</v>
      </c>
      <c r="I42" s="55"/>
      <c r="J42" s="36" t="s">
        <v>45</v>
      </c>
      <c r="K42" s="37"/>
      <c r="L42" s="37"/>
      <c r="M42" s="37"/>
      <c r="N42" s="37"/>
      <c r="O42" s="37"/>
      <c r="P42" s="37"/>
      <c r="Q42" s="37"/>
      <c r="R42" s="37"/>
      <c r="S42" s="37"/>
      <c r="T42" s="37"/>
      <c r="U42" s="37"/>
      <c r="V42" s="36" t="s">
        <v>535</v>
      </c>
      <c r="W42" s="38" t="s">
        <v>531</v>
      </c>
      <c r="X42" s="38" t="s">
        <v>532</v>
      </c>
      <c r="Y42" s="57" t="s">
        <v>533</v>
      </c>
      <c r="Z42" s="38" t="s">
        <v>536</v>
      </c>
      <c r="AA42" s="38" t="s">
        <v>537</v>
      </c>
      <c r="AB42" s="40">
        <f t="shared" si="1"/>
        <v>46048</v>
      </c>
      <c r="AC42" s="41">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46079</v>
      </c>
      <c r="AD42" s="36" t="s">
        <v>51</v>
      </c>
      <c r="AE42" s="36"/>
      <c r="AF42" s="36"/>
      <c r="AG42" s="36"/>
      <c r="AH42" s="36" t="s">
        <v>52</v>
      </c>
    </row>
    <row r="43" ht="78.75" customHeight="1">
      <c r="A43" s="54"/>
      <c r="B43" s="55" t="s">
        <v>70</v>
      </c>
      <c r="C43" s="55" t="s">
        <v>71</v>
      </c>
      <c r="D43" s="55" t="s">
        <v>72</v>
      </c>
      <c r="E43" s="55" t="s">
        <v>185</v>
      </c>
      <c r="F43" s="55" t="s">
        <v>74</v>
      </c>
      <c r="G43" s="55" t="s">
        <v>75</v>
      </c>
      <c r="H43" s="55" t="s">
        <v>76</v>
      </c>
      <c r="I43" s="55"/>
      <c r="J43" s="36" t="s">
        <v>45</v>
      </c>
      <c r="K43" s="37"/>
      <c r="L43" s="37"/>
      <c r="M43" s="37"/>
      <c r="N43" s="37"/>
      <c r="O43" s="37"/>
      <c r="P43" s="37"/>
      <c r="Q43" s="37"/>
      <c r="R43" s="37"/>
      <c r="S43" s="37"/>
      <c r="T43" s="37"/>
      <c r="U43" s="37"/>
      <c r="V43" s="36" t="s">
        <v>538</v>
      </c>
      <c r="W43" s="38" t="s">
        <v>531</v>
      </c>
      <c r="X43" s="38" t="s">
        <v>532</v>
      </c>
      <c r="Y43" s="57" t="s">
        <v>533</v>
      </c>
      <c r="Z43" s="38" t="s">
        <v>539</v>
      </c>
      <c r="AA43" s="38" t="s">
        <v>540</v>
      </c>
      <c r="AB43" s="40">
        <f t="shared" si="1"/>
        <v>46079</v>
      </c>
      <c r="AC43" s="41">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43" s="36" t="s">
        <v>51</v>
      </c>
      <c r="AE43" s="36"/>
      <c r="AF43" s="36"/>
      <c r="AG43" s="36"/>
      <c r="AH43" s="36" t="s">
        <v>52</v>
      </c>
    </row>
    <row r="44" ht="78.75" customHeight="1">
      <c r="A44" s="54"/>
      <c r="B44" s="55" t="s">
        <v>70</v>
      </c>
      <c r="C44" s="55" t="s">
        <v>71</v>
      </c>
      <c r="D44" s="55" t="s">
        <v>72</v>
      </c>
      <c r="E44" s="55" t="s">
        <v>190</v>
      </c>
      <c r="F44" s="55" t="s">
        <v>74</v>
      </c>
      <c r="G44" s="55" t="s">
        <v>75</v>
      </c>
      <c r="H44" s="55" t="s">
        <v>76</v>
      </c>
      <c r="I44" s="55"/>
      <c r="J44" s="36" t="s">
        <v>45</v>
      </c>
      <c r="K44" s="37"/>
      <c r="L44" s="37"/>
      <c r="M44" s="37"/>
      <c r="N44" s="37"/>
      <c r="O44" s="37"/>
      <c r="P44" s="37"/>
      <c r="Q44" s="37"/>
      <c r="R44" s="37"/>
      <c r="S44" s="37"/>
      <c r="T44" s="37"/>
      <c r="U44" s="37"/>
      <c r="V44" s="36" t="s">
        <v>541</v>
      </c>
      <c r="W44" s="38" t="s">
        <v>531</v>
      </c>
      <c r="X44" s="38" t="s">
        <v>532</v>
      </c>
      <c r="Y44" s="57" t="s">
        <v>542</v>
      </c>
      <c r="Z44" s="38" t="s">
        <v>543</v>
      </c>
      <c r="AA44" s="38" t="s">
        <v>544</v>
      </c>
      <c r="AB44" s="40">
        <f t="shared" si="1"/>
        <v>46168</v>
      </c>
      <c r="AC44" s="41">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46291</v>
      </c>
      <c r="AD44" s="36" t="s">
        <v>51</v>
      </c>
      <c r="AE44" s="36"/>
      <c r="AF44" s="36"/>
      <c r="AG44" s="36"/>
      <c r="AH44" s="36" t="s">
        <v>52</v>
      </c>
    </row>
    <row r="45" ht="78.75" customHeight="1">
      <c r="A45" s="54"/>
      <c r="B45" s="55" t="s">
        <v>70</v>
      </c>
      <c r="C45" s="55" t="s">
        <v>71</v>
      </c>
      <c r="D45" s="55" t="s">
        <v>72</v>
      </c>
      <c r="E45" s="55" t="s">
        <v>195</v>
      </c>
      <c r="F45" s="55" t="s">
        <v>74</v>
      </c>
      <c r="G45" s="55" t="s">
        <v>75</v>
      </c>
      <c r="H45" s="55" t="s">
        <v>76</v>
      </c>
      <c r="I45" s="55"/>
      <c r="J45" s="36" t="s">
        <v>45</v>
      </c>
      <c r="K45" s="37"/>
      <c r="L45" s="37"/>
      <c r="M45" s="37"/>
      <c r="N45" s="37"/>
      <c r="O45" s="37"/>
      <c r="P45" s="37"/>
      <c r="Q45" s="37"/>
      <c r="R45" s="37"/>
      <c r="S45" s="37"/>
      <c r="T45" s="37"/>
      <c r="U45" s="37"/>
      <c r="V45" s="36" t="s">
        <v>545</v>
      </c>
      <c r="W45" s="38" t="s">
        <v>531</v>
      </c>
      <c r="X45" s="38" t="s">
        <v>532</v>
      </c>
      <c r="Y45" s="57" t="s">
        <v>542</v>
      </c>
      <c r="Z45" s="38" t="s">
        <v>546</v>
      </c>
      <c r="AA45" s="38" t="s">
        <v>547</v>
      </c>
      <c r="AB45" s="40">
        <f t="shared" si="1"/>
        <v>46291</v>
      </c>
      <c r="AC45" s="41">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46382</v>
      </c>
      <c r="AD45" s="36" t="s">
        <v>51</v>
      </c>
      <c r="AE45" s="36"/>
      <c r="AF45" s="36"/>
      <c r="AG45" s="36"/>
      <c r="AH45" s="36" t="s">
        <v>52</v>
      </c>
    </row>
    <row r="46" ht="78.75" customHeight="1">
      <c r="A46" s="54"/>
      <c r="B46" s="55" t="s">
        <v>70</v>
      </c>
      <c r="C46" s="55" t="s">
        <v>71</v>
      </c>
      <c r="D46" s="55" t="s">
        <v>72</v>
      </c>
      <c r="E46" s="55" t="s">
        <v>200</v>
      </c>
      <c r="F46" s="55" t="s">
        <v>74</v>
      </c>
      <c r="G46" s="55" t="s">
        <v>75</v>
      </c>
      <c r="H46" s="55" t="s">
        <v>76</v>
      </c>
      <c r="I46" s="55"/>
      <c r="J46" s="36" t="s">
        <v>45</v>
      </c>
      <c r="K46" s="37"/>
      <c r="L46" s="37"/>
      <c r="M46" s="37"/>
      <c r="N46" s="37"/>
      <c r="O46" s="37"/>
      <c r="P46" s="37"/>
      <c r="Q46" s="37"/>
      <c r="R46" s="37"/>
      <c r="S46" s="37"/>
      <c r="T46" s="37"/>
      <c r="U46" s="37"/>
      <c r="V46" s="36" t="s">
        <v>548</v>
      </c>
      <c r="W46" s="38" t="s">
        <v>531</v>
      </c>
      <c r="X46" s="38" t="s">
        <v>532</v>
      </c>
      <c r="Y46" s="57" t="s">
        <v>542</v>
      </c>
      <c r="Z46" s="38" t="s">
        <v>549</v>
      </c>
      <c r="AA46" s="38" t="s">
        <v>550</v>
      </c>
      <c r="AB46" s="40">
        <f t="shared" si="1"/>
        <v>46382</v>
      </c>
      <c r="AC46" s="41">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46472</v>
      </c>
      <c r="AD46" s="36" t="s">
        <v>51</v>
      </c>
      <c r="AE46" s="36"/>
      <c r="AF46" s="36"/>
      <c r="AG46" s="36"/>
      <c r="AH46" s="36" t="s">
        <v>52</v>
      </c>
    </row>
    <row r="47" ht="78.75" customHeight="1">
      <c r="A47" s="54"/>
      <c r="B47" s="55" t="s">
        <v>70</v>
      </c>
      <c r="C47" s="55" t="s">
        <v>71</v>
      </c>
      <c r="D47" s="55" t="s">
        <v>72</v>
      </c>
      <c r="E47" s="55" t="s">
        <v>205</v>
      </c>
      <c r="F47" s="55" t="s">
        <v>74</v>
      </c>
      <c r="G47" s="55" t="s">
        <v>75</v>
      </c>
      <c r="H47" s="55" t="s">
        <v>76</v>
      </c>
      <c r="I47" s="55"/>
      <c r="J47" s="36" t="s">
        <v>45</v>
      </c>
      <c r="K47" s="37"/>
      <c r="L47" s="37"/>
      <c r="M47" s="37"/>
      <c r="N47" s="37"/>
      <c r="O47" s="37"/>
      <c r="P47" s="37"/>
      <c r="Q47" s="37"/>
      <c r="R47" s="37"/>
      <c r="S47" s="37"/>
      <c r="T47" s="37"/>
      <c r="U47" s="37"/>
      <c r="V47" s="36" t="s">
        <v>551</v>
      </c>
      <c r="W47" s="38" t="s">
        <v>531</v>
      </c>
      <c r="X47" s="38" t="s">
        <v>552</v>
      </c>
      <c r="Y47" s="57" t="s">
        <v>553</v>
      </c>
      <c r="Z47" s="38" t="s">
        <v>554</v>
      </c>
      <c r="AA47" s="38" t="s">
        <v>555</v>
      </c>
      <c r="AB47" s="40">
        <f t="shared" si="1"/>
        <v>45926</v>
      </c>
      <c r="AC47" s="41">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46472</v>
      </c>
      <c r="AD47" s="36" t="s">
        <v>51</v>
      </c>
      <c r="AE47" s="36"/>
      <c r="AF47" s="36"/>
      <c r="AG47" s="36"/>
      <c r="AH47" s="36" t="s">
        <v>52</v>
      </c>
    </row>
    <row r="48" ht="78.75" customHeight="1">
      <c r="A48" s="54"/>
      <c r="B48" s="55" t="s">
        <v>70</v>
      </c>
      <c r="C48" s="55" t="s">
        <v>71</v>
      </c>
      <c r="D48" s="55" t="s">
        <v>72</v>
      </c>
      <c r="E48" s="55" t="s">
        <v>209</v>
      </c>
      <c r="F48" s="55" t="s">
        <v>74</v>
      </c>
      <c r="G48" s="55" t="s">
        <v>75</v>
      </c>
      <c r="H48" s="55" t="s">
        <v>76</v>
      </c>
      <c r="I48" s="55"/>
      <c r="J48" s="36" t="s">
        <v>45</v>
      </c>
      <c r="K48" s="37"/>
      <c r="L48" s="37"/>
      <c r="M48" s="37"/>
      <c r="N48" s="37"/>
      <c r="O48" s="37"/>
      <c r="P48" s="37"/>
      <c r="Q48" s="37"/>
      <c r="R48" s="37"/>
      <c r="S48" s="37"/>
      <c r="T48" s="37"/>
      <c r="U48" s="37"/>
      <c r="V48" s="36" t="s">
        <v>556</v>
      </c>
      <c r="W48" s="38" t="s">
        <v>557</v>
      </c>
      <c r="X48" s="38" t="s">
        <v>558</v>
      </c>
      <c r="Y48" s="57" t="s">
        <v>559</v>
      </c>
      <c r="Z48" s="38" t="s">
        <v>560</v>
      </c>
      <c r="AA48" s="38" t="s">
        <v>253</v>
      </c>
      <c r="AB48" s="40">
        <f t="shared" si="1"/>
        <v>45926</v>
      </c>
      <c r="AC48" s="41">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48" s="36" t="s">
        <v>51</v>
      </c>
      <c r="AE48" s="36"/>
      <c r="AF48" s="36"/>
      <c r="AG48" s="36"/>
      <c r="AH48" s="36" t="s">
        <v>52</v>
      </c>
    </row>
    <row r="49" ht="78.75" customHeight="1">
      <c r="A49" s="54"/>
      <c r="B49" s="55" t="s">
        <v>70</v>
      </c>
      <c r="C49" s="55" t="s">
        <v>71</v>
      </c>
      <c r="D49" s="55" t="s">
        <v>72</v>
      </c>
      <c r="E49" s="55" t="s">
        <v>214</v>
      </c>
      <c r="F49" s="55" t="s">
        <v>74</v>
      </c>
      <c r="G49" s="55" t="s">
        <v>75</v>
      </c>
      <c r="H49" s="55" t="s">
        <v>76</v>
      </c>
      <c r="I49" s="55"/>
      <c r="J49" s="36" t="s">
        <v>45</v>
      </c>
      <c r="K49" s="37"/>
      <c r="L49" s="37"/>
      <c r="M49" s="37"/>
      <c r="N49" s="37"/>
      <c r="O49" s="37"/>
      <c r="P49" s="37"/>
      <c r="Q49" s="37"/>
      <c r="R49" s="37"/>
      <c r="S49" s="37"/>
      <c r="T49" s="37"/>
      <c r="U49" s="37"/>
      <c r="V49" s="36" t="s">
        <v>561</v>
      </c>
      <c r="W49" s="38" t="s">
        <v>557</v>
      </c>
      <c r="X49" s="38" t="s">
        <v>558</v>
      </c>
      <c r="Y49" s="57" t="s">
        <v>559</v>
      </c>
      <c r="Z49" s="38" t="s">
        <v>562</v>
      </c>
      <c r="AA49" s="38" t="s">
        <v>563</v>
      </c>
      <c r="AB49" s="40">
        <f t="shared" si="1"/>
        <v>46048</v>
      </c>
      <c r="AC49" s="41">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49" s="36" t="s">
        <v>51</v>
      </c>
      <c r="AE49" s="36"/>
      <c r="AF49" s="36"/>
      <c r="AG49" s="36"/>
      <c r="AH49" s="36" t="s">
        <v>52</v>
      </c>
    </row>
    <row r="50" ht="127.5" customHeight="1">
      <c r="A50" s="54"/>
      <c r="B50" s="55" t="s">
        <v>70</v>
      </c>
      <c r="C50" s="55" t="s">
        <v>71</v>
      </c>
      <c r="D50" s="55" t="s">
        <v>72</v>
      </c>
      <c r="E50" s="55" t="s">
        <v>218</v>
      </c>
      <c r="F50" s="55" t="s">
        <v>74</v>
      </c>
      <c r="G50" s="55" t="s">
        <v>75</v>
      </c>
      <c r="H50" s="55" t="s">
        <v>76</v>
      </c>
      <c r="I50" s="55"/>
      <c r="J50" s="36" t="s">
        <v>45</v>
      </c>
      <c r="K50" s="37"/>
      <c r="L50" s="37"/>
      <c r="M50" s="37"/>
      <c r="N50" s="37"/>
      <c r="O50" s="37"/>
      <c r="P50" s="37"/>
      <c r="Q50" s="37"/>
      <c r="R50" s="37"/>
      <c r="S50" s="37"/>
      <c r="T50" s="37"/>
      <c r="U50" s="37"/>
      <c r="V50" s="36" t="s">
        <v>564</v>
      </c>
      <c r="W50" s="38" t="s">
        <v>557</v>
      </c>
      <c r="X50" s="38" t="s">
        <v>565</v>
      </c>
      <c r="Y50" s="57" t="s">
        <v>566</v>
      </c>
      <c r="Z50" s="38" t="s">
        <v>567</v>
      </c>
      <c r="AA50" s="38" t="s">
        <v>253</v>
      </c>
      <c r="AB50" s="40">
        <f t="shared" si="1"/>
        <v>45926</v>
      </c>
      <c r="AC50" s="41">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50" s="36" t="s">
        <v>51</v>
      </c>
      <c r="AE50" s="36"/>
      <c r="AF50" s="36"/>
      <c r="AG50" s="36"/>
      <c r="AH50" s="36" t="s">
        <v>52</v>
      </c>
    </row>
    <row r="51" ht="78.75" customHeight="1">
      <c r="A51" s="54"/>
      <c r="B51" s="55" t="s">
        <v>70</v>
      </c>
      <c r="C51" s="55" t="s">
        <v>71</v>
      </c>
      <c r="D51" s="55" t="s">
        <v>72</v>
      </c>
      <c r="E51" s="55" t="s">
        <v>224</v>
      </c>
      <c r="F51" s="55" t="s">
        <v>74</v>
      </c>
      <c r="G51" s="55" t="s">
        <v>75</v>
      </c>
      <c r="H51" s="55" t="s">
        <v>76</v>
      </c>
      <c r="I51" s="55"/>
      <c r="J51" s="36" t="s">
        <v>45</v>
      </c>
      <c r="K51" s="37"/>
      <c r="L51" s="37"/>
      <c r="M51" s="37"/>
      <c r="N51" s="37"/>
      <c r="O51" s="37"/>
      <c r="P51" s="37"/>
      <c r="Q51" s="37"/>
      <c r="R51" s="37"/>
      <c r="S51" s="37"/>
      <c r="T51" s="37"/>
      <c r="U51" s="37"/>
      <c r="V51" s="36" t="s">
        <v>568</v>
      </c>
      <c r="W51" s="38" t="s">
        <v>557</v>
      </c>
      <c r="X51" s="38" t="s">
        <v>565</v>
      </c>
      <c r="Y51" s="57" t="s">
        <v>566</v>
      </c>
      <c r="Z51" s="38" t="s">
        <v>569</v>
      </c>
      <c r="AA51" s="38" t="s">
        <v>570</v>
      </c>
      <c r="AB51" s="40">
        <f t="shared" si="1"/>
        <v>46048</v>
      </c>
      <c r="AC51" s="41">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46168</v>
      </c>
      <c r="AD51" s="36" t="s">
        <v>51</v>
      </c>
      <c r="AE51" s="36"/>
      <c r="AF51" s="36"/>
      <c r="AG51" s="36"/>
      <c r="AH51" s="36" t="s">
        <v>52</v>
      </c>
    </row>
    <row r="52" ht="78.75" customHeight="1">
      <c r="A52" s="54"/>
      <c r="B52" s="55" t="s">
        <v>70</v>
      </c>
      <c r="C52" s="55" t="s">
        <v>71</v>
      </c>
      <c r="D52" s="55" t="s">
        <v>72</v>
      </c>
      <c r="E52" s="55" t="s">
        <v>227</v>
      </c>
      <c r="F52" s="55" t="s">
        <v>74</v>
      </c>
      <c r="G52" s="55" t="s">
        <v>75</v>
      </c>
      <c r="H52" s="55" t="s">
        <v>76</v>
      </c>
      <c r="I52" s="55"/>
      <c r="J52" s="36" t="s">
        <v>45</v>
      </c>
      <c r="K52" s="37"/>
      <c r="L52" s="37"/>
      <c r="M52" s="37"/>
      <c r="N52" s="37"/>
      <c r="O52" s="37"/>
      <c r="P52" s="37"/>
      <c r="Q52" s="37"/>
      <c r="R52" s="37"/>
      <c r="S52" s="37"/>
      <c r="T52" s="37"/>
      <c r="U52" s="37"/>
      <c r="V52" s="36" t="s">
        <v>571</v>
      </c>
      <c r="W52" s="38" t="s">
        <v>572</v>
      </c>
      <c r="X52" s="38" t="s">
        <v>573</v>
      </c>
      <c r="Y52" s="57" t="s">
        <v>574</v>
      </c>
      <c r="Z52" s="58" t="s">
        <v>575</v>
      </c>
      <c r="AA52" s="38" t="s">
        <v>93</v>
      </c>
      <c r="AB52" s="40">
        <f t="shared" si="1"/>
        <v>45926</v>
      </c>
      <c r="AC52" s="41">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52" s="36" t="s">
        <v>51</v>
      </c>
      <c r="AE52" s="36"/>
      <c r="AF52" s="36"/>
      <c r="AG52" s="36"/>
      <c r="AH52" s="36" t="s">
        <v>52</v>
      </c>
    </row>
    <row r="53" ht="78.75" customHeight="1">
      <c r="A53" s="54"/>
      <c r="B53" s="55" t="s">
        <v>70</v>
      </c>
      <c r="C53" s="55" t="s">
        <v>71</v>
      </c>
      <c r="D53" s="55" t="s">
        <v>72</v>
      </c>
      <c r="E53" s="55" t="s">
        <v>231</v>
      </c>
      <c r="F53" s="55" t="s">
        <v>74</v>
      </c>
      <c r="G53" s="55" t="s">
        <v>75</v>
      </c>
      <c r="H53" s="55" t="s">
        <v>76</v>
      </c>
      <c r="I53" s="55"/>
      <c r="J53" s="36" t="s">
        <v>45</v>
      </c>
      <c r="K53" s="37"/>
      <c r="L53" s="37"/>
      <c r="M53" s="37"/>
      <c r="N53" s="37"/>
      <c r="O53" s="37"/>
      <c r="P53" s="37"/>
      <c r="Q53" s="37"/>
      <c r="R53" s="37"/>
      <c r="S53" s="37"/>
      <c r="T53" s="37"/>
      <c r="U53" s="37"/>
      <c r="V53" s="36" t="s">
        <v>576</v>
      </c>
      <c r="W53" s="38" t="s">
        <v>572</v>
      </c>
      <c r="X53" s="38" t="s">
        <v>573</v>
      </c>
      <c r="Y53" s="57" t="s">
        <v>574</v>
      </c>
      <c r="Z53" s="58" t="s">
        <v>577</v>
      </c>
      <c r="AA53" s="38" t="s">
        <v>578</v>
      </c>
      <c r="AB53" s="40">
        <f t="shared" si="1"/>
        <v>46017</v>
      </c>
      <c r="AC53" s="41">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53" s="36" t="s">
        <v>51</v>
      </c>
      <c r="AE53" s="36"/>
      <c r="AF53" s="36"/>
      <c r="AG53" s="36"/>
      <c r="AH53" s="36" t="s">
        <v>52</v>
      </c>
    </row>
    <row r="54" ht="78.75" customHeight="1">
      <c r="A54" s="54"/>
      <c r="B54" s="55" t="s">
        <v>70</v>
      </c>
      <c r="C54" s="55" t="s">
        <v>71</v>
      </c>
      <c r="D54" s="55" t="s">
        <v>72</v>
      </c>
      <c r="E54" s="55" t="s">
        <v>235</v>
      </c>
      <c r="F54" s="55" t="s">
        <v>74</v>
      </c>
      <c r="G54" s="55" t="s">
        <v>75</v>
      </c>
      <c r="H54" s="55" t="s">
        <v>76</v>
      </c>
      <c r="I54" s="55"/>
      <c r="J54" s="36" t="s">
        <v>45</v>
      </c>
      <c r="K54" s="37"/>
      <c r="L54" s="37"/>
      <c r="M54" s="37"/>
      <c r="N54" s="37"/>
      <c r="O54" s="37"/>
      <c r="P54" s="37"/>
      <c r="Q54" s="37"/>
      <c r="R54" s="37"/>
      <c r="S54" s="37"/>
      <c r="T54" s="37"/>
      <c r="U54" s="37"/>
      <c r="V54" s="36" t="s">
        <v>579</v>
      </c>
      <c r="W54" s="38" t="s">
        <v>572</v>
      </c>
      <c r="X54" s="38" t="s">
        <v>580</v>
      </c>
      <c r="Y54" s="57" t="s">
        <v>581</v>
      </c>
      <c r="Z54" s="58" t="s">
        <v>582</v>
      </c>
      <c r="AA54" s="38" t="s">
        <v>93</v>
      </c>
      <c r="AB54" s="40">
        <f t="shared" si="1"/>
        <v>45926</v>
      </c>
      <c r="AC54" s="41">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54" s="36" t="s">
        <v>51</v>
      </c>
      <c r="AE54" s="36"/>
      <c r="AF54" s="36"/>
      <c r="AG54" s="36"/>
      <c r="AH54" s="36" t="s">
        <v>52</v>
      </c>
    </row>
    <row r="55" ht="78.75" customHeight="1">
      <c r="A55" s="54"/>
      <c r="B55" s="55" t="s">
        <v>70</v>
      </c>
      <c r="C55" s="55" t="s">
        <v>71</v>
      </c>
      <c r="D55" s="55" t="s">
        <v>72</v>
      </c>
      <c r="E55" s="55" t="s">
        <v>239</v>
      </c>
      <c r="F55" s="55" t="s">
        <v>74</v>
      </c>
      <c r="G55" s="55" t="s">
        <v>75</v>
      </c>
      <c r="H55" s="55" t="s">
        <v>76</v>
      </c>
      <c r="I55" s="55"/>
      <c r="J55" s="36" t="s">
        <v>45</v>
      </c>
      <c r="K55" s="37"/>
      <c r="L55" s="37"/>
      <c r="M55" s="37"/>
      <c r="N55" s="37"/>
      <c r="O55" s="37"/>
      <c r="P55" s="37"/>
      <c r="Q55" s="37"/>
      <c r="R55" s="37"/>
      <c r="S55" s="37"/>
      <c r="T55" s="37"/>
      <c r="U55" s="37"/>
      <c r="V55" s="36" t="s">
        <v>583</v>
      </c>
      <c r="W55" s="38" t="s">
        <v>572</v>
      </c>
      <c r="X55" s="38" t="s">
        <v>580</v>
      </c>
      <c r="Y55" s="57" t="s">
        <v>581</v>
      </c>
      <c r="Z55" s="58" t="s">
        <v>584</v>
      </c>
      <c r="AA55" s="38" t="s">
        <v>585</v>
      </c>
      <c r="AB55" s="40">
        <f t="shared" si="1"/>
        <v>46017</v>
      </c>
      <c r="AC55" s="41">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55" s="36" t="s">
        <v>51</v>
      </c>
      <c r="AE55" s="36"/>
      <c r="AF55" s="36"/>
      <c r="AG55" s="36"/>
      <c r="AH55" s="36" t="s">
        <v>52</v>
      </c>
    </row>
    <row r="56" ht="78.75" customHeight="1">
      <c r="A56" s="54"/>
      <c r="B56" s="55" t="s">
        <v>70</v>
      </c>
      <c r="C56" s="55" t="s">
        <v>71</v>
      </c>
      <c r="D56" s="55" t="s">
        <v>72</v>
      </c>
      <c r="E56" s="55" t="s">
        <v>243</v>
      </c>
      <c r="F56" s="55" t="s">
        <v>74</v>
      </c>
      <c r="G56" s="55" t="s">
        <v>75</v>
      </c>
      <c r="H56" s="55" t="s">
        <v>76</v>
      </c>
      <c r="I56" s="55"/>
      <c r="J56" s="36" t="s">
        <v>45</v>
      </c>
      <c r="K56" s="37"/>
      <c r="L56" s="37"/>
      <c r="M56" s="37"/>
      <c r="N56" s="37"/>
      <c r="O56" s="37"/>
      <c r="P56" s="37"/>
      <c r="Q56" s="37"/>
      <c r="R56" s="37"/>
      <c r="S56" s="37"/>
      <c r="T56" s="37"/>
      <c r="U56" s="37"/>
      <c r="V56" s="36" t="s">
        <v>586</v>
      </c>
      <c r="W56" s="38" t="s">
        <v>572</v>
      </c>
      <c r="X56" s="38" t="s">
        <v>587</v>
      </c>
      <c r="Y56" s="57" t="s">
        <v>588</v>
      </c>
      <c r="Z56" s="38" t="s">
        <v>589</v>
      </c>
      <c r="AA56" s="38" t="s">
        <v>66</v>
      </c>
      <c r="AB56" s="40">
        <f t="shared" si="1"/>
        <v>45926</v>
      </c>
      <c r="AC56" s="41">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45987</v>
      </c>
      <c r="AD56" s="36" t="s">
        <v>51</v>
      </c>
      <c r="AE56" s="36"/>
      <c r="AF56" s="36"/>
      <c r="AG56" s="36"/>
      <c r="AH56" s="36" t="s">
        <v>52</v>
      </c>
    </row>
    <row r="57" ht="78.75" customHeight="1">
      <c r="A57" s="54"/>
      <c r="B57" s="55" t="s">
        <v>70</v>
      </c>
      <c r="C57" s="55" t="s">
        <v>71</v>
      </c>
      <c r="D57" s="55" t="s">
        <v>72</v>
      </c>
      <c r="E57" s="55" t="s">
        <v>247</v>
      </c>
      <c r="F57" s="55" t="s">
        <v>74</v>
      </c>
      <c r="G57" s="55" t="s">
        <v>75</v>
      </c>
      <c r="H57" s="55" t="s">
        <v>76</v>
      </c>
      <c r="I57" s="55"/>
      <c r="J57" s="36" t="s">
        <v>45</v>
      </c>
      <c r="K57" s="37"/>
      <c r="L57" s="37"/>
      <c r="M57" s="37"/>
      <c r="N57" s="37"/>
      <c r="O57" s="37"/>
      <c r="P57" s="37"/>
      <c r="Q57" s="37"/>
      <c r="R57" s="37"/>
      <c r="S57" s="37"/>
      <c r="T57" s="37"/>
      <c r="U57" s="37"/>
      <c r="V57" s="36" t="s">
        <v>590</v>
      </c>
      <c r="W57" s="38" t="s">
        <v>572</v>
      </c>
      <c r="X57" s="38" t="s">
        <v>587</v>
      </c>
      <c r="Y57" s="57" t="s">
        <v>588</v>
      </c>
      <c r="Z57" s="38" t="s">
        <v>591</v>
      </c>
      <c r="AA57" s="38" t="s">
        <v>592</v>
      </c>
      <c r="AB57" s="40">
        <f t="shared" si="1"/>
        <v>45987</v>
      </c>
      <c r="AC57" s="41">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46048</v>
      </c>
      <c r="AD57" s="36" t="s">
        <v>51</v>
      </c>
      <c r="AE57" s="36"/>
      <c r="AF57" s="36"/>
      <c r="AG57" s="36"/>
      <c r="AH57" s="36" t="s">
        <v>52</v>
      </c>
    </row>
    <row r="58" ht="15.75" customHeight="1">
      <c r="B58" s="35" t="s">
        <v>70</v>
      </c>
      <c r="C58" s="35" t="s">
        <v>71</v>
      </c>
      <c r="D58" s="35" t="s">
        <v>72</v>
      </c>
      <c r="E58" s="35" t="s">
        <v>383</v>
      </c>
      <c r="F58" s="35" t="s">
        <v>74</v>
      </c>
      <c r="G58" s="35" t="s">
        <v>75</v>
      </c>
      <c r="H58" s="35" t="s">
        <v>76</v>
      </c>
      <c r="I58" s="35"/>
      <c r="AB58" s="4"/>
      <c r="AC58" s="4"/>
      <c r="AD58" s="4"/>
      <c r="AE58" s="4"/>
      <c r="AF58" s="4"/>
      <c r="AG58" s="4"/>
      <c r="AH58" s="4"/>
    </row>
    <row r="59" ht="15.75" customHeight="1">
      <c r="B59" s="35" t="s">
        <v>70</v>
      </c>
      <c r="C59" s="35" t="s">
        <v>71</v>
      </c>
      <c r="D59" s="35" t="s">
        <v>72</v>
      </c>
      <c r="E59" s="35" t="s">
        <v>387</v>
      </c>
      <c r="F59" s="35" t="s">
        <v>74</v>
      </c>
      <c r="G59" s="35" t="s">
        <v>75</v>
      </c>
      <c r="H59" s="35" t="s">
        <v>76</v>
      </c>
      <c r="I59" s="35"/>
      <c r="AB59" s="4"/>
      <c r="AC59" s="4"/>
      <c r="AD59" s="4"/>
      <c r="AE59" s="4"/>
      <c r="AF59" s="4"/>
      <c r="AG59" s="4"/>
      <c r="AH59" s="4"/>
    </row>
    <row r="60" ht="15.75" customHeight="1">
      <c r="B60" s="35" t="s">
        <v>70</v>
      </c>
      <c r="C60" s="35" t="s">
        <v>71</v>
      </c>
      <c r="D60" s="35" t="s">
        <v>72</v>
      </c>
      <c r="E60" s="35" t="s">
        <v>391</v>
      </c>
      <c r="F60" s="35" t="s">
        <v>74</v>
      </c>
      <c r="G60" s="35" t="s">
        <v>75</v>
      </c>
      <c r="H60" s="35" t="s">
        <v>76</v>
      </c>
      <c r="I60" s="35"/>
      <c r="AB60" s="4"/>
      <c r="AC60" s="4"/>
      <c r="AD60" s="4"/>
      <c r="AE60" s="4"/>
      <c r="AF60" s="4"/>
      <c r="AG60" s="4"/>
      <c r="AH60" s="4"/>
    </row>
    <row r="61" ht="15.75" customHeight="1">
      <c r="B61" s="35" t="s">
        <v>70</v>
      </c>
      <c r="C61" s="35" t="s">
        <v>71</v>
      </c>
      <c r="D61" s="35" t="s">
        <v>72</v>
      </c>
      <c r="E61" s="35" t="s">
        <v>395</v>
      </c>
      <c r="F61" s="35" t="s">
        <v>74</v>
      </c>
      <c r="G61" s="35" t="s">
        <v>75</v>
      </c>
      <c r="H61" s="35" t="s">
        <v>76</v>
      </c>
      <c r="I61" s="35"/>
      <c r="AB61" s="4"/>
      <c r="AC61" s="4"/>
      <c r="AD61" s="4"/>
      <c r="AE61" s="4"/>
      <c r="AF61" s="4"/>
      <c r="AG61" s="4"/>
      <c r="AH61" s="4"/>
    </row>
    <row r="62" ht="15.75" customHeight="1">
      <c r="B62" s="35" t="s">
        <v>70</v>
      </c>
      <c r="C62" s="35" t="s">
        <v>71</v>
      </c>
      <c r="D62" s="35" t="s">
        <v>72</v>
      </c>
      <c r="E62" s="35" t="s">
        <v>396</v>
      </c>
      <c r="F62" s="35" t="s">
        <v>74</v>
      </c>
      <c r="G62" s="35" t="s">
        <v>75</v>
      </c>
      <c r="H62" s="35" t="s">
        <v>76</v>
      </c>
      <c r="I62" s="35"/>
      <c r="AB62" s="4"/>
      <c r="AC62" s="4"/>
      <c r="AD62" s="4"/>
      <c r="AE62" s="4"/>
      <c r="AF62" s="4"/>
      <c r="AG62" s="4"/>
      <c r="AH62" s="4"/>
    </row>
    <row r="63" ht="15.75" customHeight="1">
      <c r="B63" s="35" t="s">
        <v>70</v>
      </c>
      <c r="C63" s="35" t="s">
        <v>71</v>
      </c>
      <c r="D63" s="35" t="s">
        <v>72</v>
      </c>
      <c r="E63" s="35" t="s">
        <v>397</v>
      </c>
      <c r="F63" s="35" t="s">
        <v>74</v>
      </c>
      <c r="G63" s="35" t="s">
        <v>75</v>
      </c>
      <c r="H63" s="35" t="s">
        <v>76</v>
      </c>
      <c r="I63" s="35"/>
      <c r="AB63" s="4"/>
      <c r="AC63" s="4"/>
      <c r="AD63" s="4"/>
      <c r="AE63" s="4"/>
      <c r="AF63" s="4"/>
      <c r="AG63" s="4"/>
      <c r="AH63" s="4"/>
    </row>
    <row r="64" ht="15.75" customHeight="1">
      <c r="B64" s="35" t="s">
        <v>70</v>
      </c>
      <c r="C64" s="35" t="s">
        <v>71</v>
      </c>
      <c r="D64" s="35" t="s">
        <v>72</v>
      </c>
      <c r="E64" s="35" t="s">
        <v>398</v>
      </c>
      <c r="F64" s="35" t="s">
        <v>74</v>
      </c>
      <c r="G64" s="35" t="s">
        <v>75</v>
      </c>
      <c r="H64" s="35" t="s">
        <v>76</v>
      </c>
      <c r="I64" s="35"/>
      <c r="AB64" s="4"/>
      <c r="AC64" s="4"/>
      <c r="AD64" s="4"/>
      <c r="AE64" s="4"/>
      <c r="AF64" s="4"/>
      <c r="AG64" s="4"/>
      <c r="AH64" s="4"/>
    </row>
    <row r="65" ht="15.75" customHeight="1">
      <c r="B65" s="35" t="s">
        <v>70</v>
      </c>
      <c r="C65" s="35" t="s">
        <v>71</v>
      </c>
      <c r="D65" s="35" t="s">
        <v>72</v>
      </c>
      <c r="E65" s="35" t="s">
        <v>74</v>
      </c>
      <c r="F65" s="35" t="s">
        <v>74</v>
      </c>
      <c r="G65" s="35" t="s">
        <v>75</v>
      </c>
      <c r="H65" s="35" t="s">
        <v>76</v>
      </c>
      <c r="I65" s="35"/>
      <c r="AB65" s="4"/>
      <c r="AC65" s="4"/>
      <c r="AD65" s="4"/>
      <c r="AE65" s="4"/>
      <c r="AF65" s="4"/>
      <c r="AG65" s="4"/>
      <c r="AH65" s="4"/>
    </row>
    <row r="66" ht="15.75" customHeight="1">
      <c r="B66" s="35" t="s">
        <v>70</v>
      </c>
      <c r="C66" s="35" t="s">
        <v>71</v>
      </c>
      <c r="D66" s="35" t="s">
        <v>72</v>
      </c>
      <c r="E66" s="35" t="s">
        <v>399</v>
      </c>
      <c r="F66" s="35" t="s">
        <v>74</v>
      </c>
      <c r="G66" s="35" t="s">
        <v>75</v>
      </c>
      <c r="H66" s="35" t="s">
        <v>76</v>
      </c>
      <c r="I66" s="35"/>
      <c r="AB66" s="4"/>
      <c r="AC66" s="4"/>
      <c r="AD66" s="4"/>
      <c r="AE66" s="4"/>
      <c r="AF66" s="4"/>
      <c r="AG66" s="4"/>
      <c r="AH66" s="4"/>
    </row>
    <row r="67" ht="15.75" customHeight="1">
      <c r="B67" s="35" t="s">
        <v>70</v>
      </c>
      <c r="C67" s="35" t="s">
        <v>71</v>
      </c>
      <c r="D67" s="35" t="s">
        <v>72</v>
      </c>
      <c r="E67" s="35" t="s">
        <v>400</v>
      </c>
      <c r="F67" s="35" t="s">
        <v>74</v>
      </c>
      <c r="G67" s="35" t="s">
        <v>75</v>
      </c>
      <c r="H67" s="35" t="s">
        <v>76</v>
      </c>
      <c r="I67" s="35"/>
      <c r="AB67" s="4"/>
      <c r="AC67" s="4"/>
      <c r="AD67" s="4"/>
      <c r="AE67" s="4"/>
      <c r="AF67" s="4"/>
      <c r="AG67" s="4"/>
      <c r="AH67" s="4"/>
    </row>
    <row r="68" ht="15.75" customHeight="1">
      <c r="B68" s="35" t="s">
        <v>70</v>
      </c>
      <c r="C68" s="35" t="s">
        <v>71</v>
      </c>
      <c r="D68" s="35" t="s">
        <v>72</v>
      </c>
      <c r="E68" s="35" t="s">
        <v>401</v>
      </c>
      <c r="F68" s="35" t="s">
        <v>74</v>
      </c>
      <c r="G68" s="35" t="s">
        <v>75</v>
      </c>
      <c r="H68" s="35" t="s">
        <v>76</v>
      </c>
      <c r="I68" s="35"/>
      <c r="AB68" s="4"/>
      <c r="AC68" s="4"/>
      <c r="AD68" s="4"/>
      <c r="AE68" s="4"/>
      <c r="AF68" s="4"/>
      <c r="AG68" s="4"/>
      <c r="AH68" s="4"/>
    </row>
    <row r="69" ht="15.75" customHeight="1">
      <c r="B69" s="35" t="s">
        <v>70</v>
      </c>
      <c r="C69" s="35" t="s">
        <v>71</v>
      </c>
      <c r="D69" s="35" t="s">
        <v>72</v>
      </c>
      <c r="E69" s="35" t="s">
        <v>402</v>
      </c>
      <c r="F69" s="35" t="s">
        <v>74</v>
      </c>
      <c r="G69" s="35" t="s">
        <v>75</v>
      </c>
      <c r="H69" s="35" t="s">
        <v>76</v>
      </c>
      <c r="I69" s="35"/>
      <c r="AB69" s="4"/>
      <c r="AC69" s="4"/>
      <c r="AD69" s="4"/>
      <c r="AE69" s="4"/>
      <c r="AF69" s="4"/>
      <c r="AG69" s="4"/>
      <c r="AH69" s="4"/>
    </row>
    <row r="70" ht="15.75" customHeight="1">
      <c r="B70" s="35" t="s">
        <v>70</v>
      </c>
      <c r="C70" s="35" t="s">
        <v>71</v>
      </c>
      <c r="D70" s="35" t="s">
        <v>72</v>
      </c>
      <c r="E70" s="35" t="s">
        <v>403</v>
      </c>
      <c r="F70" s="35" t="s">
        <v>74</v>
      </c>
      <c r="G70" s="35" t="s">
        <v>75</v>
      </c>
      <c r="H70" s="35" t="s">
        <v>76</v>
      </c>
      <c r="I70" s="35"/>
      <c r="AB70" s="4"/>
      <c r="AC70" s="4"/>
      <c r="AD70" s="4"/>
      <c r="AE70" s="4"/>
      <c r="AF70" s="4"/>
      <c r="AG70" s="4"/>
      <c r="AH70" s="4"/>
    </row>
    <row r="71" ht="15.75" customHeight="1">
      <c r="B71" s="35" t="s">
        <v>70</v>
      </c>
      <c r="C71" s="35" t="s">
        <v>71</v>
      </c>
      <c r="D71" s="35" t="s">
        <v>72</v>
      </c>
      <c r="E71" s="35" t="s">
        <v>404</v>
      </c>
      <c r="F71" s="35" t="s">
        <v>74</v>
      </c>
      <c r="G71" s="35" t="s">
        <v>75</v>
      </c>
      <c r="H71" s="35" t="s">
        <v>76</v>
      </c>
      <c r="I71" s="35"/>
      <c r="AB71" s="4"/>
      <c r="AC71" s="4"/>
      <c r="AD71" s="4"/>
      <c r="AE71" s="4"/>
      <c r="AF71" s="4"/>
      <c r="AG71" s="4"/>
      <c r="AH71" s="4"/>
    </row>
    <row r="72" ht="15.75" customHeight="1">
      <c r="B72" s="35" t="s">
        <v>70</v>
      </c>
      <c r="C72" s="35" t="s">
        <v>71</v>
      </c>
      <c r="D72" s="35" t="s">
        <v>72</v>
      </c>
      <c r="E72" s="35" t="s">
        <v>405</v>
      </c>
      <c r="F72" s="35" t="s">
        <v>74</v>
      </c>
      <c r="G72" s="35" t="s">
        <v>75</v>
      </c>
      <c r="H72" s="35" t="s">
        <v>76</v>
      </c>
      <c r="I72" s="35"/>
      <c r="AB72" s="4"/>
      <c r="AC72" s="4"/>
      <c r="AD72" s="4"/>
      <c r="AE72" s="4"/>
      <c r="AF72" s="4"/>
      <c r="AG72" s="4"/>
      <c r="AH72" s="4"/>
    </row>
    <row r="73" ht="15.75" customHeight="1">
      <c r="B73" s="35" t="s">
        <v>70</v>
      </c>
      <c r="C73" s="35" t="s">
        <v>71</v>
      </c>
      <c r="D73" s="35" t="s">
        <v>72</v>
      </c>
      <c r="E73" s="35" t="s">
        <v>406</v>
      </c>
      <c r="F73" s="35" t="s">
        <v>74</v>
      </c>
      <c r="G73" s="35" t="s">
        <v>75</v>
      </c>
      <c r="H73" s="35" t="s">
        <v>76</v>
      </c>
      <c r="I73" s="35"/>
      <c r="AB73" s="4"/>
      <c r="AC73" s="4"/>
      <c r="AD73" s="4"/>
      <c r="AE73" s="4"/>
      <c r="AF73" s="4"/>
      <c r="AG73" s="4"/>
      <c r="AH73" s="4"/>
    </row>
    <row r="74" ht="15.75" customHeight="1">
      <c r="B74" s="35" t="s">
        <v>70</v>
      </c>
      <c r="C74" s="35" t="s">
        <v>71</v>
      </c>
      <c r="D74" s="35" t="s">
        <v>72</v>
      </c>
      <c r="E74" s="35" t="s">
        <v>407</v>
      </c>
      <c r="F74" s="35" t="s">
        <v>74</v>
      </c>
      <c r="G74" s="35" t="s">
        <v>75</v>
      </c>
      <c r="H74" s="35" t="s">
        <v>76</v>
      </c>
      <c r="I74" s="35"/>
      <c r="AB74" s="4"/>
      <c r="AC74" s="4"/>
      <c r="AD74" s="4"/>
      <c r="AE74" s="4"/>
      <c r="AF74" s="4"/>
      <c r="AG74" s="4"/>
      <c r="AH74" s="4"/>
    </row>
    <row r="75" ht="15.75" customHeight="1">
      <c r="B75" s="35" t="s">
        <v>70</v>
      </c>
      <c r="C75" s="35" t="s">
        <v>71</v>
      </c>
      <c r="D75" s="35" t="s">
        <v>72</v>
      </c>
      <c r="E75" s="35" t="s">
        <v>408</v>
      </c>
      <c r="F75" s="35" t="s">
        <v>74</v>
      </c>
      <c r="G75" s="35" t="s">
        <v>75</v>
      </c>
      <c r="H75" s="35" t="s">
        <v>76</v>
      </c>
      <c r="I75" s="35"/>
      <c r="AB75" s="4"/>
      <c r="AC75" s="4"/>
      <c r="AD75" s="4"/>
      <c r="AE75" s="4"/>
      <c r="AF75" s="4"/>
      <c r="AG75" s="4"/>
      <c r="AH75" s="4"/>
    </row>
    <row r="76" ht="15.75" customHeight="1">
      <c r="B76" s="35" t="s">
        <v>70</v>
      </c>
      <c r="C76" s="35" t="s">
        <v>71</v>
      </c>
      <c r="D76" s="35" t="s">
        <v>72</v>
      </c>
      <c r="E76" s="35" t="s">
        <v>409</v>
      </c>
      <c r="F76" s="35" t="s">
        <v>74</v>
      </c>
      <c r="G76" s="35" t="s">
        <v>75</v>
      </c>
      <c r="H76" s="35" t="s">
        <v>76</v>
      </c>
      <c r="I76" s="35"/>
      <c r="AB76" s="4"/>
      <c r="AC76" s="4"/>
      <c r="AD76" s="4"/>
      <c r="AE76" s="4"/>
      <c r="AF76" s="4"/>
      <c r="AG76" s="4"/>
      <c r="AH76" s="4"/>
    </row>
    <row r="77" ht="15.75" customHeight="1">
      <c r="B77" s="35" t="s">
        <v>70</v>
      </c>
      <c r="C77" s="35" t="s">
        <v>71</v>
      </c>
      <c r="D77" s="35" t="s">
        <v>72</v>
      </c>
      <c r="E77" s="35" t="s">
        <v>410</v>
      </c>
      <c r="F77" s="35" t="s">
        <v>74</v>
      </c>
      <c r="G77" s="35" t="s">
        <v>75</v>
      </c>
      <c r="H77" s="35" t="s">
        <v>76</v>
      </c>
      <c r="I77" s="35"/>
      <c r="AB77" s="4"/>
      <c r="AC77" s="4"/>
      <c r="AD77" s="4"/>
      <c r="AE77" s="4"/>
      <c r="AF77" s="4"/>
      <c r="AG77" s="4"/>
      <c r="AH77" s="4"/>
    </row>
    <row r="78" ht="15.75" customHeight="1">
      <c r="B78" s="35" t="s">
        <v>70</v>
      </c>
      <c r="C78" s="35" t="s">
        <v>71</v>
      </c>
      <c r="D78" s="35" t="s">
        <v>72</v>
      </c>
      <c r="E78" s="35" t="s">
        <v>411</v>
      </c>
      <c r="F78" s="35" t="s">
        <v>74</v>
      </c>
      <c r="G78" s="35" t="s">
        <v>75</v>
      </c>
      <c r="H78" s="35" t="s">
        <v>76</v>
      </c>
      <c r="I78" s="35"/>
      <c r="AB78" s="4"/>
      <c r="AC78" s="4"/>
      <c r="AD78" s="4"/>
      <c r="AE78" s="4"/>
      <c r="AF78" s="4"/>
      <c r="AG78" s="4"/>
      <c r="AH78" s="4"/>
    </row>
    <row r="79" ht="15.75" customHeight="1">
      <c r="B79" s="35" t="s">
        <v>70</v>
      </c>
      <c r="C79" s="35" t="s">
        <v>71</v>
      </c>
      <c r="D79" s="35" t="s">
        <v>72</v>
      </c>
      <c r="E79" s="35" t="s">
        <v>412</v>
      </c>
      <c r="F79" s="35" t="s">
        <v>74</v>
      </c>
      <c r="G79" s="35" t="s">
        <v>75</v>
      </c>
      <c r="H79" s="35" t="s">
        <v>76</v>
      </c>
      <c r="I79" s="35"/>
      <c r="AB79" s="4"/>
      <c r="AC79" s="4"/>
      <c r="AD79" s="4"/>
      <c r="AE79" s="4"/>
      <c r="AF79" s="4"/>
      <c r="AG79" s="4"/>
      <c r="AH79" s="4"/>
    </row>
    <row r="80" ht="15.75" customHeight="1">
      <c r="B80" s="35" t="s">
        <v>70</v>
      </c>
      <c r="C80" s="35" t="s">
        <v>71</v>
      </c>
      <c r="D80" s="35" t="s">
        <v>72</v>
      </c>
      <c r="E80" s="35" t="s">
        <v>413</v>
      </c>
      <c r="F80" s="35" t="s">
        <v>74</v>
      </c>
      <c r="G80" s="35" t="s">
        <v>75</v>
      </c>
      <c r="H80" s="35" t="s">
        <v>76</v>
      </c>
      <c r="I80" s="35"/>
      <c r="AB80" s="4"/>
      <c r="AC80" s="4"/>
      <c r="AD80" s="4"/>
      <c r="AE80" s="4"/>
      <c r="AF80" s="4"/>
      <c r="AG80" s="4"/>
      <c r="AH80" s="4"/>
    </row>
    <row r="81" ht="15.75" customHeight="1">
      <c r="B81" s="35" t="s">
        <v>70</v>
      </c>
      <c r="C81" s="35" t="s">
        <v>71</v>
      </c>
      <c r="D81" s="35" t="s">
        <v>72</v>
      </c>
      <c r="E81" s="35" t="s">
        <v>414</v>
      </c>
      <c r="F81" s="35" t="s">
        <v>74</v>
      </c>
      <c r="G81" s="35" t="s">
        <v>75</v>
      </c>
      <c r="H81" s="35" t="s">
        <v>76</v>
      </c>
      <c r="I81" s="35"/>
      <c r="AB81" s="4"/>
      <c r="AC81" s="4"/>
      <c r="AD81" s="4"/>
      <c r="AE81" s="4"/>
      <c r="AF81" s="4"/>
      <c r="AG81" s="4"/>
      <c r="AH81" s="4"/>
    </row>
    <row r="82" ht="15.75" customHeight="1">
      <c r="B82" s="35" t="s">
        <v>70</v>
      </c>
      <c r="C82" s="35" t="s">
        <v>71</v>
      </c>
      <c r="D82" s="35" t="s">
        <v>72</v>
      </c>
      <c r="E82" s="35" t="s">
        <v>415</v>
      </c>
      <c r="F82" s="35" t="s">
        <v>74</v>
      </c>
      <c r="G82" s="35" t="s">
        <v>75</v>
      </c>
      <c r="H82" s="35" t="s">
        <v>76</v>
      </c>
      <c r="I82" s="35"/>
      <c r="AB82" s="4"/>
      <c r="AC82" s="4"/>
      <c r="AD82" s="4"/>
      <c r="AE82" s="4"/>
      <c r="AF82" s="4"/>
      <c r="AG82" s="4"/>
      <c r="AH82" s="4"/>
    </row>
    <row r="83" ht="15.75" customHeight="1">
      <c r="B83" s="35" t="s">
        <v>70</v>
      </c>
      <c r="C83" s="35" t="s">
        <v>71</v>
      </c>
      <c r="D83" s="35" t="s">
        <v>72</v>
      </c>
      <c r="E83" s="35" t="s">
        <v>416</v>
      </c>
      <c r="F83" s="35" t="s">
        <v>74</v>
      </c>
      <c r="G83" s="35" t="s">
        <v>75</v>
      </c>
      <c r="H83" s="35" t="s">
        <v>76</v>
      </c>
      <c r="I83" s="35"/>
      <c r="AB83" s="4"/>
      <c r="AC83" s="4"/>
      <c r="AD83" s="4"/>
      <c r="AE83" s="4"/>
      <c r="AF83" s="4"/>
      <c r="AG83" s="4"/>
      <c r="AH83" s="4"/>
    </row>
    <row r="84" ht="15.75" customHeight="1">
      <c r="B84" s="35" t="s">
        <v>70</v>
      </c>
      <c r="C84" s="35" t="s">
        <v>71</v>
      </c>
      <c r="D84" s="35" t="s">
        <v>72</v>
      </c>
      <c r="E84" s="35" t="s">
        <v>417</v>
      </c>
      <c r="F84" s="35" t="s">
        <v>74</v>
      </c>
      <c r="G84" s="35" t="s">
        <v>75</v>
      </c>
      <c r="H84" s="35" t="s">
        <v>76</v>
      </c>
      <c r="I84" s="35"/>
      <c r="AB84" s="4"/>
      <c r="AC84" s="4"/>
      <c r="AD84" s="4"/>
      <c r="AE84" s="4"/>
      <c r="AF84" s="4"/>
      <c r="AG84" s="4"/>
      <c r="AH84" s="4"/>
    </row>
    <row r="85" ht="15.75" customHeight="1">
      <c r="B85" s="35" t="s">
        <v>70</v>
      </c>
      <c r="C85" s="35" t="s">
        <v>71</v>
      </c>
      <c r="D85" s="35" t="s">
        <v>72</v>
      </c>
      <c r="E85" s="35" t="s">
        <v>418</v>
      </c>
      <c r="F85" s="35" t="s">
        <v>74</v>
      </c>
      <c r="G85" s="35" t="s">
        <v>75</v>
      </c>
      <c r="H85" s="35" t="s">
        <v>76</v>
      </c>
      <c r="I85" s="35"/>
      <c r="AB85" s="4"/>
      <c r="AC85" s="4"/>
      <c r="AD85" s="4"/>
      <c r="AE85" s="4"/>
      <c r="AF85" s="4"/>
      <c r="AG85" s="4"/>
      <c r="AH85" s="4"/>
    </row>
    <row r="86" ht="15.75" customHeight="1">
      <c r="B86" s="35" t="s">
        <v>70</v>
      </c>
      <c r="C86" s="35" t="s">
        <v>71</v>
      </c>
      <c r="D86" s="35" t="s">
        <v>72</v>
      </c>
      <c r="E86" s="35" t="s">
        <v>419</v>
      </c>
      <c r="F86" s="35" t="s">
        <v>74</v>
      </c>
      <c r="G86" s="35" t="s">
        <v>75</v>
      </c>
      <c r="H86" s="35" t="s">
        <v>76</v>
      </c>
      <c r="I86" s="35"/>
      <c r="AB86" s="4"/>
      <c r="AC86" s="4"/>
      <c r="AD86" s="4"/>
      <c r="AE86" s="4"/>
      <c r="AF86" s="4"/>
      <c r="AG86" s="4"/>
      <c r="AH86" s="4"/>
    </row>
    <row r="87" ht="15.75" customHeight="1">
      <c r="B87" s="35" t="s">
        <v>70</v>
      </c>
      <c r="C87" s="35" t="s">
        <v>71</v>
      </c>
      <c r="D87" s="35" t="s">
        <v>72</v>
      </c>
      <c r="E87" s="35" t="s">
        <v>420</v>
      </c>
      <c r="F87" s="35" t="s">
        <v>74</v>
      </c>
      <c r="G87" s="35" t="s">
        <v>75</v>
      </c>
      <c r="H87" s="35" t="s">
        <v>76</v>
      </c>
      <c r="I87" s="35"/>
      <c r="AB87" s="4"/>
      <c r="AC87" s="4"/>
      <c r="AD87" s="4"/>
      <c r="AE87" s="4"/>
      <c r="AF87" s="4"/>
      <c r="AG87" s="4"/>
      <c r="AH87" s="4"/>
    </row>
    <row r="88" ht="15.75" customHeight="1">
      <c r="B88" s="35" t="s">
        <v>70</v>
      </c>
      <c r="C88" s="35" t="s">
        <v>71</v>
      </c>
      <c r="D88" s="35" t="s">
        <v>72</v>
      </c>
      <c r="E88" s="35" t="s">
        <v>421</v>
      </c>
      <c r="F88" s="35" t="s">
        <v>74</v>
      </c>
      <c r="G88" s="35" t="s">
        <v>75</v>
      </c>
      <c r="H88" s="35" t="s">
        <v>76</v>
      </c>
      <c r="I88" s="35"/>
      <c r="AB88" s="4"/>
      <c r="AC88" s="4"/>
      <c r="AD88" s="4"/>
      <c r="AE88" s="4"/>
      <c r="AF88" s="4"/>
      <c r="AG88" s="4"/>
      <c r="AH88" s="4"/>
    </row>
    <row r="89" ht="15.75" customHeight="1">
      <c r="B89" s="35" t="s">
        <v>70</v>
      </c>
      <c r="C89" s="35" t="s">
        <v>71</v>
      </c>
      <c r="D89" s="35" t="s">
        <v>72</v>
      </c>
      <c r="E89" s="35" t="s">
        <v>422</v>
      </c>
      <c r="F89" s="35" t="s">
        <v>74</v>
      </c>
      <c r="G89" s="35" t="s">
        <v>75</v>
      </c>
      <c r="H89" s="35" t="s">
        <v>76</v>
      </c>
      <c r="I89" s="35"/>
      <c r="AB89" s="4"/>
      <c r="AC89" s="4"/>
      <c r="AD89" s="4"/>
      <c r="AE89" s="4"/>
      <c r="AF89" s="4"/>
      <c r="AG89" s="4"/>
      <c r="AH89" s="4"/>
    </row>
    <row r="90" ht="15.75" customHeight="1">
      <c r="B90" s="35" t="s">
        <v>70</v>
      </c>
      <c r="C90" s="35" t="s">
        <v>71</v>
      </c>
      <c r="D90" s="35" t="s">
        <v>72</v>
      </c>
      <c r="E90" s="35" t="s">
        <v>423</v>
      </c>
      <c r="F90" s="35" t="s">
        <v>74</v>
      </c>
      <c r="G90" s="35" t="s">
        <v>75</v>
      </c>
      <c r="H90" s="35" t="s">
        <v>76</v>
      </c>
      <c r="I90" s="35"/>
      <c r="AB90" s="4"/>
      <c r="AC90" s="4"/>
      <c r="AD90" s="4"/>
      <c r="AE90" s="4"/>
      <c r="AF90" s="4"/>
      <c r="AG90" s="4"/>
      <c r="AH90" s="4"/>
    </row>
    <row r="91" ht="15.75" customHeight="1">
      <c r="B91" s="35" t="s">
        <v>70</v>
      </c>
      <c r="C91" s="35" t="s">
        <v>71</v>
      </c>
      <c r="D91" s="35" t="s">
        <v>72</v>
      </c>
      <c r="E91" s="35" t="s">
        <v>424</v>
      </c>
      <c r="F91" s="35" t="s">
        <v>74</v>
      </c>
      <c r="G91" s="35" t="s">
        <v>75</v>
      </c>
      <c r="H91" s="35" t="s">
        <v>76</v>
      </c>
      <c r="I91" s="35"/>
      <c r="AB91" s="4"/>
      <c r="AC91" s="4"/>
      <c r="AD91" s="4"/>
      <c r="AE91" s="4"/>
      <c r="AF91" s="4"/>
      <c r="AG91" s="4"/>
      <c r="AH91" s="4"/>
    </row>
    <row r="92" ht="15.75" customHeight="1">
      <c r="B92" s="35" t="s">
        <v>70</v>
      </c>
      <c r="C92" s="35" t="s">
        <v>71</v>
      </c>
      <c r="D92" s="35" t="s">
        <v>72</v>
      </c>
      <c r="E92" s="35" t="s">
        <v>425</v>
      </c>
      <c r="F92" s="35" t="s">
        <v>74</v>
      </c>
      <c r="G92" s="35" t="s">
        <v>75</v>
      </c>
      <c r="H92" s="35" t="s">
        <v>76</v>
      </c>
      <c r="I92" s="35"/>
      <c r="AB92" s="4"/>
      <c r="AC92" s="4"/>
      <c r="AD92" s="4"/>
      <c r="AE92" s="4"/>
      <c r="AF92" s="4"/>
      <c r="AG92" s="4"/>
      <c r="AH92" s="4"/>
    </row>
    <row r="93" ht="15.75" customHeight="1">
      <c r="B93" s="35" t="s">
        <v>70</v>
      </c>
      <c r="C93" s="35" t="s">
        <v>71</v>
      </c>
      <c r="D93" s="35" t="s">
        <v>72</v>
      </c>
      <c r="E93" s="35" t="s">
        <v>426</v>
      </c>
      <c r="F93" s="35" t="s">
        <v>74</v>
      </c>
      <c r="G93" s="35" t="s">
        <v>75</v>
      </c>
      <c r="H93" s="35" t="s">
        <v>76</v>
      </c>
      <c r="I93" s="35"/>
      <c r="AB93" s="4"/>
      <c r="AC93" s="4"/>
      <c r="AD93" s="4"/>
      <c r="AE93" s="4"/>
      <c r="AF93" s="4"/>
      <c r="AG93" s="4"/>
      <c r="AH93" s="4"/>
    </row>
    <row r="94" ht="15.75" customHeight="1">
      <c r="B94" s="35" t="s">
        <v>70</v>
      </c>
      <c r="C94" s="35" t="s">
        <v>71</v>
      </c>
      <c r="D94" s="35" t="s">
        <v>72</v>
      </c>
      <c r="E94" s="35" t="s">
        <v>427</v>
      </c>
      <c r="F94" s="35" t="s">
        <v>74</v>
      </c>
      <c r="G94" s="35" t="s">
        <v>75</v>
      </c>
      <c r="H94" s="35" t="s">
        <v>76</v>
      </c>
      <c r="I94" s="35"/>
      <c r="AB94" s="4"/>
      <c r="AC94" s="4"/>
      <c r="AD94" s="4"/>
      <c r="AE94" s="4"/>
      <c r="AF94" s="4"/>
      <c r="AG94" s="4"/>
      <c r="AH94" s="4"/>
    </row>
    <row r="95" ht="15.75" customHeight="1">
      <c r="B95" s="35" t="s">
        <v>70</v>
      </c>
      <c r="C95" s="35" t="s">
        <v>71</v>
      </c>
      <c r="D95" s="35" t="s">
        <v>72</v>
      </c>
      <c r="E95" s="35" t="s">
        <v>428</v>
      </c>
      <c r="F95" s="35" t="s">
        <v>74</v>
      </c>
      <c r="G95" s="35" t="s">
        <v>75</v>
      </c>
      <c r="H95" s="35" t="s">
        <v>76</v>
      </c>
      <c r="I95" s="35"/>
      <c r="AB95" s="4"/>
      <c r="AC95" s="4"/>
      <c r="AD95" s="4"/>
      <c r="AE95" s="4"/>
      <c r="AF95" s="4"/>
      <c r="AG95" s="4"/>
      <c r="AH95" s="4"/>
    </row>
    <row r="96" ht="15.75" customHeight="1">
      <c r="B96" s="35" t="s">
        <v>70</v>
      </c>
      <c r="C96" s="35" t="s">
        <v>71</v>
      </c>
      <c r="D96" s="35" t="s">
        <v>72</v>
      </c>
      <c r="E96" s="35" t="s">
        <v>429</v>
      </c>
      <c r="F96" s="35" t="s">
        <v>74</v>
      </c>
      <c r="G96" s="35" t="s">
        <v>75</v>
      </c>
      <c r="H96" s="35" t="s">
        <v>76</v>
      </c>
      <c r="I96" s="35"/>
      <c r="AB96" s="4"/>
      <c r="AC96" s="4"/>
      <c r="AD96" s="4"/>
      <c r="AE96" s="4"/>
      <c r="AF96" s="4"/>
      <c r="AG96" s="4"/>
      <c r="AH96" s="4"/>
    </row>
    <row r="97" ht="15.75" customHeight="1">
      <c r="B97" s="35" t="s">
        <v>70</v>
      </c>
      <c r="C97" s="35" t="s">
        <v>71</v>
      </c>
      <c r="D97" s="35" t="s">
        <v>72</v>
      </c>
      <c r="E97" s="35" t="s">
        <v>430</v>
      </c>
      <c r="F97" s="35" t="s">
        <v>74</v>
      </c>
      <c r="G97" s="35" t="s">
        <v>75</v>
      </c>
      <c r="H97" s="35" t="s">
        <v>76</v>
      </c>
      <c r="I97" s="35"/>
      <c r="AB97" s="4"/>
      <c r="AC97" s="4"/>
      <c r="AD97" s="4"/>
      <c r="AE97" s="4"/>
      <c r="AF97" s="4"/>
      <c r="AG97" s="4"/>
      <c r="AH97" s="4"/>
    </row>
    <row r="98" ht="15.75" customHeight="1">
      <c r="B98" s="35" t="s">
        <v>70</v>
      </c>
      <c r="C98" s="35" t="s">
        <v>71</v>
      </c>
      <c r="D98" s="35" t="s">
        <v>72</v>
      </c>
      <c r="E98" s="35" t="s">
        <v>431</v>
      </c>
      <c r="F98" s="35" t="s">
        <v>74</v>
      </c>
      <c r="G98" s="35" t="s">
        <v>75</v>
      </c>
      <c r="H98" s="35" t="s">
        <v>76</v>
      </c>
      <c r="I98" s="35"/>
      <c r="AB98" s="4"/>
      <c r="AC98" s="4"/>
      <c r="AD98" s="4"/>
      <c r="AE98" s="4"/>
      <c r="AF98" s="4"/>
      <c r="AG98" s="4"/>
      <c r="AH98" s="4"/>
    </row>
    <row r="99" ht="15.75" customHeight="1">
      <c r="B99" s="35" t="s">
        <v>70</v>
      </c>
      <c r="C99" s="35" t="s">
        <v>71</v>
      </c>
      <c r="D99" s="35" t="s">
        <v>72</v>
      </c>
      <c r="E99" s="35" t="s">
        <v>432</v>
      </c>
      <c r="F99" s="35" t="s">
        <v>74</v>
      </c>
      <c r="G99" s="35" t="s">
        <v>75</v>
      </c>
      <c r="H99" s="35" t="s">
        <v>76</v>
      </c>
      <c r="I99" s="35"/>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593</v>
      </c>
      <c r="Y2" s="9"/>
      <c r="Z2" s="9"/>
      <c r="AA2" s="10"/>
      <c r="AB2" s="2"/>
      <c r="AC2" s="3"/>
      <c r="AD2" s="3"/>
      <c r="AE2" s="4"/>
      <c r="AF2" s="4"/>
      <c r="AG2" s="1"/>
      <c r="AH2" s="1"/>
    </row>
    <row r="3" ht="15.75" customHeight="1">
      <c r="A3" s="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594</v>
      </c>
      <c r="Y5" s="9"/>
      <c r="Z5" s="9"/>
      <c r="AA5" s="10"/>
      <c r="AB5" s="2"/>
      <c r="AC5" s="3"/>
      <c r="AD5" s="3"/>
      <c r="AE5" s="4"/>
      <c r="AF5" s="4"/>
      <c r="AG5" s="1"/>
      <c r="AH5" s="1"/>
    </row>
    <row r="6" ht="15.75" customHeight="1">
      <c r="A6" s="1"/>
      <c r="J6" s="5"/>
      <c r="K6" s="5"/>
      <c r="L6" s="5"/>
      <c r="M6" s="5"/>
      <c r="N6" s="5"/>
      <c r="O6" s="5"/>
      <c r="P6" s="5"/>
      <c r="Q6" s="5"/>
      <c r="R6" s="5"/>
      <c r="S6" s="5"/>
      <c r="T6" s="5"/>
      <c r="U6" s="5"/>
      <c r="V6" s="5"/>
      <c r="W6" s="18"/>
      <c r="X6" s="20" t="s">
        <v>5</v>
      </c>
      <c r="Y6" s="9"/>
      <c r="Z6" s="9"/>
      <c r="AA6" s="10"/>
      <c r="AB6" s="2"/>
      <c r="AC6" s="3"/>
      <c r="AD6" s="3"/>
      <c r="AE6" s="4"/>
      <c r="AF6" s="4"/>
      <c r="AG6" s="1"/>
      <c r="AH6" s="1"/>
    </row>
    <row r="7" ht="15.0" customHeight="1">
      <c r="A7" s="1"/>
      <c r="J7" s="21" t="s">
        <v>4</v>
      </c>
      <c r="K7" s="9"/>
      <c r="L7" s="9"/>
      <c r="M7" s="9"/>
      <c r="N7" s="9"/>
      <c r="O7" s="9"/>
      <c r="P7" s="9"/>
      <c r="Q7" s="9"/>
      <c r="R7" s="9"/>
      <c r="S7" s="9"/>
      <c r="T7" s="9"/>
      <c r="U7" s="9"/>
      <c r="V7" s="9"/>
      <c r="W7" s="10"/>
      <c r="X7" s="20" t="s">
        <v>7</v>
      </c>
      <c r="Y7" s="9"/>
      <c r="Z7" s="9"/>
      <c r="AA7" s="10"/>
      <c r="AB7" s="2"/>
      <c r="AC7" s="3"/>
      <c r="AD7" s="3"/>
      <c r="AE7" s="4"/>
      <c r="AF7" s="4"/>
      <c r="AG7" s="1"/>
      <c r="AH7" s="1"/>
    </row>
    <row r="8" ht="15.0" customHeight="1">
      <c r="A8" s="1"/>
      <c r="J8" s="21" t="s">
        <v>6</v>
      </c>
      <c r="K8" s="9"/>
      <c r="L8" s="9"/>
      <c r="M8" s="9"/>
      <c r="N8" s="9"/>
      <c r="O8" s="9"/>
      <c r="P8" s="9"/>
      <c r="Q8" s="9"/>
      <c r="R8" s="9"/>
      <c r="S8" s="9"/>
      <c r="T8" s="9"/>
      <c r="U8" s="9"/>
      <c r="V8" s="9"/>
      <c r="W8" s="10"/>
      <c r="X8" s="20"/>
      <c r="Y8" s="9"/>
      <c r="Z8" s="9"/>
      <c r="AA8" s="10"/>
      <c r="AB8" s="2"/>
      <c r="AC8" s="3"/>
      <c r="AD8" s="3"/>
      <c r="AE8" s="4"/>
      <c r="AF8" s="4"/>
      <c r="AG8" s="1"/>
      <c r="AH8" s="1"/>
    </row>
    <row r="9" ht="15.0" customHeight="1">
      <c r="A9" s="1"/>
      <c r="J9" s="21"/>
      <c r="K9" s="9"/>
      <c r="L9" s="9"/>
      <c r="M9" s="9"/>
      <c r="N9" s="9"/>
      <c r="O9" s="9"/>
      <c r="P9" s="9"/>
      <c r="Q9" s="9"/>
      <c r="R9" s="9"/>
      <c r="S9" s="9"/>
      <c r="T9" s="9"/>
      <c r="U9" s="9"/>
      <c r="V9" s="9"/>
      <c r="W9" s="10"/>
      <c r="X9" s="22" t="s">
        <v>8</v>
      </c>
      <c r="Y9" s="10"/>
      <c r="Z9" s="22" t="s">
        <v>9</v>
      </c>
      <c r="AA9" s="10"/>
      <c r="AB9" s="2"/>
      <c r="AC9" s="3"/>
      <c r="AD9" s="3"/>
      <c r="AE9" s="4"/>
      <c r="AF9" s="4"/>
      <c r="AG9" s="1"/>
      <c r="AH9" s="1"/>
    </row>
    <row r="10" ht="15.75" customHeight="1">
      <c r="A10" s="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3"/>
      <c r="Y11" s="23"/>
      <c r="Z11" s="23"/>
      <c r="AA11" s="23"/>
      <c r="AB11" s="2"/>
      <c r="AC11" s="3"/>
      <c r="AD11" s="3"/>
      <c r="AE11" s="4"/>
      <c r="AF11" s="4"/>
      <c r="AG11" s="1"/>
      <c r="AH11" s="1"/>
    </row>
    <row r="12" ht="50.25" customHeight="1">
      <c r="A12" s="27" t="s">
        <v>10</v>
      </c>
      <c r="B12" s="27" t="s">
        <v>11</v>
      </c>
      <c r="C12" s="27" t="s">
        <v>12</v>
      </c>
      <c r="D12" s="27" t="s">
        <v>13</v>
      </c>
      <c r="E12" s="27" t="s">
        <v>14</v>
      </c>
      <c r="F12" s="27" t="s">
        <v>15</v>
      </c>
      <c r="G12" s="27" t="s">
        <v>16</v>
      </c>
      <c r="H12" s="27" t="s">
        <v>17</v>
      </c>
      <c r="I12" s="27" t="s">
        <v>18</v>
      </c>
      <c r="J12" s="26" t="s">
        <v>19</v>
      </c>
      <c r="K12" s="27" t="s">
        <v>20</v>
      </c>
      <c r="L12" s="27" t="s">
        <v>21</v>
      </c>
      <c r="M12" s="27" t="s">
        <v>22</v>
      </c>
      <c r="N12" s="27" t="s">
        <v>23</v>
      </c>
      <c r="O12" s="27" t="s">
        <v>24</v>
      </c>
      <c r="P12" s="27" t="s">
        <v>25</v>
      </c>
      <c r="Q12" s="27" t="s">
        <v>26</v>
      </c>
      <c r="R12" s="27" t="s">
        <v>27</v>
      </c>
      <c r="S12" s="27" t="s">
        <v>28</v>
      </c>
      <c r="T12" s="27" t="s">
        <v>29</v>
      </c>
      <c r="U12" s="26" t="s">
        <v>30</v>
      </c>
      <c r="V12" s="26" t="s">
        <v>31</v>
      </c>
      <c r="W12" s="26" t="s">
        <v>32</v>
      </c>
      <c r="X12" s="26" t="s">
        <v>33</v>
      </c>
      <c r="Y12" s="26" t="s">
        <v>34</v>
      </c>
      <c r="Z12" s="26" t="s">
        <v>35</v>
      </c>
      <c r="AA12" s="26" t="s">
        <v>36</v>
      </c>
      <c r="AB12" s="28" t="s">
        <v>37</v>
      </c>
      <c r="AC12" s="28" t="str">
        <f>AB12</f>
        <v>AGREED</v>
      </c>
      <c r="AD12" s="29" t="s">
        <v>38</v>
      </c>
      <c r="AE12" s="29" t="s">
        <v>39</v>
      </c>
      <c r="AF12" s="30" t="s">
        <v>40</v>
      </c>
      <c r="AG12" s="30" t="s">
        <v>41</v>
      </c>
      <c r="AH12" s="30" t="s">
        <v>42</v>
      </c>
    </row>
    <row r="13" ht="50.25" customHeight="1">
      <c r="A13" s="27"/>
      <c r="B13" s="33"/>
      <c r="C13" s="33"/>
      <c r="D13" s="33"/>
      <c r="E13" s="33"/>
      <c r="F13" s="33"/>
      <c r="G13" s="33"/>
      <c r="H13" s="33"/>
      <c r="I13" s="33"/>
      <c r="J13" s="32"/>
      <c r="K13" s="33"/>
      <c r="L13" s="33"/>
      <c r="M13" s="33"/>
      <c r="N13" s="33"/>
      <c r="O13" s="33"/>
      <c r="P13" s="33"/>
      <c r="Q13" s="33"/>
      <c r="R13" s="33"/>
      <c r="S13" s="33"/>
      <c r="T13" s="33"/>
      <c r="U13" s="32"/>
      <c r="V13" s="32"/>
      <c r="W13" s="32"/>
      <c r="X13" s="32"/>
      <c r="Y13" s="32"/>
      <c r="Z13" s="32"/>
      <c r="AA13" s="32"/>
      <c r="AB13" s="34" t="s">
        <v>43</v>
      </c>
      <c r="AC13" s="34" t="s">
        <v>44</v>
      </c>
      <c r="AD13" s="32"/>
      <c r="AE13" s="32"/>
      <c r="AF13" s="32"/>
      <c r="AG13" s="32"/>
      <c r="AH13" s="32"/>
    </row>
    <row r="14" ht="99.75" customHeight="1">
      <c r="A14" s="24"/>
      <c r="B14" s="59"/>
      <c r="C14" s="59"/>
      <c r="D14" s="59"/>
      <c r="E14" s="59"/>
      <c r="F14" s="59"/>
      <c r="G14" s="59"/>
      <c r="H14" s="59"/>
      <c r="I14" s="59"/>
      <c r="J14" s="36" t="s">
        <v>45</v>
      </c>
      <c r="K14" s="36"/>
      <c r="L14" s="36"/>
      <c r="M14" s="36"/>
      <c r="N14" s="36"/>
      <c r="O14" s="36"/>
      <c r="P14" s="36"/>
      <c r="Q14" s="36"/>
      <c r="R14" s="36"/>
      <c r="S14" s="36"/>
      <c r="T14" s="36"/>
      <c r="U14" s="36"/>
      <c r="V14" s="36" t="s">
        <v>595</v>
      </c>
      <c r="W14" s="38" t="s">
        <v>47</v>
      </c>
      <c r="X14" s="38" t="s">
        <v>48</v>
      </c>
      <c r="Y14" s="36"/>
      <c r="Z14" s="36" t="s">
        <v>596</v>
      </c>
      <c r="AA14" s="60" t="s">
        <v>50</v>
      </c>
      <c r="AB14" s="40">
        <v>45870.0</v>
      </c>
      <c r="AC14" s="41">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45926</v>
      </c>
      <c r="AD14" s="36" t="s">
        <v>51</v>
      </c>
      <c r="AE14" s="36"/>
      <c r="AF14" s="36"/>
      <c r="AG14" s="36"/>
      <c r="AH14" s="36" t="s">
        <v>52</v>
      </c>
    </row>
    <row r="15" ht="99.75" customHeight="1">
      <c r="A15" s="61"/>
      <c r="B15" s="59"/>
      <c r="C15" s="59"/>
      <c r="D15" s="59"/>
      <c r="E15" s="59"/>
      <c r="F15" s="59"/>
      <c r="G15" s="59"/>
      <c r="H15" s="59"/>
      <c r="I15" s="59"/>
      <c r="J15" s="36" t="s">
        <v>45</v>
      </c>
      <c r="K15" s="36"/>
      <c r="L15" s="36"/>
      <c r="M15" s="36"/>
      <c r="N15" s="36"/>
      <c r="O15" s="36"/>
      <c r="P15" s="36"/>
      <c r="Q15" s="36"/>
      <c r="R15" s="36"/>
      <c r="S15" s="36"/>
      <c r="T15" s="36"/>
      <c r="U15" s="36"/>
      <c r="V15" s="36" t="s">
        <v>597</v>
      </c>
      <c r="W15" s="38" t="s">
        <v>598</v>
      </c>
      <c r="X15" s="38" t="s">
        <v>599</v>
      </c>
      <c r="Y15" s="36" t="s">
        <v>600</v>
      </c>
      <c r="Z15" s="56" t="s">
        <v>601</v>
      </c>
      <c r="AA15" s="36" t="s">
        <v>93</v>
      </c>
      <c r="AB15" s="40">
        <f t="shared" ref="AB15:AB37" si="1">IF(OR(V15="E1", V15="S1", V15="F1"),AB15,IF(ISNUMBER(SEARCH("+", SUBSTITUTE(AA15," ",""))),INDEX(AC:AC, MATCH(LEFT(SUBSTITUTE(AA15," ",""), FIND("+", SUBSTITUTE(AA15," ","")) - 1), V:V, 0)),IF(LEFT(V15,1)="E",INDEX(AC:AC, MATCH("E1", V:V, 0)), IF(LEFT(V15,1)="S",INDEX(AC:AC, MATCH("S1", V:V, 0)),IF(LEFT(V15,1)="F", INDEX(AC:AC, MATCH("F1", V:V, 0)),"")))))</f>
        <v>45926</v>
      </c>
      <c r="AC15" s="41">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15" s="36" t="s">
        <v>51</v>
      </c>
      <c r="AE15" s="36"/>
      <c r="AF15" s="36"/>
      <c r="AG15" s="36"/>
      <c r="AH15" s="36" t="s">
        <v>52</v>
      </c>
    </row>
    <row r="16" ht="99.75" customHeight="1">
      <c r="A16" s="61"/>
      <c r="B16" s="59"/>
      <c r="C16" s="59"/>
      <c r="D16" s="59"/>
      <c r="E16" s="59"/>
      <c r="F16" s="59"/>
      <c r="G16" s="59"/>
      <c r="H16" s="59"/>
      <c r="I16" s="59"/>
      <c r="J16" s="36" t="s">
        <v>45</v>
      </c>
      <c r="K16" s="36"/>
      <c r="L16" s="36"/>
      <c r="M16" s="36"/>
      <c r="N16" s="36"/>
      <c r="O16" s="36"/>
      <c r="P16" s="36"/>
      <c r="Q16" s="36"/>
      <c r="R16" s="36"/>
      <c r="S16" s="36"/>
      <c r="T16" s="36"/>
      <c r="U16" s="36"/>
      <c r="V16" s="36" t="s">
        <v>602</v>
      </c>
      <c r="W16" s="38" t="s">
        <v>598</v>
      </c>
      <c r="X16" s="38" t="s">
        <v>599</v>
      </c>
      <c r="Y16" s="36" t="s">
        <v>600</v>
      </c>
      <c r="Z16" s="56" t="s">
        <v>603</v>
      </c>
      <c r="AA16" s="36" t="s">
        <v>93</v>
      </c>
      <c r="AB16" s="40">
        <f t="shared" si="1"/>
        <v>45926</v>
      </c>
      <c r="AC16" s="41">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16" s="36" t="s">
        <v>51</v>
      </c>
      <c r="AE16" s="36"/>
      <c r="AF16" s="36"/>
      <c r="AG16" s="36"/>
      <c r="AH16" s="36" t="s">
        <v>52</v>
      </c>
    </row>
    <row r="17" ht="99.75" customHeight="1">
      <c r="A17" s="61"/>
      <c r="B17" s="59"/>
      <c r="C17" s="59"/>
      <c r="D17" s="59"/>
      <c r="E17" s="59"/>
      <c r="F17" s="59"/>
      <c r="G17" s="59"/>
      <c r="H17" s="59"/>
      <c r="I17" s="59"/>
      <c r="J17" s="36" t="s">
        <v>45</v>
      </c>
      <c r="K17" s="36"/>
      <c r="L17" s="36"/>
      <c r="M17" s="36"/>
      <c r="N17" s="36"/>
      <c r="O17" s="36"/>
      <c r="P17" s="36"/>
      <c r="Q17" s="36"/>
      <c r="R17" s="36"/>
      <c r="S17" s="36"/>
      <c r="T17" s="36"/>
      <c r="U17" s="36"/>
      <c r="V17" s="36" t="s">
        <v>604</v>
      </c>
      <c r="W17" s="38" t="s">
        <v>598</v>
      </c>
      <c r="X17" s="38" t="s">
        <v>599</v>
      </c>
      <c r="Y17" s="36" t="s">
        <v>600</v>
      </c>
      <c r="Z17" s="56" t="s">
        <v>605</v>
      </c>
      <c r="AA17" s="36" t="s">
        <v>606</v>
      </c>
      <c r="AB17" s="40">
        <f t="shared" si="1"/>
        <v>46017</v>
      </c>
      <c r="AC17" s="41">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17" s="36" t="s">
        <v>51</v>
      </c>
      <c r="AE17" s="36"/>
      <c r="AF17" s="36"/>
      <c r="AG17" s="36"/>
      <c r="AH17" s="36" t="s">
        <v>52</v>
      </c>
    </row>
    <row r="18" ht="99.75" customHeight="1">
      <c r="A18" s="61"/>
      <c r="B18" s="59"/>
      <c r="C18" s="59"/>
      <c r="D18" s="59"/>
      <c r="E18" s="59"/>
      <c r="F18" s="59"/>
      <c r="G18" s="59"/>
      <c r="H18" s="59"/>
      <c r="I18" s="59"/>
      <c r="J18" s="36" t="s">
        <v>45</v>
      </c>
      <c r="K18" s="36"/>
      <c r="L18" s="36"/>
      <c r="M18" s="36"/>
      <c r="N18" s="36"/>
      <c r="O18" s="36"/>
      <c r="P18" s="36"/>
      <c r="Q18" s="36"/>
      <c r="R18" s="36"/>
      <c r="S18" s="36"/>
      <c r="T18" s="36"/>
      <c r="U18" s="36"/>
      <c r="V18" s="36" t="s">
        <v>607</v>
      </c>
      <c r="W18" s="38" t="s">
        <v>598</v>
      </c>
      <c r="X18" s="38" t="s">
        <v>599</v>
      </c>
      <c r="Y18" s="36" t="s">
        <v>600</v>
      </c>
      <c r="Z18" s="56" t="s">
        <v>601</v>
      </c>
      <c r="AA18" s="36" t="s">
        <v>93</v>
      </c>
      <c r="AB18" s="40">
        <f t="shared" si="1"/>
        <v>45926</v>
      </c>
      <c r="AC18" s="41">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18" s="36" t="s">
        <v>51</v>
      </c>
      <c r="AE18" s="36"/>
      <c r="AF18" s="36"/>
      <c r="AG18" s="36"/>
      <c r="AH18" s="36" t="s">
        <v>52</v>
      </c>
    </row>
    <row r="19" ht="65.25" customHeight="1">
      <c r="A19" s="1"/>
      <c r="B19" s="59"/>
      <c r="C19" s="59"/>
      <c r="D19" s="59"/>
      <c r="E19" s="59"/>
      <c r="F19" s="59"/>
      <c r="G19" s="59"/>
      <c r="H19" s="59"/>
      <c r="I19" s="59"/>
      <c r="J19" s="36" t="s">
        <v>45</v>
      </c>
      <c r="K19" s="36"/>
      <c r="L19" s="36"/>
      <c r="M19" s="36"/>
      <c r="N19" s="36"/>
      <c r="O19" s="36"/>
      <c r="P19" s="36"/>
      <c r="Q19" s="36"/>
      <c r="R19" s="36"/>
      <c r="S19" s="36"/>
      <c r="T19" s="36"/>
      <c r="U19" s="36"/>
      <c r="V19" s="36" t="s">
        <v>608</v>
      </c>
      <c r="W19" s="38" t="s">
        <v>598</v>
      </c>
      <c r="X19" s="38" t="s">
        <v>599</v>
      </c>
      <c r="Y19" s="36" t="s">
        <v>600</v>
      </c>
      <c r="Z19" s="56" t="s">
        <v>603</v>
      </c>
      <c r="AA19" s="36" t="s">
        <v>93</v>
      </c>
      <c r="AB19" s="40">
        <f t="shared" si="1"/>
        <v>45926</v>
      </c>
      <c r="AC19" s="41">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19" s="36" t="s">
        <v>51</v>
      </c>
      <c r="AE19" s="36"/>
      <c r="AF19" s="36"/>
      <c r="AG19" s="36"/>
      <c r="AH19" s="36" t="s">
        <v>52</v>
      </c>
    </row>
    <row r="20" ht="66.75" customHeight="1">
      <c r="A20" s="1"/>
      <c r="B20" s="59"/>
      <c r="C20" s="59"/>
      <c r="D20" s="59"/>
      <c r="E20" s="59"/>
      <c r="F20" s="59"/>
      <c r="G20" s="59"/>
      <c r="H20" s="59"/>
      <c r="I20" s="59"/>
      <c r="J20" s="36" t="s">
        <v>45</v>
      </c>
      <c r="K20" s="36"/>
      <c r="L20" s="36"/>
      <c r="M20" s="36"/>
      <c r="N20" s="36"/>
      <c r="O20" s="36"/>
      <c r="P20" s="36"/>
      <c r="Q20" s="36"/>
      <c r="R20" s="36"/>
      <c r="S20" s="36"/>
      <c r="T20" s="36"/>
      <c r="U20" s="36"/>
      <c r="V20" s="36" t="s">
        <v>609</v>
      </c>
      <c r="W20" s="38" t="s">
        <v>598</v>
      </c>
      <c r="X20" s="38" t="s">
        <v>599</v>
      </c>
      <c r="Y20" s="36" t="s">
        <v>600</v>
      </c>
      <c r="Z20" s="56" t="s">
        <v>605</v>
      </c>
      <c r="AA20" s="36" t="s">
        <v>610</v>
      </c>
      <c r="AB20" s="40">
        <f t="shared" si="1"/>
        <v>46017</v>
      </c>
      <c r="AC20" s="41">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20" s="36" t="s">
        <v>51</v>
      </c>
      <c r="AE20" s="36"/>
      <c r="AF20" s="36"/>
      <c r="AG20" s="36"/>
      <c r="AH20" s="36" t="s">
        <v>52</v>
      </c>
    </row>
    <row r="21" ht="15.75" customHeight="1">
      <c r="A21" s="1"/>
      <c r="B21" s="59"/>
      <c r="C21" s="59"/>
      <c r="D21" s="59"/>
      <c r="E21" s="59"/>
      <c r="F21" s="59"/>
      <c r="G21" s="59"/>
      <c r="H21" s="59"/>
      <c r="I21" s="59"/>
      <c r="J21" s="36" t="s">
        <v>45</v>
      </c>
      <c r="K21" s="36"/>
      <c r="L21" s="36"/>
      <c r="M21" s="36"/>
      <c r="N21" s="36"/>
      <c r="O21" s="36"/>
      <c r="P21" s="36"/>
      <c r="Q21" s="36"/>
      <c r="R21" s="36"/>
      <c r="S21" s="36"/>
      <c r="T21" s="36"/>
      <c r="U21" s="36"/>
      <c r="V21" s="36" t="s">
        <v>611</v>
      </c>
      <c r="W21" s="38" t="s">
        <v>612</v>
      </c>
      <c r="X21" s="38" t="s">
        <v>613</v>
      </c>
      <c r="Y21" s="36" t="s">
        <v>614</v>
      </c>
      <c r="Z21" s="38" t="s">
        <v>615</v>
      </c>
      <c r="AA21" s="36" t="s">
        <v>81</v>
      </c>
      <c r="AB21" s="40">
        <f t="shared" si="1"/>
        <v>45926</v>
      </c>
      <c r="AC21" s="41">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21" s="36" t="s">
        <v>51</v>
      </c>
      <c r="AE21" s="36"/>
      <c r="AF21" s="36"/>
      <c r="AG21" s="36"/>
      <c r="AH21" s="36" t="s">
        <v>52</v>
      </c>
    </row>
    <row r="22" ht="15.75" customHeight="1">
      <c r="A22" s="1"/>
      <c r="B22" s="59"/>
      <c r="C22" s="59"/>
      <c r="D22" s="59"/>
      <c r="E22" s="59"/>
      <c r="F22" s="59"/>
      <c r="G22" s="59"/>
      <c r="H22" s="59"/>
      <c r="I22" s="59"/>
      <c r="J22" s="36" t="s">
        <v>45</v>
      </c>
      <c r="K22" s="36"/>
      <c r="L22" s="36"/>
      <c r="M22" s="36"/>
      <c r="N22" s="36"/>
      <c r="O22" s="36"/>
      <c r="P22" s="36"/>
      <c r="Q22" s="36"/>
      <c r="R22" s="36"/>
      <c r="S22" s="36"/>
      <c r="T22" s="36"/>
      <c r="U22" s="36"/>
      <c r="V22" s="36" t="s">
        <v>616</v>
      </c>
      <c r="W22" s="38" t="s">
        <v>612</v>
      </c>
      <c r="X22" s="38" t="s">
        <v>617</v>
      </c>
      <c r="Y22" s="36" t="s">
        <v>618</v>
      </c>
      <c r="Z22" s="38" t="s">
        <v>619</v>
      </c>
      <c r="AA22" s="36" t="s">
        <v>81</v>
      </c>
      <c r="AB22" s="40">
        <f t="shared" si="1"/>
        <v>45926</v>
      </c>
      <c r="AC22" s="41">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22" s="36" t="s">
        <v>51</v>
      </c>
      <c r="AE22" s="36"/>
      <c r="AF22" s="36"/>
      <c r="AG22" s="36"/>
      <c r="AH22" s="36" t="s">
        <v>52</v>
      </c>
    </row>
    <row r="23" ht="15.75" customHeight="1">
      <c r="A23" s="1"/>
      <c r="B23" s="59"/>
      <c r="C23" s="59"/>
      <c r="D23" s="59"/>
      <c r="E23" s="59"/>
      <c r="F23" s="59"/>
      <c r="G23" s="59"/>
      <c r="H23" s="59"/>
      <c r="I23" s="59"/>
      <c r="J23" s="36" t="s">
        <v>45</v>
      </c>
      <c r="K23" s="36"/>
      <c r="L23" s="36"/>
      <c r="M23" s="36"/>
      <c r="N23" s="36"/>
      <c r="O23" s="36"/>
      <c r="P23" s="36"/>
      <c r="Q23" s="36"/>
      <c r="R23" s="36"/>
      <c r="S23" s="36"/>
      <c r="T23" s="36"/>
      <c r="U23" s="36"/>
      <c r="V23" s="36" t="s">
        <v>620</v>
      </c>
      <c r="W23" s="38" t="s">
        <v>612</v>
      </c>
      <c r="X23" s="38" t="s">
        <v>621</v>
      </c>
      <c r="Y23" s="36" t="s">
        <v>622</v>
      </c>
      <c r="Z23" s="38" t="s">
        <v>623</v>
      </c>
      <c r="AA23" s="36" t="s">
        <v>81</v>
      </c>
      <c r="AB23" s="40">
        <f t="shared" si="1"/>
        <v>45926</v>
      </c>
      <c r="AC23" s="41">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23" s="36" t="s">
        <v>51</v>
      </c>
      <c r="AE23" s="36"/>
      <c r="AF23" s="36"/>
      <c r="AG23" s="36"/>
      <c r="AH23" s="36" t="s">
        <v>52</v>
      </c>
    </row>
    <row r="24" ht="51.0" customHeight="1">
      <c r="A24" s="1"/>
      <c r="B24" s="59"/>
      <c r="C24" s="59"/>
      <c r="D24" s="59"/>
      <c r="E24" s="59"/>
      <c r="F24" s="59"/>
      <c r="G24" s="59"/>
      <c r="H24" s="59"/>
      <c r="I24" s="59"/>
      <c r="J24" s="36" t="s">
        <v>45</v>
      </c>
      <c r="K24" s="36"/>
      <c r="L24" s="36"/>
      <c r="M24" s="36"/>
      <c r="N24" s="36"/>
      <c r="O24" s="36"/>
      <c r="P24" s="36"/>
      <c r="Q24" s="36"/>
      <c r="R24" s="36"/>
      <c r="S24" s="36"/>
      <c r="T24" s="36"/>
      <c r="U24" s="36"/>
      <c r="V24" s="36" t="s">
        <v>624</v>
      </c>
      <c r="W24" s="38" t="s">
        <v>612</v>
      </c>
      <c r="X24" s="38" t="s">
        <v>625</v>
      </c>
      <c r="Y24" s="36" t="s">
        <v>626</v>
      </c>
      <c r="Z24" s="38" t="s">
        <v>627</v>
      </c>
      <c r="AA24" s="36" t="s">
        <v>93</v>
      </c>
      <c r="AB24" s="40">
        <f t="shared" si="1"/>
        <v>45926</v>
      </c>
      <c r="AC24" s="41">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24" s="36" t="s">
        <v>51</v>
      </c>
      <c r="AE24" s="36"/>
      <c r="AF24" s="36"/>
      <c r="AG24" s="36"/>
      <c r="AH24" s="36" t="s">
        <v>52</v>
      </c>
    </row>
    <row r="25" ht="15.75" customHeight="1">
      <c r="A25" s="1"/>
      <c r="B25" s="59"/>
      <c r="C25" s="59"/>
      <c r="D25" s="59"/>
      <c r="E25" s="59"/>
      <c r="F25" s="59"/>
      <c r="G25" s="59"/>
      <c r="H25" s="59"/>
      <c r="I25" s="59"/>
      <c r="J25" s="36" t="s">
        <v>45</v>
      </c>
      <c r="K25" s="36"/>
      <c r="L25" s="36"/>
      <c r="M25" s="36"/>
      <c r="N25" s="36"/>
      <c r="O25" s="36"/>
      <c r="P25" s="36"/>
      <c r="Q25" s="36"/>
      <c r="R25" s="36"/>
      <c r="S25" s="36"/>
      <c r="T25" s="36"/>
      <c r="U25" s="36"/>
      <c r="V25" s="36" t="s">
        <v>628</v>
      </c>
      <c r="W25" s="38" t="s">
        <v>612</v>
      </c>
      <c r="X25" s="38" t="s">
        <v>625</v>
      </c>
      <c r="Y25" s="36" t="s">
        <v>626</v>
      </c>
      <c r="Z25" s="38" t="s">
        <v>629</v>
      </c>
      <c r="AA25" s="36" t="s">
        <v>93</v>
      </c>
      <c r="AB25" s="40">
        <f t="shared" si="1"/>
        <v>45926</v>
      </c>
      <c r="AC25" s="41">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25" s="36" t="s">
        <v>51</v>
      </c>
      <c r="AE25" s="36"/>
      <c r="AF25" s="36"/>
      <c r="AG25" s="36"/>
      <c r="AH25" s="36" t="s">
        <v>52</v>
      </c>
    </row>
    <row r="26" ht="15.75" customHeight="1">
      <c r="A26" s="1"/>
      <c r="B26" s="59"/>
      <c r="C26" s="59"/>
      <c r="D26" s="59"/>
      <c r="E26" s="59"/>
      <c r="F26" s="59"/>
      <c r="G26" s="59"/>
      <c r="H26" s="59"/>
      <c r="I26" s="59"/>
      <c r="J26" s="36" t="s">
        <v>45</v>
      </c>
      <c r="K26" s="36"/>
      <c r="L26" s="36"/>
      <c r="M26" s="36"/>
      <c r="N26" s="36"/>
      <c r="O26" s="36"/>
      <c r="P26" s="36"/>
      <c r="Q26" s="36"/>
      <c r="R26" s="36"/>
      <c r="S26" s="36"/>
      <c r="T26" s="36"/>
      <c r="U26" s="36"/>
      <c r="V26" s="36" t="s">
        <v>630</v>
      </c>
      <c r="W26" s="38" t="s">
        <v>612</v>
      </c>
      <c r="X26" s="38" t="s">
        <v>625</v>
      </c>
      <c r="Y26" s="36" t="s">
        <v>626</v>
      </c>
      <c r="Z26" s="38" t="s">
        <v>631</v>
      </c>
      <c r="AA26" s="36" t="s">
        <v>632</v>
      </c>
      <c r="AB26" s="40">
        <f t="shared" si="1"/>
        <v>46017</v>
      </c>
      <c r="AC26" s="41">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26" s="36" t="s">
        <v>51</v>
      </c>
      <c r="AE26" s="36"/>
      <c r="AF26" s="36"/>
      <c r="AG26" s="36"/>
      <c r="AH26" s="36" t="s">
        <v>52</v>
      </c>
    </row>
    <row r="27" ht="15.75" customHeight="1">
      <c r="A27" s="1"/>
      <c r="B27" s="59"/>
      <c r="C27" s="59"/>
      <c r="D27" s="59"/>
      <c r="E27" s="59"/>
      <c r="F27" s="59"/>
      <c r="G27" s="59"/>
      <c r="H27" s="59"/>
      <c r="I27" s="59"/>
      <c r="J27" s="36" t="s">
        <v>45</v>
      </c>
      <c r="K27" s="36"/>
      <c r="L27" s="36"/>
      <c r="M27" s="36"/>
      <c r="N27" s="36"/>
      <c r="O27" s="36"/>
      <c r="P27" s="36"/>
      <c r="Q27" s="36"/>
      <c r="R27" s="36"/>
      <c r="S27" s="36"/>
      <c r="T27" s="36"/>
      <c r="U27" s="36"/>
      <c r="V27" s="36" t="s">
        <v>633</v>
      </c>
      <c r="W27" s="38" t="s">
        <v>612</v>
      </c>
      <c r="X27" s="38" t="s">
        <v>625</v>
      </c>
      <c r="Y27" s="36" t="s">
        <v>634</v>
      </c>
      <c r="Z27" s="38" t="s">
        <v>627</v>
      </c>
      <c r="AA27" s="36" t="s">
        <v>93</v>
      </c>
      <c r="AB27" s="40">
        <f t="shared" si="1"/>
        <v>45926</v>
      </c>
      <c r="AC27" s="41">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27" s="36" t="s">
        <v>51</v>
      </c>
      <c r="AE27" s="36"/>
      <c r="AF27" s="36"/>
      <c r="AG27" s="36"/>
      <c r="AH27" s="36" t="s">
        <v>52</v>
      </c>
    </row>
    <row r="28" ht="15.75" customHeight="1">
      <c r="A28" s="1"/>
      <c r="B28" s="59"/>
      <c r="C28" s="59"/>
      <c r="D28" s="59"/>
      <c r="E28" s="59"/>
      <c r="F28" s="59"/>
      <c r="G28" s="59"/>
      <c r="H28" s="59"/>
      <c r="I28" s="59"/>
      <c r="J28" s="36" t="s">
        <v>45</v>
      </c>
      <c r="K28" s="36"/>
      <c r="L28" s="36"/>
      <c r="M28" s="36"/>
      <c r="N28" s="36"/>
      <c r="O28" s="36"/>
      <c r="P28" s="36"/>
      <c r="Q28" s="36"/>
      <c r="R28" s="36"/>
      <c r="S28" s="36"/>
      <c r="T28" s="36"/>
      <c r="U28" s="36"/>
      <c r="V28" s="36" t="s">
        <v>635</v>
      </c>
      <c r="W28" s="38" t="s">
        <v>612</v>
      </c>
      <c r="X28" s="38" t="s">
        <v>625</v>
      </c>
      <c r="Y28" s="36" t="s">
        <v>634</v>
      </c>
      <c r="Z28" s="38" t="s">
        <v>629</v>
      </c>
      <c r="AA28" s="36" t="s">
        <v>93</v>
      </c>
      <c r="AB28" s="40">
        <f t="shared" si="1"/>
        <v>45926</v>
      </c>
      <c r="AC28" s="41">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28" s="36" t="s">
        <v>51</v>
      </c>
      <c r="AE28" s="36"/>
      <c r="AF28" s="36"/>
      <c r="AG28" s="36"/>
      <c r="AH28" s="36" t="s">
        <v>52</v>
      </c>
    </row>
    <row r="29" ht="15.75" customHeight="1">
      <c r="A29" s="1"/>
      <c r="B29" s="59"/>
      <c r="C29" s="59"/>
      <c r="D29" s="59"/>
      <c r="E29" s="59"/>
      <c r="F29" s="59"/>
      <c r="G29" s="59"/>
      <c r="H29" s="59"/>
      <c r="I29" s="59"/>
      <c r="J29" s="36" t="s">
        <v>45</v>
      </c>
      <c r="K29" s="36"/>
      <c r="L29" s="36"/>
      <c r="M29" s="36"/>
      <c r="N29" s="36"/>
      <c r="O29" s="36"/>
      <c r="P29" s="36"/>
      <c r="Q29" s="36"/>
      <c r="R29" s="36"/>
      <c r="S29" s="36"/>
      <c r="T29" s="36"/>
      <c r="U29" s="36"/>
      <c r="V29" s="36" t="s">
        <v>636</v>
      </c>
      <c r="W29" s="38" t="s">
        <v>612</v>
      </c>
      <c r="X29" s="38" t="s">
        <v>625</v>
      </c>
      <c r="Y29" s="36" t="s">
        <v>634</v>
      </c>
      <c r="Z29" s="38" t="s">
        <v>631</v>
      </c>
      <c r="AA29" s="36" t="s">
        <v>637</v>
      </c>
      <c r="AB29" s="40">
        <f t="shared" si="1"/>
        <v>46017</v>
      </c>
      <c r="AC29" s="41">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29" s="36" t="s">
        <v>51</v>
      </c>
      <c r="AE29" s="36"/>
      <c r="AF29" s="36"/>
      <c r="AG29" s="36"/>
      <c r="AH29" s="36" t="s">
        <v>52</v>
      </c>
    </row>
    <row r="30" ht="15.75" customHeight="1">
      <c r="A30" s="1"/>
      <c r="B30" s="59"/>
      <c r="C30" s="59"/>
      <c r="D30" s="59"/>
      <c r="E30" s="59"/>
      <c r="F30" s="59"/>
      <c r="G30" s="59"/>
      <c r="H30" s="59"/>
      <c r="I30" s="59"/>
      <c r="J30" s="36" t="s">
        <v>45</v>
      </c>
      <c r="K30" s="36"/>
      <c r="L30" s="36"/>
      <c r="M30" s="36"/>
      <c r="N30" s="36"/>
      <c r="O30" s="36"/>
      <c r="P30" s="36"/>
      <c r="Q30" s="36"/>
      <c r="R30" s="36"/>
      <c r="S30" s="36"/>
      <c r="T30" s="36"/>
      <c r="U30" s="36"/>
      <c r="V30" s="36" t="s">
        <v>638</v>
      </c>
      <c r="W30" s="38" t="s">
        <v>612</v>
      </c>
      <c r="X30" s="38" t="s">
        <v>625</v>
      </c>
      <c r="Y30" s="36" t="s">
        <v>639</v>
      </c>
      <c r="Z30" s="38" t="s">
        <v>627</v>
      </c>
      <c r="AA30" s="36" t="s">
        <v>93</v>
      </c>
      <c r="AB30" s="40">
        <f t="shared" si="1"/>
        <v>45926</v>
      </c>
      <c r="AC30" s="41">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30" s="36" t="s">
        <v>51</v>
      </c>
      <c r="AE30" s="36"/>
      <c r="AF30" s="36"/>
      <c r="AG30" s="36"/>
      <c r="AH30" s="36" t="s">
        <v>52</v>
      </c>
    </row>
    <row r="31" ht="15.75" customHeight="1">
      <c r="A31" s="1"/>
      <c r="B31" s="59"/>
      <c r="C31" s="59"/>
      <c r="D31" s="59"/>
      <c r="E31" s="59"/>
      <c r="F31" s="59"/>
      <c r="G31" s="59"/>
      <c r="H31" s="59"/>
      <c r="I31" s="59"/>
      <c r="J31" s="36" t="s">
        <v>45</v>
      </c>
      <c r="K31" s="36"/>
      <c r="L31" s="36"/>
      <c r="M31" s="36"/>
      <c r="N31" s="36"/>
      <c r="O31" s="36"/>
      <c r="P31" s="36"/>
      <c r="Q31" s="36"/>
      <c r="R31" s="36"/>
      <c r="S31" s="36"/>
      <c r="T31" s="36"/>
      <c r="U31" s="36"/>
      <c r="V31" s="36" t="s">
        <v>640</v>
      </c>
      <c r="W31" s="38" t="s">
        <v>612</v>
      </c>
      <c r="X31" s="38" t="s">
        <v>625</v>
      </c>
      <c r="Y31" s="36" t="s">
        <v>639</v>
      </c>
      <c r="Z31" s="38" t="s">
        <v>629</v>
      </c>
      <c r="AA31" s="36" t="s">
        <v>93</v>
      </c>
      <c r="AB31" s="40">
        <f t="shared" si="1"/>
        <v>45926</v>
      </c>
      <c r="AC31" s="41">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31" s="36" t="s">
        <v>51</v>
      </c>
      <c r="AE31" s="36"/>
      <c r="AF31" s="36"/>
      <c r="AG31" s="36"/>
      <c r="AH31" s="36" t="s">
        <v>52</v>
      </c>
    </row>
    <row r="32" ht="15.75" customHeight="1">
      <c r="A32" s="1"/>
      <c r="B32" s="59"/>
      <c r="C32" s="59"/>
      <c r="D32" s="59"/>
      <c r="E32" s="59"/>
      <c r="F32" s="59"/>
      <c r="G32" s="59"/>
      <c r="H32" s="59"/>
      <c r="I32" s="59"/>
      <c r="J32" s="36" t="s">
        <v>45</v>
      </c>
      <c r="K32" s="36"/>
      <c r="L32" s="36"/>
      <c r="M32" s="36"/>
      <c r="N32" s="36"/>
      <c r="O32" s="36"/>
      <c r="P32" s="36"/>
      <c r="Q32" s="36"/>
      <c r="R32" s="36"/>
      <c r="S32" s="36"/>
      <c r="T32" s="36"/>
      <c r="U32" s="36"/>
      <c r="V32" s="36" t="s">
        <v>641</v>
      </c>
      <c r="W32" s="38" t="s">
        <v>612</v>
      </c>
      <c r="X32" s="38" t="s">
        <v>625</v>
      </c>
      <c r="Y32" s="36" t="s">
        <v>639</v>
      </c>
      <c r="Z32" s="38" t="s">
        <v>631</v>
      </c>
      <c r="AA32" s="36" t="s">
        <v>642</v>
      </c>
      <c r="AB32" s="40">
        <f t="shared" si="1"/>
        <v>46017</v>
      </c>
      <c r="AC32" s="41">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32" s="36" t="s">
        <v>51</v>
      </c>
      <c r="AE32" s="36"/>
      <c r="AF32" s="36"/>
      <c r="AG32" s="36"/>
      <c r="AH32" s="36" t="s">
        <v>52</v>
      </c>
    </row>
    <row r="33" ht="15.75" customHeight="1">
      <c r="A33" s="1"/>
      <c r="B33" s="59"/>
      <c r="C33" s="59"/>
      <c r="D33" s="59"/>
      <c r="E33" s="59"/>
      <c r="F33" s="59"/>
      <c r="G33" s="59"/>
      <c r="H33" s="59"/>
      <c r="I33" s="59"/>
      <c r="J33" s="36" t="s">
        <v>45</v>
      </c>
      <c r="K33" s="36"/>
      <c r="L33" s="36"/>
      <c r="M33" s="36"/>
      <c r="N33" s="36"/>
      <c r="O33" s="36"/>
      <c r="P33" s="36"/>
      <c r="Q33" s="36"/>
      <c r="R33" s="36"/>
      <c r="S33" s="36"/>
      <c r="T33" s="36"/>
      <c r="U33" s="36"/>
      <c r="V33" s="36" t="s">
        <v>643</v>
      </c>
      <c r="W33" s="38" t="s">
        <v>644</v>
      </c>
      <c r="X33" s="38" t="s">
        <v>645</v>
      </c>
      <c r="Y33" s="36" t="s">
        <v>646</v>
      </c>
      <c r="Z33" s="38" t="s">
        <v>647</v>
      </c>
      <c r="AA33" s="36" t="s">
        <v>58</v>
      </c>
      <c r="AB33" s="40">
        <f t="shared" si="1"/>
        <v>45926</v>
      </c>
      <c r="AC33" s="41">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33" s="36" t="s">
        <v>51</v>
      </c>
      <c r="AE33" s="36"/>
      <c r="AF33" s="36"/>
      <c r="AG33" s="36"/>
      <c r="AH33" s="36" t="s">
        <v>52</v>
      </c>
    </row>
    <row r="34" ht="15.75" customHeight="1">
      <c r="A34" s="1"/>
      <c r="B34" s="59"/>
      <c r="C34" s="59"/>
      <c r="D34" s="59"/>
      <c r="E34" s="59"/>
      <c r="F34" s="59"/>
      <c r="G34" s="59"/>
      <c r="H34" s="59"/>
      <c r="I34" s="59"/>
      <c r="J34" s="36" t="s">
        <v>45</v>
      </c>
      <c r="K34" s="36"/>
      <c r="L34" s="36"/>
      <c r="M34" s="36"/>
      <c r="N34" s="36"/>
      <c r="O34" s="36"/>
      <c r="P34" s="36"/>
      <c r="Q34" s="36"/>
      <c r="R34" s="36"/>
      <c r="S34" s="36"/>
      <c r="T34" s="36"/>
      <c r="U34" s="36"/>
      <c r="V34" s="36" t="s">
        <v>648</v>
      </c>
      <c r="W34" s="38" t="s">
        <v>644</v>
      </c>
      <c r="X34" s="38" t="s">
        <v>645</v>
      </c>
      <c r="Y34" s="36" t="s">
        <v>646</v>
      </c>
      <c r="Z34" s="38" t="s">
        <v>649</v>
      </c>
      <c r="AA34" s="36" t="s">
        <v>93</v>
      </c>
      <c r="AB34" s="40">
        <f t="shared" si="1"/>
        <v>45926</v>
      </c>
      <c r="AC34" s="41">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46017</v>
      </c>
      <c r="AD34" s="36" t="s">
        <v>51</v>
      </c>
      <c r="AE34" s="36"/>
      <c r="AF34" s="36"/>
      <c r="AG34" s="36"/>
      <c r="AH34" s="36" t="s">
        <v>52</v>
      </c>
    </row>
    <row r="35" ht="15.75" customHeight="1">
      <c r="A35" s="1"/>
      <c r="B35" s="59"/>
      <c r="C35" s="59"/>
      <c r="D35" s="59"/>
      <c r="E35" s="59"/>
      <c r="F35" s="59"/>
      <c r="G35" s="59"/>
      <c r="H35" s="59"/>
      <c r="I35" s="59"/>
      <c r="J35" s="36" t="s">
        <v>45</v>
      </c>
      <c r="K35" s="36"/>
      <c r="L35" s="36"/>
      <c r="M35" s="36"/>
      <c r="N35" s="36"/>
      <c r="O35" s="36"/>
      <c r="P35" s="36"/>
      <c r="Q35" s="36"/>
      <c r="R35" s="36"/>
      <c r="S35" s="36"/>
      <c r="T35" s="36"/>
      <c r="U35" s="36"/>
      <c r="V35" s="36" t="s">
        <v>650</v>
      </c>
      <c r="W35" s="38" t="s">
        <v>644</v>
      </c>
      <c r="X35" s="38" t="s">
        <v>645</v>
      </c>
      <c r="Y35" s="36" t="s">
        <v>646</v>
      </c>
      <c r="Z35" s="38" t="s">
        <v>651</v>
      </c>
      <c r="AA35" s="36" t="s">
        <v>652</v>
      </c>
      <c r="AB35" s="40">
        <f t="shared" si="1"/>
        <v>46017</v>
      </c>
      <c r="AC35" s="41">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46107</v>
      </c>
      <c r="AD35" s="36" t="s">
        <v>51</v>
      </c>
      <c r="AE35" s="36"/>
      <c r="AF35" s="36"/>
      <c r="AG35" s="36"/>
      <c r="AH35" s="36" t="s">
        <v>52</v>
      </c>
    </row>
    <row r="36" ht="15.75" customHeight="1">
      <c r="A36" s="1"/>
      <c r="B36" s="59"/>
      <c r="C36" s="59"/>
      <c r="D36" s="59"/>
      <c r="E36" s="59"/>
      <c r="F36" s="59"/>
      <c r="G36" s="59"/>
      <c r="H36" s="59"/>
      <c r="I36" s="59"/>
      <c r="J36" s="36" t="s">
        <v>45</v>
      </c>
      <c r="K36" s="36"/>
      <c r="L36" s="36"/>
      <c r="M36" s="36"/>
      <c r="N36" s="36"/>
      <c r="O36" s="36"/>
      <c r="P36" s="36"/>
      <c r="Q36" s="36"/>
      <c r="R36" s="36"/>
      <c r="S36" s="36"/>
      <c r="T36" s="36"/>
      <c r="U36" s="36"/>
      <c r="V36" s="36" t="s">
        <v>653</v>
      </c>
      <c r="W36" s="38" t="s">
        <v>644</v>
      </c>
      <c r="X36" s="38" t="s">
        <v>654</v>
      </c>
      <c r="Y36" s="36" t="s">
        <v>655</v>
      </c>
      <c r="Z36" s="38" t="s">
        <v>656</v>
      </c>
      <c r="AA36" s="36" t="s">
        <v>58</v>
      </c>
      <c r="AB36" s="40">
        <f t="shared" si="1"/>
        <v>45926</v>
      </c>
      <c r="AC36" s="41">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36" s="36" t="s">
        <v>51</v>
      </c>
      <c r="AE36" s="36"/>
      <c r="AF36" s="36"/>
      <c r="AG36" s="36"/>
      <c r="AH36" s="36" t="s">
        <v>52</v>
      </c>
    </row>
    <row r="37" ht="15.75" customHeight="1">
      <c r="A37" s="1"/>
      <c r="B37" s="59"/>
      <c r="C37" s="59"/>
      <c r="D37" s="59"/>
      <c r="E37" s="59"/>
      <c r="F37" s="59"/>
      <c r="G37" s="59"/>
      <c r="H37" s="59"/>
      <c r="I37" s="59"/>
      <c r="J37" s="36" t="s">
        <v>45</v>
      </c>
      <c r="K37" s="36"/>
      <c r="L37" s="36"/>
      <c r="M37" s="36"/>
      <c r="N37" s="36"/>
      <c r="O37" s="36"/>
      <c r="P37" s="36"/>
      <c r="Q37" s="36"/>
      <c r="R37" s="36"/>
      <c r="S37" s="36"/>
      <c r="T37" s="36"/>
      <c r="U37" s="36"/>
      <c r="V37" s="36" t="s">
        <v>657</v>
      </c>
      <c r="W37" s="38" t="s">
        <v>644</v>
      </c>
      <c r="X37" s="38" t="s">
        <v>654</v>
      </c>
      <c r="Y37" s="36" t="s">
        <v>658</v>
      </c>
      <c r="Z37" s="38" t="s">
        <v>656</v>
      </c>
      <c r="AA37" s="36" t="s">
        <v>58</v>
      </c>
      <c r="AB37" s="40">
        <f t="shared" si="1"/>
        <v>45926</v>
      </c>
      <c r="AC37" s="41">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45956</v>
      </c>
      <c r="AD37" s="36" t="s">
        <v>51</v>
      </c>
      <c r="AE37" s="36"/>
      <c r="AF37" s="36"/>
      <c r="AG37" s="36"/>
      <c r="AH37" s="36" t="s">
        <v>52</v>
      </c>
    </row>
    <row r="38" ht="15.75" customHeight="1">
      <c r="A38" s="1"/>
      <c r="B38" s="59"/>
      <c r="C38" s="59"/>
      <c r="D38" s="59"/>
      <c r="E38" s="59"/>
      <c r="F38" s="59"/>
      <c r="G38" s="59"/>
      <c r="H38" s="59"/>
      <c r="I38" s="59"/>
      <c r="U38" s="4"/>
      <c r="AB38" s="4"/>
      <c r="AC38" s="4"/>
      <c r="AD38" s="4"/>
      <c r="AE38" s="4"/>
      <c r="AF38" s="4"/>
      <c r="AG38" s="4"/>
      <c r="AH38" s="4"/>
    </row>
    <row r="39" ht="15.75" customHeight="1">
      <c r="A39" s="1"/>
      <c r="B39" s="59"/>
      <c r="C39" s="59"/>
      <c r="D39" s="59"/>
      <c r="E39" s="59"/>
      <c r="F39" s="59"/>
      <c r="G39" s="59"/>
      <c r="H39" s="59"/>
      <c r="I39" s="59"/>
      <c r="U39" s="4"/>
      <c r="AB39" s="4"/>
      <c r="AC39" s="4"/>
      <c r="AD39" s="4"/>
      <c r="AE39" s="4"/>
      <c r="AF39" s="4"/>
      <c r="AG39" s="4"/>
      <c r="AH39" s="4"/>
    </row>
    <row r="40" ht="15.75" customHeight="1">
      <c r="A40" s="1"/>
      <c r="B40" s="59"/>
      <c r="C40" s="59"/>
      <c r="D40" s="59"/>
      <c r="E40" s="59"/>
      <c r="F40" s="59"/>
      <c r="G40" s="59"/>
      <c r="H40" s="59"/>
      <c r="I40" s="59"/>
      <c r="U40" s="4"/>
      <c r="AB40" s="4"/>
      <c r="AC40" s="4"/>
      <c r="AD40" s="4"/>
      <c r="AE40" s="4"/>
      <c r="AF40" s="4"/>
      <c r="AG40" s="4"/>
      <c r="AH40" s="4"/>
    </row>
    <row r="41" ht="15.75" customHeight="1">
      <c r="A41" s="1"/>
      <c r="B41" s="59"/>
      <c r="C41" s="59"/>
      <c r="D41" s="59"/>
      <c r="E41" s="59"/>
      <c r="F41" s="59"/>
      <c r="G41" s="59"/>
      <c r="H41" s="59"/>
      <c r="I41" s="59"/>
      <c r="U41" s="4"/>
      <c r="AB41" s="4"/>
      <c r="AC41" s="4"/>
      <c r="AD41" s="4"/>
      <c r="AE41" s="4"/>
      <c r="AF41" s="4"/>
      <c r="AG41" s="4"/>
      <c r="AH41" s="4"/>
    </row>
    <row r="42" ht="15.75" customHeight="1">
      <c r="A42" s="1"/>
      <c r="B42" s="59"/>
      <c r="C42" s="59"/>
      <c r="D42" s="59"/>
      <c r="E42" s="59"/>
      <c r="F42" s="59"/>
      <c r="G42" s="59"/>
      <c r="H42" s="59"/>
      <c r="I42" s="59"/>
      <c r="U42" s="4"/>
      <c r="AB42" s="4"/>
      <c r="AC42" s="4"/>
      <c r="AD42" s="4"/>
      <c r="AE42" s="4"/>
      <c r="AF42" s="4"/>
      <c r="AG42" s="4"/>
      <c r="AH42" s="4"/>
    </row>
    <row r="43" ht="15.75" customHeight="1">
      <c r="A43" s="1"/>
      <c r="B43" s="59"/>
      <c r="C43" s="59"/>
      <c r="D43" s="59"/>
      <c r="E43" s="59"/>
      <c r="F43" s="59"/>
      <c r="G43" s="59"/>
      <c r="H43" s="59"/>
      <c r="I43" s="59"/>
      <c r="U43" s="4"/>
      <c r="AB43" s="4"/>
      <c r="AC43" s="4"/>
      <c r="AD43" s="4"/>
      <c r="AE43" s="4"/>
      <c r="AF43" s="4"/>
      <c r="AG43" s="4"/>
      <c r="AH43" s="4"/>
    </row>
    <row r="44" ht="15.75" customHeight="1">
      <c r="A44" s="1"/>
      <c r="B44" s="59"/>
      <c r="C44" s="59"/>
      <c r="D44" s="59"/>
      <c r="E44" s="59"/>
      <c r="F44" s="59"/>
      <c r="G44" s="59"/>
      <c r="H44" s="59"/>
      <c r="I44" s="59"/>
      <c r="U44" s="4"/>
      <c r="AB44" s="4"/>
      <c r="AC44" s="4"/>
      <c r="AD44" s="4"/>
      <c r="AE44" s="4"/>
      <c r="AF44" s="4"/>
      <c r="AG44" s="4"/>
      <c r="AH44" s="4"/>
    </row>
    <row r="45" ht="15.75" customHeight="1">
      <c r="A45" s="1"/>
      <c r="B45" s="59"/>
      <c r="C45" s="59"/>
      <c r="D45" s="59"/>
      <c r="E45" s="59"/>
      <c r="F45" s="59"/>
      <c r="G45" s="59"/>
      <c r="H45" s="59"/>
      <c r="I45" s="59"/>
      <c r="U45" s="4"/>
      <c r="AB45" s="4"/>
      <c r="AC45" s="4"/>
      <c r="AD45" s="4"/>
      <c r="AE45" s="4"/>
      <c r="AF45" s="4"/>
      <c r="AG45" s="4"/>
      <c r="AH45" s="4"/>
    </row>
    <row r="46" ht="15.75" customHeight="1">
      <c r="A46" s="1"/>
      <c r="B46" s="59"/>
      <c r="C46" s="59"/>
      <c r="D46" s="59"/>
      <c r="E46" s="59"/>
      <c r="F46" s="59"/>
      <c r="G46" s="59"/>
      <c r="H46" s="59"/>
      <c r="I46" s="59"/>
      <c r="U46" s="4"/>
      <c r="AB46" s="4"/>
      <c r="AC46" s="4"/>
      <c r="AD46" s="4"/>
      <c r="AE46" s="4"/>
      <c r="AF46" s="4"/>
      <c r="AG46" s="4"/>
      <c r="AH46" s="4"/>
    </row>
    <row r="47" ht="15.75" customHeight="1">
      <c r="A47" s="1"/>
      <c r="B47" s="59"/>
      <c r="C47" s="59"/>
      <c r="D47" s="59"/>
      <c r="E47" s="59"/>
      <c r="F47" s="59"/>
      <c r="G47" s="59"/>
      <c r="H47" s="59"/>
      <c r="I47" s="59"/>
      <c r="U47" s="4"/>
      <c r="AB47" s="4"/>
      <c r="AC47" s="4"/>
      <c r="AD47" s="4"/>
      <c r="AE47" s="4"/>
      <c r="AF47" s="4"/>
      <c r="AG47" s="4"/>
      <c r="AH47" s="4"/>
    </row>
    <row r="48" ht="15.75" customHeight="1">
      <c r="A48" s="1"/>
      <c r="B48" s="59"/>
      <c r="C48" s="59"/>
      <c r="D48" s="59"/>
      <c r="E48" s="59"/>
      <c r="F48" s="59"/>
      <c r="G48" s="59"/>
      <c r="H48" s="59"/>
      <c r="I48" s="59"/>
      <c r="U48" s="4"/>
      <c r="AB48" s="4"/>
      <c r="AC48" s="4"/>
      <c r="AD48" s="4"/>
      <c r="AE48" s="4"/>
      <c r="AF48" s="4"/>
      <c r="AG48" s="4"/>
      <c r="AH48" s="4"/>
    </row>
    <row r="49" ht="15.75" customHeight="1">
      <c r="A49" s="1"/>
      <c r="B49" s="59"/>
      <c r="C49" s="59"/>
      <c r="D49" s="59"/>
      <c r="E49" s="59"/>
      <c r="F49" s="59"/>
      <c r="G49" s="59"/>
      <c r="H49" s="59"/>
      <c r="I49" s="59"/>
      <c r="U49" s="4"/>
      <c r="AB49" s="4"/>
      <c r="AC49" s="4"/>
      <c r="AD49" s="4"/>
      <c r="AE49" s="4"/>
      <c r="AF49" s="4"/>
      <c r="AG49" s="4"/>
      <c r="AH49" s="4"/>
    </row>
    <row r="50" ht="15.75" customHeight="1">
      <c r="A50" s="1"/>
      <c r="B50" s="59"/>
      <c r="C50" s="59"/>
      <c r="D50" s="59"/>
      <c r="E50" s="59"/>
      <c r="F50" s="59"/>
      <c r="G50" s="59"/>
      <c r="H50" s="59"/>
      <c r="I50" s="59"/>
      <c r="U50" s="4"/>
      <c r="AB50" s="4"/>
      <c r="AC50" s="4"/>
      <c r="AD50" s="4"/>
      <c r="AE50" s="4"/>
      <c r="AF50" s="4"/>
      <c r="AG50" s="4"/>
      <c r="AH50" s="4"/>
    </row>
    <row r="51" ht="15.75" customHeight="1">
      <c r="A51" s="1"/>
      <c r="B51" s="59"/>
      <c r="C51" s="59"/>
      <c r="D51" s="59"/>
      <c r="E51" s="59"/>
      <c r="F51" s="59"/>
      <c r="G51" s="59"/>
      <c r="H51" s="59"/>
      <c r="I51" s="59"/>
      <c r="U51" s="4"/>
      <c r="AB51" s="4"/>
      <c r="AC51" s="4"/>
      <c r="AD51" s="4"/>
      <c r="AE51" s="4"/>
      <c r="AF51" s="4"/>
      <c r="AG51" s="4"/>
      <c r="AH51" s="4"/>
    </row>
    <row r="52" ht="15.75" customHeight="1">
      <c r="A52" s="1"/>
      <c r="B52" s="59"/>
      <c r="C52" s="59"/>
      <c r="D52" s="59"/>
      <c r="E52" s="59"/>
      <c r="F52" s="59"/>
      <c r="G52" s="59"/>
      <c r="H52" s="59"/>
      <c r="I52" s="59"/>
      <c r="U52" s="4"/>
      <c r="AB52" s="4"/>
      <c r="AC52" s="4"/>
      <c r="AD52" s="4"/>
      <c r="AE52" s="4"/>
      <c r="AF52" s="4"/>
      <c r="AG52" s="4"/>
      <c r="AH52" s="4"/>
    </row>
    <row r="53" ht="15.75" customHeight="1">
      <c r="A53" s="1"/>
      <c r="B53" s="59"/>
      <c r="C53" s="59"/>
      <c r="D53" s="59"/>
      <c r="E53" s="59"/>
      <c r="F53" s="59"/>
      <c r="G53" s="59"/>
      <c r="H53" s="59"/>
      <c r="I53" s="59"/>
      <c r="U53" s="4"/>
      <c r="AB53" s="4"/>
      <c r="AC53" s="4"/>
      <c r="AD53" s="4"/>
      <c r="AE53" s="4"/>
      <c r="AF53" s="4"/>
      <c r="AG53" s="4"/>
      <c r="AH53" s="4"/>
    </row>
    <row r="54" ht="15.75" customHeight="1">
      <c r="A54" s="1"/>
      <c r="B54" s="59"/>
      <c r="C54" s="59"/>
      <c r="D54" s="59"/>
      <c r="E54" s="59"/>
      <c r="F54" s="59"/>
      <c r="G54" s="59"/>
      <c r="H54" s="59"/>
      <c r="I54" s="59"/>
      <c r="U54" s="4"/>
      <c r="AB54" s="4"/>
      <c r="AC54" s="4"/>
      <c r="AD54" s="4"/>
      <c r="AE54" s="4"/>
      <c r="AF54" s="4"/>
      <c r="AG54" s="4"/>
      <c r="AH54" s="4"/>
    </row>
    <row r="55" ht="15.75" customHeight="1">
      <c r="A55" s="1"/>
      <c r="B55" s="59"/>
      <c r="C55" s="59"/>
      <c r="D55" s="59"/>
      <c r="E55" s="59"/>
      <c r="F55" s="59"/>
      <c r="G55" s="59"/>
      <c r="H55" s="59"/>
      <c r="I55" s="59"/>
      <c r="U55" s="4"/>
      <c r="AB55" s="4"/>
      <c r="AC55" s="4"/>
      <c r="AD55" s="4"/>
      <c r="AE55" s="4"/>
      <c r="AF55" s="4"/>
      <c r="AG55" s="4"/>
      <c r="AH55" s="4"/>
    </row>
    <row r="56" ht="15.75" customHeight="1">
      <c r="A56" s="1"/>
      <c r="B56" s="59"/>
      <c r="C56" s="59"/>
      <c r="D56" s="59"/>
      <c r="E56" s="59"/>
      <c r="F56" s="59"/>
      <c r="G56" s="59"/>
      <c r="H56" s="59"/>
      <c r="I56" s="59"/>
      <c r="U56" s="4"/>
      <c r="AB56" s="4"/>
      <c r="AC56" s="4"/>
      <c r="AD56" s="4"/>
      <c r="AE56" s="4"/>
      <c r="AF56" s="4"/>
      <c r="AG56" s="4"/>
      <c r="AH56" s="4"/>
    </row>
    <row r="57" ht="15.75" customHeight="1">
      <c r="A57" s="1"/>
      <c r="B57" s="59"/>
      <c r="C57" s="59"/>
      <c r="D57" s="59"/>
      <c r="E57" s="59"/>
      <c r="F57" s="59"/>
      <c r="G57" s="59"/>
      <c r="H57" s="59"/>
      <c r="I57" s="59"/>
      <c r="U57" s="4"/>
      <c r="AB57" s="4"/>
      <c r="AC57" s="4"/>
      <c r="AD57" s="4"/>
      <c r="AE57" s="4"/>
      <c r="AF57" s="4"/>
      <c r="AG57" s="4"/>
      <c r="AH57" s="4"/>
    </row>
    <row r="58" ht="15.75" customHeight="1">
      <c r="A58" s="1"/>
      <c r="B58" s="59"/>
      <c r="C58" s="59"/>
      <c r="D58" s="59"/>
      <c r="E58" s="59"/>
      <c r="F58" s="59"/>
      <c r="G58" s="59"/>
      <c r="H58" s="59"/>
      <c r="I58" s="59"/>
      <c r="U58" s="4"/>
      <c r="AB58" s="4"/>
      <c r="AC58" s="4"/>
      <c r="AD58" s="4"/>
      <c r="AE58" s="4"/>
      <c r="AF58" s="4"/>
      <c r="AG58" s="4"/>
      <c r="AH58" s="4"/>
    </row>
    <row r="59" ht="15.75" customHeight="1">
      <c r="A59" s="1"/>
      <c r="B59" s="59"/>
      <c r="C59" s="59"/>
      <c r="D59" s="59"/>
      <c r="E59" s="59"/>
      <c r="F59" s="59"/>
      <c r="G59" s="59"/>
      <c r="H59" s="59"/>
      <c r="I59" s="59"/>
      <c r="U59" s="4"/>
      <c r="AB59" s="4"/>
      <c r="AC59" s="4"/>
      <c r="AD59" s="4"/>
      <c r="AE59" s="4"/>
      <c r="AF59" s="4"/>
      <c r="AG59" s="4"/>
      <c r="AH59" s="4"/>
    </row>
    <row r="60" ht="15.75" customHeight="1">
      <c r="A60" s="1"/>
      <c r="B60" s="59"/>
      <c r="C60" s="59"/>
      <c r="D60" s="59"/>
      <c r="E60" s="59"/>
      <c r="F60" s="59"/>
      <c r="G60" s="59"/>
      <c r="H60" s="59"/>
      <c r="I60" s="59"/>
      <c r="U60" s="4"/>
      <c r="AB60" s="4"/>
      <c r="AC60" s="4"/>
      <c r="AD60" s="4"/>
      <c r="AE60" s="4"/>
      <c r="AF60" s="4"/>
      <c r="AG60" s="4"/>
      <c r="AH60" s="4"/>
    </row>
    <row r="61" ht="15.75" customHeight="1">
      <c r="A61" s="1"/>
      <c r="B61" s="59"/>
      <c r="C61" s="59"/>
      <c r="D61" s="59"/>
      <c r="E61" s="59"/>
      <c r="F61" s="59"/>
      <c r="G61" s="59"/>
      <c r="H61" s="59"/>
      <c r="I61" s="59"/>
      <c r="U61" s="4"/>
      <c r="AB61" s="4"/>
      <c r="AC61" s="4"/>
      <c r="AD61" s="4"/>
      <c r="AE61" s="4"/>
      <c r="AF61" s="4"/>
      <c r="AG61" s="4"/>
      <c r="AH61" s="4"/>
    </row>
    <row r="62" ht="15.75" customHeight="1">
      <c r="A62" s="1"/>
      <c r="B62" s="59"/>
      <c r="C62" s="59"/>
      <c r="D62" s="59"/>
      <c r="E62" s="59"/>
      <c r="F62" s="59"/>
      <c r="G62" s="59"/>
      <c r="H62" s="59"/>
      <c r="I62" s="59"/>
      <c r="U62" s="4"/>
      <c r="AB62" s="4"/>
      <c r="AC62" s="4"/>
      <c r="AD62" s="4"/>
      <c r="AE62" s="4"/>
      <c r="AF62" s="4"/>
      <c r="AG62" s="4"/>
      <c r="AH62" s="4"/>
    </row>
    <row r="63" ht="15.75" customHeight="1">
      <c r="A63" s="1"/>
      <c r="B63" s="59"/>
      <c r="C63" s="59"/>
      <c r="D63" s="59"/>
      <c r="E63" s="59"/>
      <c r="F63" s="59"/>
      <c r="G63" s="59"/>
      <c r="H63" s="59"/>
      <c r="I63" s="59"/>
      <c r="U63" s="4"/>
      <c r="AB63" s="4"/>
      <c r="AC63" s="4"/>
      <c r="AD63" s="4"/>
      <c r="AE63" s="4"/>
      <c r="AF63" s="4"/>
      <c r="AG63" s="4"/>
      <c r="AH63" s="4"/>
    </row>
    <row r="64" ht="15.75" customHeight="1">
      <c r="A64" s="1"/>
      <c r="B64" s="59"/>
      <c r="C64" s="59"/>
      <c r="D64" s="59"/>
      <c r="E64" s="59"/>
      <c r="F64" s="59"/>
      <c r="G64" s="59"/>
      <c r="H64" s="59"/>
      <c r="I64" s="59"/>
      <c r="U64" s="4"/>
      <c r="AB64" s="4"/>
      <c r="AC64" s="4"/>
      <c r="AD64" s="4"/>
      <c r="AE64" s="4"/>
      <c r="AF64" s="4"/>
      <c r="AG64" s="4"/>
      <c r="AH64" s="4"/>
    </row>
    <row r="65" ht="15.75" customHeight="1">
      <c r="A65" s="1"/>
      <c r="B65" s="59"/>
      <c r="C65" s="59"/>
      <c r="D65" s="59"/>
      <c r="E65" s="59"/>
      <c r="F65" s="59"/>
      <c r="G65" s="59"/>
      <c r="H65" s="59"/>
      <c r="I65" s="59"/>
      <c r="U65" s="4"/>
      <c r="AB65" s="4"/>
      <c r="AC65" s="4"/>
      <c r="AD65" s="4"/>
      <c r="AE65" s="4"/>
      <c r="AF65" s="4"/>
      <c r="AG65" s="4"/>
      <c r="AH65" s="4"/>
    </row>
    <row r="66" ht="15.75" customHeight="1">
      <c r="A66" s="1"/>
      <c r="B66" s="59"/>
      <c r="C66" s="59"/>
      <c r="D66" s="59"/>
      <c r="E66" s="59"/>
      <c r="F66" s="59"/>
      <c r="G66" s="59"/>
      <c r="H66" s="59"/>
      <c r="I66" s="59"/>
      <c r="U66" s="4"/>
      <c r="AB66" s="4"/>
      <c r="AC66" s="4"/>
      <c r="AD66" s="4"/>
      <c r="AE66" s="4"/>
      <c r="AF66" s="4"/>
      <c r="AG66" s="4"/>
      <c r="AH66" s="4"/>
    </row>
    <row r="67" ht="15.75" customHeight="1">
      <c r="A67" s="1"/>
      <c r="B67" s="59"/>
      <c r="C67" s="59"/>
      <c r="D67" s="59"/>
      <c r="E67" s="59"/>
      <c r="F67" s="59"/>
      <c r="G67" s="59"/>
      <c r="H67" s="59"/>
      <c r="I67" s="59"/>
      <c r="U67" s="4"/>
      <c r="AB67" s="4"/>
      <c r="AC67" s="4"/>
      <c r="AD67" s="4"/>
      <c r="AE67" s="4"/>
      <c r="AF67" s="4"/>
      <c r="AG67" s="4"/>
      <c r="AH67" s="4"/>
    </row>
    <row r="68" ht="15.75" customHeight="1">
      <c r="A68" s="1"/>
      <c r="B68" s="59"/>
      <c r="C68" s="59"/>
      <c r="D68" s="59"/>
      <c r="E68" s="59"/>
      <c r="F68" s="59"/>
      <c r="G68" s="59"/>
      <c r="H68" s="59"/>
      <c r="I68" s="59"/>
      <c r="U68" s="4"/>
      <c r="AB68" s="4"/>
      <c r="AC68" s="4"/>
      <c r="AD68" s="4"/>
      <c r="AE68" s="4"/>
      <c r="AF68" s="4"/>
      <c r="AG68" s="4"/>
      <c r="AH68" s="4"/>
    </row>
    <row r="69" ht="15.75" customHeight="1">
      <c r="A69" s="1"/>
      <c r="B69" s="59"/>
      <c r="C69" s="59"/>
      <c r="D69" s="59"/>
      <c r="E69" s="59"/>
      <c r="F69" s="59"/>
      <c r="G69" s="59"/>
      <c r="H69" s="59"/>
      <c r="I69" s="59"/>
      <c r="U69" s="4"/>
      <c r="AB69" s="4"/>
      <c r="AC69" s="4"/>
      <c r="AD69" s="4"/>
      <c r="AE69" s="4"/>
      <c r="AF69" s="4"/>
      <c r="AG69" s="4"/>
      <c r="AH69" s="4"/>
    </row>
    <row r="70" ht="15.75" customHeight="1">
      <c r="A70" s="1"/>
      <c r="B70" s="59"/>
      <c r="C70" s="59"/>
      <c r="D70" s="59"/>
      <c r="E70" s="59"/>
      <c r="F70" s="59"/>
      <c r="G70" s="59"/>
      <c r="H70" s="59"/>
      <c r="I70" s="59"/>
      <c r="U70" s="4"/>
      <c r="AB70" s="4"/>
      <c r="AC70" s="4"/>
      <c r="AD70" s="4"/>
      <c r="AE70" s="4"/>
      <c r="AF70" s="4"/>
      <c r="AG70" s="4"/>
      <c r="AH70" s="4"/>
    </row>
    <row r="71" ht="15.75" customHeight="1">
      <c r="A71" s="1"/>
      <c r="B71" s="59"/>
      <c r="C71" s="59"/>
      <c r="D71" s="59"/>
      <c r="E71" s="59"/>
      <c r="F71" s="59"/>
      <c r="G71" s="59"/>
      <c r="H71" s="59"/>
      <c r="I71" s="59"/>
      <c r="U71" s="4"/>
      <c r="AB71" s="4"/>
      <c r="AC71" s="4"/>
      <c r="AD71" s="4"/>
      <c r="AE71" s="4"/>
      <c r="AF71" s="4"/>
      <c r="AG71" s="4"/>
      <c r="AH71" s="4"/>
    </row>
    <row r="72" ht="15.75" customHeight="1">
      <c r="A72" s="1"/>
      <c r="B72" s="59"/>
      <c r="C72" s="59"/>
      <c r="D72" s="59"/>
      <c r="E72" s="59"/>
      <c r="F72" s="59"/>
      <c r="G72" s="59"/>
      <c r="H72" s="59"/>
      <c r="I72" s="59"/>
      <c r="U72" s="4"/>
      <c r="AB72" s="4"/>
      <c r="AC72" s="4"/>
      <c r="AD72" s="4"/>
      <c r="AE72" s="4"/>
      <c r="AF72" s="4"/>
      <c r="AG72" s="4"/>
      <c r="AH72" s="4"/>
    </row>
    <row r="73" ht="15.75" customHeight="1">
      <c r="A73" s="1"/>
      <c r="B73" s="59"/>
      <c r="C73" s="59"/>
      <c r="D73" s="59"/>
      <c r="E73" s="59"/>
      <c r="F73" s="59"/>
      <c r="G73" s="59"/>
      <c r="H73" s="59"/>
      <c r="I73" s="59"/>
      <c r="U73" s="4"/>
      <c r="AB73" s="4"/>
      <c r="AC73" s="4"/>
      <c r="AD73" s="4"/>
      <c r="AE73" s="4"/>
      <c r="AF73" s="4"/>
      <c r="AG73" s="4"/>
      <c r="AH73" s="4"/>
    </row>
    <row r="74" ht="15.75" customHeight="1">
      <c r="A74" s="1"/>
      <c r="B74" s="59"/>
      <c r="C74" s="59"/>
      <c r="D74" s="59"/>
      <c r="E74" s="59"/>
      <c r="F74" s="59"/>
      <c r="G74" s="59"/>
      <c r="H74" s="59"/>
      <c r="I74" s="59"/>
      <c r="U74" s="4"/>
      <c r="AB74" s="4"/>
      <c r="AC74" s="4"/>
      <c r="AD74" s="4"/>
      <c r="AE74" s="4"/>
      <c r="AF74" s="4"/>
      <c r="AG74" s="4"/>
      <c r="AH74" s="4"/>
    </row>
    <row r="75" ht="15.75" customHeight="1">
      <c r="A75" s="1"/>
      <c r="B75" s="59"/>
      <c r="C75" s="59"/>
      <c r="D75" s="59"/>
      <c r="E75" s="59"/>
      <c r="F75" s="59"/>
      <c r="G75" s="59"/>
      <c r="H75" s="59"/>
      <c r="I75" s="59"/>
      <c r="U75" s="4"/>
      <c r="AB75" s="4"/>
      <c r="AC75" s="4"/>
      <c r="AD75" s="4"/>
      <c r="AE75" s="4"/>
      <c r="AF75" s="4"/>
      <c r="AG75" s="4"/>
      <c r="AH75" s="4"/>
    </row>
    <row r="76" ht="15.75" customHeight="1">
      <c r="A76" s="1"/>
      <c r="B76" s="59"/>
      <c r="C76" s="59"/>
      <c r="D76" s="59"/>
      <c r="E76" s="59"/>
      <c r="F76" s="59"/>
      <c r="G76" s="59"/>
      <c r="H76" s="59"/>
      <c r="I76" s="59"/>
      <c r="U76" s="4"/>
      <c r="AB76" s="4"/>
      <c r="AC76" s="4"/>
      <c r="AD76" s="4"/>
      <c r="AE76" s="4"/>
      <c r="AF76" s="4"/>
      <c r="AG76" s="4"/>
      <c r="AH76" s="4"/>
    </row>
    <row r="77" ht="15.75" customHeight="1">
      <c r="A77" s="1"/>
      <c r="B77" s="59"/>
      <c r="C77" s="59"/>
      <c r="D77" s="59"/>
      <c r="E77" s="59"/>
      <c r="F77" s="59"/>
      <c r="G77" s="59"/>
      <c r="H77" s="59"/>
      <c r="I77" s="59"/>
      <c r="U77" s="4"/>
      <c r="AB77" s="4"/>
      <c r="AC77" s="4"/>
      <c r="AD77" s="4"/>
      <c r="AE77" s="4"/>
      <c r="AF77" s="4"/>
      <c r="AG77" s="4"/>
      <c r="AH77" s="4"/>
    </row>
    <row r="78" ht="15.75" customHeight="1">
      <c r="A78" s="1"/>
      <c r="B78" s="59"/>
      <c r="C78" s="59"/>
      <c r="D78" s="59"/>
      <c r="E78" s="59"/>
      <c r="F78" s="59"/>
      <c r="G78" s="59"/>
      <c r="H78" s="59"/>
      <c r="I78" s="59"/>
      <c r="U78" s="4"/>
      <c r="AB78" s="4"/>
      <c r="AC78" s="4"/>
      <c r="AD78" s="4"/>
      <c r="AE78" s="4"/>
      <c r="AF78" s="4"/>
      <c r="AG78" s="4"/>
      <c r="AH78" s="4"/>
    </row>
    <row r="79" ht="15.75" customHeight="1">
      <c r="A79" s="1"/>
      <c r="B79" s="59"/>
      <c r="C79" s="59"/>
      <c r="D79" s="59"/>
      <c r="E79" s="59"/>
      <c r="F79" s="59"/>
      <c r="G79" s="59"/>
      <c r="H79" s="59"/>
      <c r="I79" s="59"/>
      <c r="U79" s="4"/>
      <c r="AB79" s="4"/>
      <c r="AC79" s="4"/>
      <c r="AD79" s="4"/>
      <c r="AE79" s="4"/>
      <c r="AF79" s="4"/>
      <c r="AG79" s="4"/>
      <c r="AH79" s="4"/>
    </row>
    <row r="80" ht="15.75" customHeight="1">
      <c r="A80" s="1"/>
      <c r="B80" s="59"/>
      <c r="C80" s="59"/>
      <c r="D80" s="59"/>
      <c r="E80" s="59"/>
      <c r="F80" s="59"/>
      <c r="G80" s="59"/>
      <c r="H80" s="59"/>
      <c r="I80" s="59"/>
      <c r="U80" s="4"/>
      <c r="AB80" s="4"/>
      <c r="AC80" s="4"/>
      <c r="AD80" s="4"/>
      <c r="AE80" s="4"/>
      <c r="AF80" s="4"/>
      <c r="AG80" s="4"/>
      <c r="AH80" s="4"/>
    </row>
    <row r="81" ht="15.75" customHeight="1">
      <c r="A81" s="1"/>
      <c r="B81" s="59"/>
      <c r="C81" s="59"/>
      <c r="D81" s="59"/>
      <c r="E81" s="59"/>
      <c r="F81" s="59"/>
      <c r="G81" s="59"/>
      <c r="H81" s="59"/>
      <c r="I81" s="59"/>
      <c r="U81" s="4"/>
      <c r="AB81" s="4"/>
      <c r="AC81" s="4"/>
      <c r="AD81" s="4"/>
      <c r="AE81" s="4"/>
      <c r="AF81" s="4"/>
      <c r="AG81" s="4"/>
      <c r="AH81" s="4"/>
    </row>
    <row r="82" ht="15.75" customHeight="1">
      <c r="A82" s="1"/>
      <c r="B82" s="59"/>
      <c r="C82" s="59"/>
      <c r="D82" s="59"/>
      <c r="E82" s="59"/>
      <c r="F82" s="59"/>
      <c r="G82" s="59"/>
      <c r="H82" s="59"/>
      <c r="I82" s="59"/>
      <c r="U82" s="4"/>
      <c r="AB82" s="4"/>
      <c r="AC82" s="4"/>
      <c r="AD82" s="4"/>
      <c r="AE82" s="4"/>
      <c r="AF82" s="4"/>
      <c r="AG82" s="4"/>
      <c r="AH82" s="4"/>
    </row>
    <row r="83" ht="15.75" customHeight="1">
      <c r="A83" s="1"/>
      <c r="B83" s="59"/>
      <c r="C83" s="59"/>
      <c r="D83" s="59"/>
      <c r="E83" s="59"/>
      <c r="F83" s="59"/>
      <c r="G83" s="59"/>
      <c r="H83" s="59"/>
      <c r="I83" s="59"/>
      <c r="U83" s="4"/>
      <c r="AB83" s="4"/>
      <c r="AC83" s="4"/>
      <c r="AD83" s="4"/>
      <c r="AE83" s="4"/>
      <c r="AF83" s="4"/>
      <c r="AG83" s="4"/>
      <c r="AH83" s="4"/>
    </row>
    <row r="84" ht="15.75" customHeight="1">
      <c r="A84" s="1"/>
      <c r="B84" s="59"/>
      <c r="C84" s="59"/>
      <c r="D84" s="59"/>
      <c r="E84" s="59"/>
      <c r="F84" s="59"/>
      <c r="G84" s="59"/>
      <c r="H84" s="59"/>
      <c r="I84" s="59"/>
      <c r="U84" s="4"/>
      <c r="AB84" s="4"/>
      <c r="AC84" s="4"/>
      <c r="AD84" s="4"/>
      <c r="AE84" s="4"/>
      <c r="AF84" s="4"/>
      <c r="AG84" s="4"/>
      <c r="AH84" s="4"/>
    </row>
    <row r="85" ht="15.75" customHeight="1">
      <c r="A85" s="1"/>
      <c r="B85" s="59"/>
      <c r="C85" s="59"/>
      <c r="D85" s="59"/>
      <c r="E85" s="59"/>
      <c r="F85" s="59"/>
      <c r="G85" s="59"/>
      <c r="H85" s="59"/>
      <c r="I85" s="59"/>
      <c r="U85" s="4"/>
      <c r="AB85" s="4"/>
      <c r="AC85" s="4"/>
      <c r="AD85" s="4"/>
      <c r="AE85" s="4"/>
      <c r="AF85" s="4"/>
      <c r="AG85" s="4"/>
      <c r="AH85" s="4"/>
    </row>
    <row r="86" ht="15.75" customHeight="1">
      <c r="A86" s="1"/>
      <c r="B86" s="59"/>
      <c r="C86" s="59"/>
      <c r="D86" s="59"/>
      <c r="E86" s="59"/>
      <c r="F86" s="59"/>
      <c r="G86" s="59"/>
      <c r="H86" s="59"/>
      <c r="I86" s="59"/>
      <c r="U86" s="4"/>
      <c r="AB86" s="4"/>
      <c r="AC86" s="4"/>
      <c r="AD86" s="4"/>
      <c r="AE86" s="4"/>
      <c r="AF86" s="4"/>
      <c r="AG86" s="4"/>
      <c r="AH86" s="4"/>
    </row>
    <row r="87" ht="15.75" customHeight="1">
      <c r="A87" s="1"/>
      <c r="B87" s="59"/>
      <c r="C87" s="59"/>
      <c r="D87" s="59"/>
      <c r="E87" s="59"/>
      <c r="F87" s="59"/>
      <c r="G87" s="59"/>
      <c r="H87" s="59"/>
      <c r="I87" s="59"/>
      <c r="U87" s="4"/>
      <c r="AB87" s="4"/>
      <c r="AC87" s="4"/>
      <c r="AD87" s="4"/>
      <c r="AE87" s="4"/>
      <c r="AF87" s="4"/>
      <c r="AG87" s="4"/>
      <c r="AH87" s="4"/>
    </row>
    <row r="88" ht="15.75" customHeight="1">
      <c r="A88" s="1"/>
      <c r="B88" s="59"/>
      <c r="C88" s="59"/>
      <c r="D88" s="59"/>
      <c r="E88" s="59"/>
      <c r="F88" s="59"/>
      <c r="G88" s="59"/>
      <c r="H88" s="59"/>
      <c r="I88" s="59"/>
      <c r="U88" s="4"/>
      <c r="AB88" s="4"/>
      <c r="AC88" s="4"/>
      <c r="AD88" s="4"/>
      <c r="AE88" s="4"/>
      <c r="AF88" s="4"/>
      <c r="AG88" s="4"/>
      <c r="AH88" s="4"/>
    </row>
    <row r="89" ht="15.75" customHeight="1">
      <c r="A89" s="1"/>
      <c r="B89" s="59"/>
      <c r="C89" s="59"/>
      <c r="D89" s="59"/>
      <c r="E89" s="59"/>
      <c r="F89" s="59"/>
      <c r="G89" s="59"/>
      <c r="H89" s="59"/>
      <c r="I89" s="59"/>
      <c r="U89" s="4"/>
      <c r="AB89" s="4"/>
      <c r="AC89" s="4"/>
      <c r="AD89" s="4"/>
      <c r="AE89" s="4"/>
      <c r="AF89" s="4"/>
      <c r="AG89" s="4"/>
      <c r="AH89" s="4"/>
    </row>
    <row r="90" ht="15.75" customHeight="1">
      <c r="A90" s="1"/>
      <c r="B90" s="59"/>
      <c r="C90" s="59"/>
      <c r="D90" s="59"/>
      <c r="E90" s="59"/>
      <c r="F90" s="59"/>
      <c r="G90" s="59"/>
      <c r="H90" s="59"/>
      <c r="I90" s="59"/>
      <c r="U90" s="4"/>
      <c r="AB90" s="4"/>
      <c r="AC90" s="4"/>
      <c r="AD90" s="4"/>
      <c r="AE90" s="4"/>
      <c r="AF90" s="4"/>
      <c r="AG90" s="4"/>
      <c r="AH90" s="4"/>
    </row>
    <row r="91" ht="15.75" customHeight="1">
      <c r="A91" s="1"/>
      <c r="B91" s="59"/>
      <c r="C91" s="59"/>
      <c r="D91" s="59"/>
      <c r="E91" s="59"/>
      <c r="F91" s="59"/>
      <c r="G91" s="59"/>
      <c r="H91" s="59"/>
      <c r="I91" s="59"/>
      <c r="U91" s="4"/>
      <c r="AB91" s="4"/>
      <c r="AC91" s="4"/>
      <c r="AD91" s="4"/>
      <c r="AE91" s="4"/>
      <c r="AF91" s="4"/>
      <c r="AG91" s="4"/>
      <c r="AH91" s="4"/>
    </row>
    <row r="92" ht="15.75" customHeight="1">
      <c r="A92" s="1"/>
      <c r="B92" s="59"/>
      <c r="C92" s="59"/>
      <c r="D92" s="59"/>
      <c r="E92" s="59"/>
      <c r="F92" s="59"/>
      <c r="G92" s="59"/>
      <c r="H92" s="59"/>
      <c r="I92" s="59"/>
      <c r="U92" s="4"/>
      <c r="AB92" s="4"/>
      <c r="AC92" s="4"/>
      <c r="AD92" s="4"/>
      <c r="AE92" s="4"/>
      <c r="AF92" s="4"/>
      <c r="AG92" s="4"/>
      <c r="AH92" s="4"/>
    </row>
    <row r="93" ht="15.75" customHeight="1">
      <c r="A93" s="1"/>
      <c r="B93" s="59"/>
      <c r="C93" s="59"/>
      <c r="D93" s="59"/>
      <c r="E93" s="59"/>
      <c r="F93" s="59"/>
      <c r="G93" s="59"/>
      <c r="H93" s="59"/>
      <c r="I93" s="59"/>
      <c r="U93" s="4"/>
      <c r="AB93" s="4"/>
      <c r="AC93" s="4"/>
      <c r="AD93" s="4"/>
      <c r="AE93" s="4"/>
      <c r="AF93" s="4"/>
      <c r="AG93" s="4"/>
      <c r="AH93" s="4"/>
    </row>
    <row r="94" ht="15.75" customHeight="1">
      <c r="A94" s="1"/>
      <c r="B94" s="59"/>
      <c r="C94" s="59"/>
      <c r="D94" s="59"/>
      <c r="E94" s="59"/>
      <c r="F94" s="59"/>
      <c r="G94" s="59"/>
      <c r="H94" s="59"/>
      <c r="I94" s="59"/>
      <c r="U94" s="4"/>
      <c r="AB94" s="4"/>
      <c r="AC94" s="4"/>
      <c r="AD94" s="4"/>
      <c r="AE94" s="4"/>
      <c r="AF94" s="4"/>
      <c r="AG94" s="4"/>
      <c r="AH94" s="4"/>
    </row>
    <row r="95" ht="15.75" customHeight="1">
      <c r="A95" s="1"/>
      <c r="B95" s="59"/>
      <c r="C95" s="59"/>
      <c r="D95" s="59"/>
      <c r="E95" s="59"/>
      <c r="F95" s="59"/>
      <c r="G95" s="59"/>
      <c r="H95" s="59"/>
      <c r="I95" s="59"/>
      <c r="U95" s="4"/>
      <c r="AB95" s="4"/>
      <c r="AC95" s="4"/>
      <c r="AD95" s="4"/>
      <c r="AE95" s="4"/>
      <c r="AF95" s="4"/>
      <c r="AG95" s="4"/>
      <c r="AH95" s="4"/>
    </row>
    <row r="96" ht="15.75" customHeight="1">
      <c r="A96" s="1"/>
      <c r="B96" s="59"/>
      <c r="C96" s="59"/>
      <c r="D96" s="59"/>
      <c r="E96" s="59"/>
      <c r="F96" s="59"/>
      <c r="G96" s="59"/>
      <c r="H96" s="59"/>
      <c r="I96" s="59"/>
      <c r="U96" s="4"/>
      <c r="AB96" s="4"/>
      <c r="AC96" s="4"/>
      <c r="AD96" s="4"/>
      <c r="AE96" s="4"/>
      <c r="AF96" s="4"/>
      <c r="AG96" s="4"/>
      <c r="AH96" s="4"/>
    </row>
    <row r="97" ht="15.75" customHeight="1">
      <c r="A97" s="1"/>
      <c r="B97" s="59"/>
      <c r="C97" s="59"/>
      <c r="D97" s="59"/>
      <c r="E97" s="59"/>
      <c r="F97" s="59"/>
      <c r="G97" s="59"/>
      <c r="H97" s="59"/>
      <c r="I97" s="59"/>
      <c r="U97" s="4"/>
      <c r="AB97" s="4"/>
      <c r="AC97" s="4"/>
      <c r="AD97" s="4"/>
      <c r="AE97" s="4"/>
      <c r="AF97" s="4"/>
      <c r="AG97" s="4"/>
      <c r="AH97" s="4"/>
    </row>
    <row r="98" ht="15.75" customHeight="1">
      <c r="A98" s="1"/>
      <c r="B98" s="59"/>
      <c r="C98" s="59"/>
      <c r="D98" s="59"/>
      <c r="E98" s="59"/>
      <c r="F98" s="59"/>
      <c r="G98" s="59"/>
      <c r="H98" s="59"/>
      <c r="I98" s="59"/>
      <c r="U98" s="4"/>
      <c r="AB98" s="4"/>
      <c r="AC98" s="4"/>
      <c r="AD98" s="4"/>
      <c r="AE98" s="4"/>
      <c r="AF98" s="4"/>
      <c r="AG98" s="4"/>
      <c r="AH98" s="4"/>
    </row>
    <row r="99" ht="15.75" customHeight="1">
      <c r="A99" s="1"/>
      <c r="B99" s="59"/>
      <c r="C99" s="59"/>
      <c r="D99" s="59"/>
      <c r="E99" s="59"/>
      <c r="F99" s="59"/>
      <c r="G99" s="59"/>
      <c r="H99" s="59"/>
      <c r="I99" s="59"/>
      <c r="U99" s="4"/>
      <c r="AB99" s="4"/>
      <c r="AC99" s="4"/>
      <c r="AD99" s="4"/>
      <c r="AE99" s="4"/>
      <c r="AF99" s="4"/>
      <c r="AG99" s="4"/>
      <c r="AH99" s="4"/>
    </row>
    <row r="100" ht="15.75" customHeight="1">
      <c r="A100" s="1"/>
      <c r="B100" s="59"/>
      <c r="C100" s="59"/>
      <c r="D100" s="59"/>
      <c r="E100" s="59"/>
      <c r="F100" s="59"/>
      <c r="G100" s="59"/>
      <c r="H100" s="59"/>
      <c r="I100" s="59"/>
      <c r="U100" s="4"/>
      <c r="AB100" s="4"/>
      <c r="AC100" s="4"/>
      <c r="AD100" s="4"/>
      <c r="AE100" s="4"/>
      <c r="AF100" s="4"/>
      <c r="AG100" s="4"/>
      <c r="AH100" s="4"/>
    </row>
    <row r="101" ht="15.75" customHeight="1">
      <c r="A101" s="1"/>
      <c r="B101" s="59"/>
      <c r="C101" s="59"/>
      <c r="D101" s="59"/>
      <c r="E101" s="59"/>
      <c r="F101" s="59"/>
      <c r="G101" s="59"/>
      <c r="H101" s="59"/>
      <c r="I101" s="59"/>
      <c r="U101" s="4"/>
      <c r="AB101" s="4"/>
      <c r="AC101" s="4"/>
      <c r="AD101" s="4"/>
      <c r="AE101" s="4"/>
      <c r="AF101" s="4"/>
      <c r="AG101" s="4"/>
      <c r="AH101" s="4"/>
    </row>
    <row r="102" ht="15.75" customHeight="1">
      <c r="A102" s="1"/>
      <c r="B102" s="59"/>
      <c r="C102" s="59"/>
      <c r="D102" s="59"/>
      <c r="E102" s="59"/>
      <c r="F102" s="59"/>
      <c r="G102" s="59"/>
      <c r="H102" s="59"/>
      <c r="I102" s="59"/>
      <c r="U102" s="4"/>
      <c r="AB102" s="4"/>
      <c r="AC102" s="4"/>
      <c r="AD102" s="4"/>
      <c r="AE102" s="4"/>
      <c r="AF102" s="4"/>
      <c r="AG102" s="4"/>
      <c r="AH102" s="4"/>
    </row>
    <row r="103" ht="15.75" customHeight="1">
      <c r="A103" s="1"/>
      <c r="B103" s="59"/>
      <c r="C103" s="59"/>
      <c r="D103" s="59"/>
      <c r="E103" s="59"/>
      <c r="F103" s="59"/>
      <c r="G103" s="59"/>
      <c r="H103" s="59"/>
      <c r="I103" s="59"/>
      <c r="U103" s="4"/>
      <c r="AB103" s="4"/>
      <c r="AC103" s="4"/>
      <c r="AD103" s="4"/>
      <c r="AE103" s="4"/>
      <c r="AF103" s="4"/>
      <c r="AG103" s="4"/>
      <c r="AH103" s="4"/>
    </row>
    <row r="104" ht="15.75" customHeight="1">
      <c r="A104" s="1"/>
      <c r="B104" s="59"/>
      <c r="C104" s="59"/>
      <c r="D104" s="59"/>
      <c r="E104" s="59"/>
      <c r="F104" s="59"/>
      <c r="G104" s="59"/>
      <c r="H104" s="59"/>
      <c r="I104" s="59"/>
      <c r="U104" s="4"/>
      <c r="AB104" s="4"/>
      <c r="AC104" s="4"/>
      <c r="AD104" s="4"/>
      <c r="AE104" s="4"/>
      <c r="AF104" s="4"/>
      <c r="AG104" s="4"/>
      <c r="AH104" s="4"/>
    </row>
    <row r="105" ht="15.75" customHeight="1">
      <c r="A105" s="1"/>
      <c r="B105" s="59"/>
      <c r="C105" s="59"/>
      <c r="D105" s="59"/>
      <c r="E105" s="59"/>
      <c r="F105" s="59"/>
      <c r="G105" s="59"/>
      <c r="H105" s="59"/>
      <c r="I105" s="59"/>
      <c r="U105" s="4"/>
      <c r="AB105" s="4"/>
      <c r="AC105" s="4"/>
      <c r="AD105" s="4"/>
      <c r="AE105" s="4"/>
      <c r="AF105" s="4"/>
      <c r="AG105" s="4"/>
      <c r="AH105" s="4"/>
    </row>
    <row r="106" ht="15.75" customHeight="1">
      <c r="A106" s="1"/>
      <c r="B106" s="59"/>
      <c r="C106" s="59"/>
      <c r="D106" s="59"/>
      <c r="E106" s="59"/>
      <c r="F106" s="59"/>
      <c r="G106" s="59"/>
      <c r="H106" s="59"/>
      <c r="I106" s="59"/>
      <c r="U106" s="4"/>
      <c r="AB106" s="4"/>
      <c r="AC106" s="4"/>
      <c r="AD106" s="4"/>
      <c r="AE106" s="4"/>
      <c r="AF106" s="4"/>
      <c r="AG106" s="4"/>
      <c r="AH106" s="4"/>
    </row>
    <row r="107" ht="15.75" customHeight="1">
      <c r="A107" s="1"/>
      <c r="B107" s="59"/>
      <c r="C107" s="59"/>
      <c r="D107" s="59"/>
      <c r="E107" s="59"/>
      <c r="F107" s="59"/>
      <c r="G107" s="59"/>
      <c r="H107" s="59"/>
      <c r="I107" s="59"/>
      <c r="U107" s="4"/>
      <c r="AB107" s="4"/>
      <c r="AC107" s="4"/>
      <c r="AD107" s="4"/>
      <c r="AE107" s="4"/>
      <c r="AF107" s="4"/>
      <c r="AG107" s="4"/>
      <c r="AH107" s="4"/>
    </row>
    <row r="108" ht="15.75" customHeight="1">
      <c r="A108" s="1"/>
      <c r="B108" s="59"/>
      <c r="C108" s="59"/>
      <c r="D108" s="59"/>
      <c r="E108" s="59"/>
      <c r="F108" s="59"/>
      <c r="G108" s="59"/>
      <c r="H108" s="59"/>
      <c r="I108" s="59"/>
      <c r="U108" s="4"/>
      <c r="AB108" s="4"/>
      <c r="AC108" s="4"/>
      <c r="AD108" s="4"/>
      <c r="AE108" s="4"/>
      <c r="AF108" s="4"/>
      <c r="AG108" s="4"/>
      <c r="AH108" s="4"/>
    </row>
    <row r="109" ht="15.75" customHeight="1">
      <c r="A109" s="1"/>
      <c r="B109" s="59"/>
      <c r="C109" s="59"/>
      <c r="D109" s="59"/>
      <c r="E109" s="59"/>
      <c r="F109" s="59"/>
      <c r="G109" s="59"/>
      <c r="H109" s="59"/>
      <c r="I109" s="59"/>
      <c r="U109" s="4"/>
      <c r="AB109" s="4"/>
      <c r="AC109" s="4"/>
      <c r="AD109" s="4"/>
      <c r="AE109" s="4"/>
      <c r="AF109" s="4"/>
      <c r="AG109" s="4"/>
      <c r="AH109" s="4"/>
    </row>
    <row r="110" ht="15.75" customHeight="1">
      <c r="A110" s="1"/>
      <c r="B110" s="59"/>
      <c r="C110" s="59"/>
      <c r="D110" s="59"/>
      <c r="E110" s="59"/>
      <c r="F110" s="59"/>
      <c r="G110" s="59"/>
      <c r="H110" s="59"/>
      <c r="I110" s="59"/>
      <c r="U110" s="4"/>
      <c r="AB110" s="4"/>
      <c r="AC110" s="4"/>
      <c r="AD110" s="4"/>
      <c r="AE110" s="4"/>
      <c r="AF110" s="4"/>
      <c r="AG110" s="4"/>
      <c r="AH110" s="4"/>
    </row>
    <row r="111" ht="15.75" customHeight="1">
      <c r="A111" s="1"/>
      <c r="B111" s="59"/>
      <c r="C111" s="59"/>
      <c r="D111" s="59"/>
      <c r="E111" s="59"/>
      <c r="F111" s="59"/>
      <c r="G111" s="59"/>
      <c r="H111" s="59"/>
      <c r="I111" s="59"/>
      <c r="U111" s="4"/>
      <c r="AB111" s="4"/>
      <c r="AC111" s="4"/>
      <c r="AD111" s="4"/>
      <c r="AE111" s="4"/>
      <c r="AF111" s="4"/>
      <c r="AG111" s="4"/>
      <c r="AH111" s="4"/>
    </row>
    <row r="112" ht="15.75" customHeight="1">
      <c r="A112" s="1"/>
      <c r="B112" s="59"/>
      <c r="C112" s="59"/>
      <c r="D112" s="59"/>
      <c r="E112" s="59"/>
      <c r="F112" s="59"/>
      <c r="G112" s="59"/>
      <c r="H112" s="59"/>
      <c r="I112" s="59"/>
      <c r="U112" s="4"/>
      <c r="AB112" s="4"/>
      <c r="AC112" s="4"/>
      <c r="AD112" s="4"/>
      <c r="AE112" s="4"/>
      <c r="AF112" s="4"/>
      <c r="AG112" s="4"/>
      <c r="AH112" s="4"/>
    </row>
    <row r="113" ht="15.75" customHeight="1">
      <c r="A113" s="1"/>
      <c r="B113" s="59"/>
      <c r="C113" s="59"/>
      <c r="D113" s="59"/>
      <c r="E113" s="59"/>
      <c r="F113" s="59"/>
      <c r="G113" s="59"/>
      <c r="H113" s="59"/>
      <c r="I113" s="59"/>
      <c r="U113" s="4"/>
      <c r="AB113" s="4"/>
      <c r="AC113" s="4"/>
      <c r="AD113" s="4"/>
      <c r="AE113" s="4"/>
      <c r="AF113" s="4"/>
      <c r="AG113" s="4"/>
      <c r="AH113" s="4"/>
    </row>
    <row r="114" ht="15.75" customHeight="1">
      <c r="A114" s="1"/>
      <c r="B114" s="59"/>
      <c r="C114" s="59"/>
      <c r="D114" s="59"/>
      <c r="E114" s="59"/>
      <c r="F114" s="59"/>
      <c r="G114" s="59"/>
      <c r="H114" s="59"/>
      <c r="I114" s="59"/>
      <c r="U114" s="4"/>
      <c r="AB114" s="4"/>
      <c r="AC114" s="4"/>
      <c r="AD114" s="4"/>
      <c r="AE114" s="4"/>
      <c r="AF114" s="4"/>
      <c r="AG114" s="4"/>
      <c r="AH114" s="4"/>
    </row>
    <row r="115" ht="15.75" customHeight="1">
      <c r="A115" s="1"/>
      <c r="B115" s="59"/>
      <c r="C115" s="59"/>
      <c r="D115" s="59"/>
      <c r="E115" s="59"/>
      <c r="F115" s="59"/>
      <c r="G115" s="59"/>
      <c r="H115" s="59"/>
      <c r="I115" s="59"/>
      <c r="U115" s="4"/>
      <c r="AB115" s="4"/>
      <c r="AC115" s="4"/>
      <c r="AD115" s="4"/>
      <c r="AE115" s="4"/>
      <c r="AF115" s="4"/>
      <c r="AG115" s="4"/>
      <c r="AH115" s="4"/>
    </row>
    <row r="116" ht="15.75" customHeight="1">
      <c r="A116" s="1"/>
      <c r="B116" s="59"/>
      <c r="C116" s="59"/>
      <c r="D116" s="59"/>
      <c r="E116" s="59"/>
      <c r="F116" s="59"/>
      <c r="G116" s="59"/>
      <c r="H116" s="59"/>
      <c r="I116" s="59"/>
      <c r="U116" s="4"/>
      <c r="AB116" s="4"/>
      <c r="AC116" s="4"/>
      <c r="AD116" s="4"/>
      <c r="AE116" s="4"/>
      <c r="AF116" s="4"/>
      <c r="AG116" s="4"/>
      <c r="AH116" s="4"/>
    </row>
    <row r="117" ht="15.75" customHeight="1">
      <c r="A117" s="1"/>
      <c r="B117" s="59"/>
      <c r="C117" s="59"/>
      <c r="D117" s="59"/>
      <c r="E117" s="59"/>
      <c r="F117" s="59"/>
      <c r="G117" s="59"/>
      <c r="H117" s="59"/>
      <c r="I117" s="59"/>
      <c r="U117" s="4"/>
      <c r="AB117" s="4"/>
      <c r="AC117" s="4"/>
      <c r="AD117" s="4"/>
      <c r="AE117" s="4"/>
      <c r="AF117" s="4"/>
      <c r="AG117" s="4"/>
      <c r="AH117" s="4"/>
    </row>
    <row r="118" ht="15.75" customHeight="1">
      <c r="A118" s="1"/>
      <c r="B118" s="59"/>
      <c r="C118" s="59"/>
      <c r="D118" s="59"/>
      <c r="E118" s="59"/>
      <c r="F118" s="59"/>
      <c r="G118" s="59"/>
      <c r="H118" s="59"/>
      <c r="I118" s="59"/>
      <c r="U118" s="4"/>
      <c r="AB118" s="4"/>
      <c r="AC118" s="4"/>
      <c r="AD118" s="4"/>
      <c r="AE118" s="4"/>
      <c r="AF118" s="4"/>
      <c r="AG118" s="4"/>
      <c r="AH118" s="4"/>
    </row>
    <row r="119" ht="15.75" customHeight="1">
      <c r="A119" s="1"/>
      <c r="B119" s="59"/>
      <c r="C119" s="59"/>
      <c r="D119" s="59"/>
      <c r="E119" s="59"/>
      <c r="F119" s="59"/>
      <c r="G119" s="59"/>
      <c r="H119" s="59"/>
      <c r="I119" s="59"/>
      <c r="U119" s="4"/>
      <c r="AB119" s="4"/>
      <c r="AC119" s="4"/>
      <c r="AD119" s="4"/>
      <c r="AE119" s="4"/>
      <c r="AF119" s="4"/>
      <c r="AG119" s="4"/>
      <c r="AH119" s="4"/>
    </row>
    <row r="120" ht="15.75" customHeight="1">
      <c r="A120" s="1"/>
      <c r="B120" s="59"/>
      <c r="C120" s="59"/>
      <c r="D120" s="59"/>
      <c r="E120" s="59"/>
      <c r="F120" s="59"/>
      <c r="G120" s="59"/>
      <c r="H120" s="59"/>
      <c r="I120" s="59"/>
      <c r="U120" s="4"/>
      <c r="AB120" s="4"/>
      <c r="AC120" s="4"/>
      <c r="AD120" s="4"/>
      <c r="AE120" s="4"/>
      <c r="AF120" s="4"/>
      <c r="AG120" s="4"/>
      <c r="AH120" s="4"/>
    </row>
    <row r="121" ht="15.75" customHeight="1">
      <c r="A121" s="1"/>
      <c r="B121" s="59"/>
      <c r="C121" s="59"/>
      <c r="D121" s="59"/>
      <c r="E121" s="59"/>
      <c r="F121" s="59"/>
      <c r="G121" s="59"/>
      <c r="H121" s="59"/>
      <c r="I121" s="59"/>
      <c r="U121" s="4"/>
      <c r="AB121" s="4"/>
      <c r="AC121" s="4"/>
      <c r="AD121" s="4"/>
      <c r="AE121" s="4"/>
      <c r="AF121" s="4"/>
      <c r="AG121" s="4"/>
      <c r="AH121" s="4"/>
    </row>
    <row r="122" ht="15.75" customHeight="1">
      <c r="A122" s="1"/>
      <c r="B122" s="59"/>
      <c r="C122" s="59"/>
      <c r="D122" s="59"/>
      <c r="E122" s="59"/>
      <c r="F122" s="59"/>
      <c r="G122" s="59"/>
      <c r="H122" s="59"/>
      <c r="I122" s="59"/>
      <c r="U122" s="4"/>
      <c r="AB122" s="4"/>
      <c r="AC122" s="4"/>
      <c r="AD122" s="4"/>
      <c r="AE122" s="4"/>
      <c r="AF122" s="4"/>
      <c r="AG122" s="4"/>
      <c r="AH122" s="4"/>
    </row>
    <row r="123" ht="15.75" customHeight="1">
      <c r="A123" s="1"/>
      <c r="B123" s="59"/>
      <c r="C123" s="59"/>
      <c r="D123" s="59"/>
      <c r="E123" s="59"/>
      <c r="F123" s="59"/>
      <c r="G123" s="59"/>
      <c r="H123" s="59"/>
      <c r="I123" s="59"/>
      <c r="U123" s="4"/>
      <c r="AB123" s="4"/>
      <c r="AC123" s="4"/>
      <c r="AD123" s="4"/>
      <c r="AE123" s="4"/>
      <c r="AF123" s="4"/>
      <c r="AG123" s="4"/>
      <c r="AH123" s="4"/>
    </row>
    <row r="124" ht="15.75" customHeight="1">
      <c r="A124" s="1"/>
      <c r="B124" s="59"/>
      <c r="C124" s="59"/>
      <c r="D124" s="59"/>
      <c r="E124" s="59"/>
      <c r="F124" s="59"/>
      <c r="G124" s="59"/>
      <c r="H124" s="59"/>
      <c r="I124" s="59"/>
      <c r="U124" s="4"/>
      <c r="AB124" s="4"/>
      <c r="AC124" s="4"/>
      <c r="AD124" s="4"/>
      <c r="AE124" s="4"/>
      <c r="AF124" s="4"/>
      <c r="AG124" s="4"/>
      <c r="AH124" s="4"/>
    </row>
    <row r="125" ht="15.75" customHeight="1">
      <c r="A125" s="1"/>
      <c r="B125" s="59"/>
      <c r="C125" s="59"/>
      <c r="D125" s="59"/>
      <c r="E125" s="59"/>
      <c r="F125" s="59"/>
      <c r="G125" s="59"/>
      <c r="H125" s="59"/>
      <c r="I125" s="59"/>
      <c r="U125" s="4"/>
      <c r="AB125" s="4"/>
      <c r="AC125" s="4"/>
      <c r="AD125" s="4"/>
      <c r="AE125" s="4"/>
      <c r="AF125" s="4"/>
      <c r="AG125" s="4"/>
      <c r="AH125" s="4"/>
    </row>
    <row r="126" ht="15.75" customHeight="1">
      <c r="A126" s="1"/>
      <c r="B126" s="59"/>
      <c r="C126" s="59"/>
      <c r="D126" s="59"/>
      <c r="E126" s="59"/>
      <c r="F126" s="59"/>
      <c r="G126" s="59"/>
      <c r="H126" s="59"/>
      <c r="I126" s="59"/>
      <c r="U126" s="4"/>
      <c r="AB126" s="4"/>
      <c r="AC126" s="4"/>
      <c r="AD126" s="4"/>
      <c r="AE126" s="4"/>
      <c r="AF126" s="4"/>
      <c r="AG126" s="4"/>
      <c r="AH126" s="4"/>
    </row>
    <row r="127" ht="15.75" customHeight="1">
      <c r="A127" s="1"/>
      <c r="B127" s="59"/>
      <c r="C127" s="59"/>
      <c r="D127" s="59"/>
      <c r="E127" s="59"/>
      <c r="F127" s="59"/>
      <c r="G127" s="59"/>
      <c r="H127" s="59"/>
      <c r="I127" s="59"/>
      <c r="U127" s="4"/>
      <c r="AB127" s="4"/>
      <c r="AC127" s="4"/>
      <c r="AD127" s="4"/>
      <c r="AE127" s="4"/>
      <c r="AF127" s="4"/>
      <c r="AG127" s="4"/>
      <c r="AH127" s="4"/>
    </row>
    <row r="128" ht="15.75" customHeight="1">
      <c r="A128" s="1"/>
      <c r="B128" s="59"/>
      <c r="C128" s="59"/>
      <c r="D128" s="59"/>
      <c r="E128" s="59"/>
      <c r="F128" s="59"/>
      <c r="G128" s="59"/>
      <c r="H128" s="59"/>
      <c r="I128" s="59"/>
      <c r="U128" s="4"/>
      <c r="AB128" s="4"/>
      <c r="AC128" s="4"/>
      <c r="AD128" s="4"/>
      <c r="AE128" s="4"/>
      <c r="AF128" s="4"/>
      <c r="AG128" s="4"/>
      <c r="AH128" s="4"/>
    </row>
    <row r="129" ht="15.75" customHeight="1">
      <c r="A129" s="1"/>
      <c r="B129" s="59"/>
      <c r="C129" s="59"/>
      <c r="D129" s="59"/>
      <c r="E129" s="59"/>
      <c r="F129" s="59"/>
      <c r="G129" s="59"/>
      <c r="H129" s="59"/>
      <c r="I129" s="59"/>
      <c r="U129" s="4"/>
      <c r="AB129" s="4"/>
      <c r="AC129" s="4"/>
      <c r="AD129" s="4"/>
      <c r="AE129" s="4"/>
      <c r="AF129" s="4"/>
      <c r="AG129" s="4"/>
      <c r="AH129" s="4"/>
    </row>
    <row r="130" ht="15.75" customHeight="1">
      <c r="A130" s="1"/>
      <c r="B130" s="59"/>
      <c r="C130" s="59"/>
      <c r="D130" s="59"/>
      <c r="E130" s="59"/>
      <c r="F130" s="59"/>
      <c r="G130" s="59"/>
      <c r="H130" s="59"/>
      <c r="I130" s="59"/>
      <c r="U130" s="4"/>
      <c r="AB130" s="4"/>
      <c r="AC130" s="4"/>
      <c r="AD130" s="4"/>
      <c r="AE130" s="4"/>
      <c r="AF130" s="4"/>
      <c r="AG130" s="4"/>
      <c r="AH130" s="4"/>
    </row>
    <row r="131" ht="15.75" customHeight="1">
      <c r="A131" s="1"/>
      <c r="B131" s="59"/>
      <c r="C131" s="59"/>
      <c r="D131" s="59"/>
      <c r="E131" s="59"/>
      <c r="F131" s="59"/>
      <c r="G131" s="59"/>
      <c r="H131" s="59"/>
      <c r="I131" s="59"/>
      <c r="U131" s="4"/>
      <c r="AB131" s="4"/>
      <c r="AC131" s="4"/>
      <c r="AD131" s="4"/>
      <c r="AE131" s="4"/>
      <c r="AF131" s="4"/>
      <c r="AG131" s="4"/>
      <c r="AH131" s="4"/>
    </row>
    <row r="132" ht="15.75" customHeight="1">
      <c r="A132" s="1"/>
      <c r="B132" s="59"/>
      <c r="C132" s="59"/>
      <c r="D132" s="59"/>
      <c r="E132" s="59"/>
      <c r="F132" s="59"/>
      <c r="G132" s="59"/>
      <c r="H132" s="59"/>
      <c r="I132" s="59"/>
      <c r="U132" s="4"/>
      <c r="AB132" s="4"/>
      <c r="AC132" s="4"/>
      <c r="AD132" s="4"/>
      <c r="AE132" s="4"/>
      <c r="AF132" s="4"/>
      <c r="AG132" s="4"/>
      <c r="AH132" s="4"/>
    </row>
    <row r="133" ht="15.75" customHeight="1">
      <c r="A133" s="1"/>
      <c r="B133" s="59"/>
      <c r="C133" s="59"/>
      <c r="D133" s="59"/>
      <c r="E133" s="59"/>
      <c r="F133" s="59"/>
      <c r="G133" s="59"/>
      <c r="H133" s="59"/>
      <c r="I133" s="59"/>
      <c r="U133" s="4"/>
      <c r="AB133" s="4"/>
      <c r="AC133" s="4"/>
      <c r="AD133" s="4"/>
      <c r="AE133" s="4"/>
      <c r="AF133" s="4"/>
      <c r="AG133" s="4"/>
      <c r="AH133" s="4"/>
    </row>
    <row r="134" ht="15.75" customHeight="1">
      <c r="A134" s="1"/>
      <c r="B134" s="59"/>
      <c r="C134" s="59"/>
      <c r="D134" s="59"/>
      <c r="E134" s="59"/>
      <c r="F134" s="59"/>
      <c r="G134" s="59"/>
      <c r="H134" s="59"/>
      <c r="I134" s="59"/>
      <c r="U134" s="4"/>
      <c r="AB134" s="4"/>
      <c r="AC134" s="4"/>
      <c r="AD134" s="4"/>
      <c r="AE134" s="4"/>
      <c r="AF134" s="4"/>
      <c r="AG134" s="4"/>
      <c r="AH134" s="4"/>
    </row>
    <row r="135" ht="15.75" customHeight="1">
      <c r="A135" s="1"/>
      <c r="B135" s="59"/>
      <c r="C135" s="59"/>
      <c r="D135" s="59"/>
      <c r="E135" s="59"/>
      <c r="F135" s="59"/>
      <c r="G135" s="59"/>
      <c r="H135" s="59"/>
      <c r="I135" s="59"/>
      <c r="U135" s="4"/>
      <c r="AB135" s="4"/>
      <c r="AC135" s="4"/>
      <c r="AD135" s="4"/>
      <c r="AE135" s="4"/>
      <c r="AF135" s="4"/>
      <c r="AG135" s="4"/>
      <c r="AH135" s="4"/>
    </row>
    <row r="136" ht="15.75" customHeight="1">
      <c r="A136" s="1"/>
      <c r="B136" s="59"/>
      <c r="C136" s="59"/>
      <c r="D136" s="59"/>
      <c r="E136" s="59"/>
      <c r="F136" s="59"/>
      <c r="G136" s="59"/>
      <c r="H136" s="59"/>
      <c r="I136" s="59"/>
      <c r="U136" s="4"/>
      <c r="AB136" s="4"/>
      <c r="AC136" s="4"/>
      <c r="AD136" s="4"/>
      <c r="AE136" s="4"/>
      <c r="AF136" s="4"/>
      <c r="AG136" s="4"/>
      <c r="AH136" s="4"/>
    </row>
    <row r="137" ht="15.75" customHeight="1">
      <c r="A137" s="1"/>
      <c r="B137" s="59"/>
      <c r="C137" s="59"/>
      <c r="D137" s="59"/>
      <c r="E137" s="59"/>
      <c r="F137" s="59"/>
      <c r="G137" s="59"/>
      <c r="H137" s="59"/>
      <c r="I137" s="59"/>
      <c r="U137" s="4"/>
      <c r="AB137" s="4"/>
      <c r="AC137" s="4"/>
      <c r="AD137" s="4"/>
      <c r="AE137" s="4"/>
      <c r="AF137" s="4"/>
      <c r="AG137" s="4"/>
      <c r="AH137" s="4"/>
    </row>
    <row r="138" ht="15.75" customHeight="1">
      <c r="A138" s="1"/>
      <c r="B138" s="59"/>
      <c r="C138" s="59"/>
      <c r="D138" s="59"/>
      <c r="E138" s="59"/>
      <c r="F138" s="59"/>
      <c r="G138" s="59"/>
      <c r="H138" s="59"/>
      <c r="I138" s="59"/>
      <c r="U138" s="4"/>
      <c r="AB138" s="4"/>
      <c r="AC138" s="4"/>
      <c r="AD138" s="4"/>
      <c r="AE138" s="4"/>
      <c r="AF138" s="4"/>
      <c r="AG138" s="4"/>
      <c r="AH138" s="4"/>
    </row>
    <row r="139" ht="15.75" customHeight="1">
      <c r="A139" s="1"/>
      <c r="B139" s="59"/>
      <c r="C139" s="59"/>
      <c r="D139" s="59"/>
      <c r="E139" s="59"/>
      <c r="F139" s="59"/>
      <c r="G139" s="59"/>
      <c r="H139" s="59"/>
      <c r="I139" s="59"/>
      <c r="U139" s="4"/>
      <c r="AB139" s="4"/>
      <c r="AC139" s="4"/>
      <c r="AD139" s="4"/>
      <c r="AE139" s="4"/>
      <c r="AF139" s="4"/>
      <c r="AG139" s="4"/>
      <c r="AH139" s="4"/>
    </row>
    <row r="140" ht="15.75" customHeight="1">
      <c r="A140" s="1"/>
      <c r="B140" s="59"/>
      <c r="C140" s="59"/>
      <c r="D140" s="59"/>
      <c r="E140" s="59"/>
      <c r="F140" s="59"/>
      <c r="G140" s="59"/>
      <c r="H140" s="59"/>
      <c r="I140" s="59"/>
      <c r="U140" s="4"/>
      <c r="AB140" s="4"/>
      <c r="AC140" s="4"/>
      <c r="AD140" s="4"/>
      <c r="AE140" s="4"/>
      <c r="AF140" s="4"/>
      <c r="AG140" s="4"/>
      <c r="AH140" s="4"/>
    </row>
    <row r="141" ht="15.75" customHeight="1">
      <c r="A141" s="1"/>
      <c r="B141" s="59"/>
      <c r="C141" s="59"/>
      <c r="D141" s="59"/>
      <c r="E141" s="59"/>
      <c r="F141" s="59"/>
      <c r="G141" s="59"/>
      <c r="H141" s="59"/>
      <c r="I141" s="59"/>
      <c r="U141" s="4"/>
      <c r="AB141" s="4"/>
      <c r="AC141" s="4"/>
      <c r="AD141" s="4"/>
      <c r="AE141" s="4"/>
      <c r="AF141" s="4"/>
      <c r="AG141" s="4"/>
      <c r="AH141" s="4"/>
    </row>
    <row r="142" ht="15.75" customHeight="1">
      <c r="A142" s="1"/>
      <c r="B142" s="59"/>
      <c r="C142" s="59"/>
      <c r="D142" s="59"/>
      <c r="E142" s="59"/>
      <c r="F142" s="59"/>
      <c r="G142" s="59"/>
      <c r="H142" s="59"/>
      <c r="I142" s="59"/>
      <c r="U142" s="4"/>
      <c r="AB142" s="4"/>
      <c r="AC142" s="4"/>
      <c r="AD142" s="4"/>
      <c r="AE142" s="4"/>
      <c r="AF142" s="4"/>
      <c r="AG142" s="4"/>
      <c r="AH142" s="4"/>
    </row>
    <row r="143" ht="15.75" customHeight="1">
      <c r="A143" s="1"/>
      <c r="B143" s="59"/>
      <c r="C143" s="59"/>
      <c r="D143" s="59"/>
      <c r="E143" s="59"/>
      <c r="F143" s="59"/>
      <c r="G143" s="59"/>
      <c r="H143" s="59"/>
      <c r="I143" s="59"/>
      <c r="U143" s="4"/>
      <c r="AB143" s="4"/>
      <c r="AC143" s="4"/>
      <c r="AD143" s="4"/>
      <c r="AE143" s="4"/>
      <c r="AF143" s="4"/>
      <c r="AG143" s="4"/>
      <c r="AH143" s="4"/>
    </row>
    <row r="144" ht="15.75" customHeight="1">
      <c r="A144" s="1"/>
      <c r="B144" s="59"/>
      <c r="C144" s="59"/>
      <c r="D144" s="59"/>
      <c r="E144" s="59"/>
      <c r="F144" s="59"/>
      <c r="G144" s="59"/>
      <c r="H144" s="59"/>
      <c r="I144" s="59"/>
      <c r="U144" s="4"/>
      <c r="AB144" s="4"/>
      <c r="AC144" s="4"/>
      <c r="AD144" s="4"/>
      <c r="AE144" s="4"/>
      <c r="AF144" s="4"/>
      <c r="AG144" s="4"/>
      <c r="AH144" s="4"/>
    </row>
    <row r="145" ht="15.75" customHeight="1">
      <c r="A145" s="1"/>
      <c r="B145" s="35"/>
      <c r="C145" s="35"/>
      <c r="D145" s="35"/>
      <c r="E145" s="35"/>
      <c r="F145" s="35"/>
      <c r="G145" s="35"/>
      <c r="H145" s="35"/>
      <c r="I145" s="35"/>
      <c r="U145" s="4"/>
      <c r="AB145" s="4"/>
      <c r="AC145" s="4"/>
      <c r="AD145" s="4"/>
      <c r="AE145" s="4"/>
      <c r="AF145" s="4"/>
      <c r="AG145" s="4"/>
      <c r="AH145" s="4"/>
    </row>
    <row r="146" ht="15.75" customHeight="1">
      <c r="A146" s="1"/>
      <c r="B146" s="35"/>
      <c r="C146" s="35"/>
      <c r="D146" s="35"/>
      <c r="E146" s="35"/>
      <c r="F146" s="35"/>
      <c r="G146" s="35"/>
      <c r="H146" s="35"/>
      <c r="I146" s="35"/>
      <c r="U146" s="4"/>
      <c r="AB146" s="4"/>
      <c r="AC146" s="4"/>
      <c r="AD146" s="4"/>
      <c r="AE146" s="4"/>
      <c r="AF146" s="4"/>
      <c r="AG146" s="4"/>
      <c r="AH146" s="4"/>
    </row>
    <row r="147" ht="15.75" customHeight="1">
      <c r="A147" s="1"/>
      <c r="B147" s="35"/>
      <c r="C147" s="35"/>
      <c r="D147" s="35"/>
      <c r="E147" s="35"/>
      <c r="F147" s="35"/>
      <c r="G147" s="35"/>
      <c r="H147" s="35"/>
      <c r="I147" s="35"/>
      <c r="U147" s="4"/>
      <c r="AB147" s="4"/>
      <c r="AC147" s="4"/>
      <c r="AD147" s="4"/>
      <c r="AE147" s="4"/>
      <c r="AF147" s="4"/>
      <c r="AG147" s="4"/>
      <c r="AH147" s="4"/>
    </row>
    <row r="148" ht="15.75" customHeight="1">
      <c r="A148" s="1"/>
      <c r="B148" s="35"/>
      <c r="C148" s="35"/>
      <c r="D148" s="35"/>
      <c r="E148" s="35"/>
      <c r="F148" s="35"/>
      <c r="G148" s="35"/>
      <c r="H148" s="35"/>
      <c r="I148" s="35"/>
      <c r="U148" s="4"/>
      <c r="AB148" s="4"/>
      <c r="AC148" s="4"/>
      <c r="AD148" s="4"/>
      <c r="AE148" s="4"/>
      <c r="AF148" s="4"/>
      <c r="AG148" s="4"/>
      <c r="AH148" s="4"/>
    </row>
    <row r="149" ht="15.75" customHeight="1">
      <c r="A149" s="1"/>
      <c r="B149" s="35"/>
      <c r="C149" s="35"/>
      <c r="D149" s="35"/>
      <c r="E149" s="35"/>
      <c r="F149" s="35"/>
      <c r="G149" s="35"/>
      <c r="H149" s="35"/>
      <c r="I149" s="35"/>
      <c r="U149" s="4"/>
      <c r="AB149" s="4"/>
      <c r="AC149" s="4"/>
      <c r="AD149" s="4"/>
      <c r="AE149" s="4"/>
      <c r="AF149" s="4"/>
      <c r="AG149" s="4"/>
      <c r="AH149" s="4"/>
    </row>
    <row r="150" ht="15.75" customHeight="1">
      <c r="A150" s="1"/>
      <c r="B150" s="35"/>
      <c r="C150" s="35"/>
      <c r="D150" s="35"/>
      <c r="E150" s="35"/>
      <c r="F150" s="35"/>
      <c r="G150" s="35"/>
      <c r="H150" s="35"/>
      <c r="I150" s="35"/>
      <c r="U150" s="4"/>
      <c r="AB150" s="4"/>
      <c r="AC150" s="4"/>
      <c r="AD150" s="4"/>
      <c r="AE150" s="4"/>
      <c r="AF150" s="4"/>
      <c r="AG150" s="4"/>
      <c r="AH150" s="4"/>
    </row>
    <row r="151" ht="15.75" customHeight="1">
      <c r="A151" s="1"/>
      <c r="B151" s="35"/>
      <c r="C151" s="35"/>
      <c r="D151" s="35"/>
      <c r="E151" s="35"/>
      <c r="F151" s="35"/>
      <c r="G151" s="35"/>
      <c r="H151" s="35"/>
      <c r="I151" s="35"/>
      <c r="U151" s="4"/>
      <c r="AB151" s="4"/>
      <c r="AC151" s="4"/>
      <c r="AD151" s="4"/>
      <c r="AE151" s="4"/>
      <c r="AF151" s="4"/>
      <c r="AG151" s="4"/>
      <c r="AH151" s="4"/>
    </row>
    <row r="152" ht="15.75" customHeight="1">
      <c r="A152" s="1"/>
      <c r="B152" s="35"/>
      <c r="C152" s="35"/>
      <c r="D152" s="35"/>
      <c r="E152" s="35"/>
      <c r="F152" s="35"/>
      <c r="G152" s="35"/>
      <c r="H152" s="35"/>
      <c r="I152" s="35"/>
      <c r="U152" s="4"/>
      <c r="AB152" s="4"/>
      <c r="AC152" s="4"/>
      <c r="AD152" s="4"/>
      <c r="AE152" s="4"/>
      <c r="AF152" s="4"/>
      <c r="AG152" s="4"/>
      <c r="AH152" s="4"/>
    </row>
    <row r="153" ht="15.75" customHeight="1">
      <c r="A153" s="1"/>
      <c r="B153" s="35"/>
      <c r="C153" s="35"/>
      <c r="D153" s="35"/>
      <c r="E153" s="35"/>
      <c r="F153" s="35"/>
      <c r="G153" s="35"/>
      <c r="H153" s="35"/>
      <c r="I153" s="35"/>
      <c r="U153" s="4"/>
      <c r="AB153" s="4"/>
      <c r="AC153" s="4"/>
      <c r="AD153" s="4"/>
      <c r="AE153" s="4"/>
      <c r="AF153" s="4"/>
      <c r="AG153" s="4"/>
      <c r="AH153" s="4"/>
    </row>
    <row r="154" ht="15.75" customHeight="1">
      <c r="A154" s="1"/>
      <c r="B154" s="35"/>
      <c r="C154" s="35"/>
      <c r="D154" s="35"/>
      <c r="E154" s="35"/>
      <c r="F154" s="35"/>
      <c r="G154" s="35"/>
      <c r="H154" s="35"/>
      <c r="I154" s="35"/>
      <c r="U154" s="4"/>
      <c r="AB154" s="4"/>
      <c r="AC154" s="4"/>
      <c r="AD154" s="4"/>
      <c r="AE154" s="4"/>
      <c r="AF154" s="4"/>
      <c r="AG154" s="4"/>
      <c r="AH154" s="4"/>
    </row>
    <row r="155" ht="15.75" customHeight="1">
      <c r="A155" s="1"/>
      <c r="U155" s="4"/>
      <c r="Z155" s="62"/>
      <c r="AA155" s="62"/>
      <c r="AB155" s="4"/>
      <c r="AC155" s="4"/>
      <c r="AD155" s="4"/>
      <c r="AE155" s="4"/>
      <c r="AF155" s="4"/>
      <c r="AG155" s="4"/>
      <c r="AH155" s="4"/>
    </row>
    <row r="156" ht="15.75" customHeight="1">
      <c r="A156" s="1"/>
      <c r="U156" s="4"/>
      <c r="Z156" s="62"/>
      <c r="AA156" s="62"/>
      <c r="AB156" s="4"/>
      <c r="AC156" s="4"/>
      <c r="AD156" s="4"/>
      <c r="AE156" s="4"/>
      <c r="AF156" s="4"/>
      <c r="AG156" s="4"/>
      <c r="AH156" s="4"/>
    </row>
    <row r="157" ht="15.75" customHeight="1">
      <c r="A157" s="1"/>
      <c r="U157" s="4"/>
      <c r="Z157" s="62"/>
      <c r="AA157" s="62"/>
      <c r="AB157" s="4"/>
      <c r="AC157" s="4"/>
      <c r="AD157" s="4"/>
      <c r="AE157" s="4"/>
      <c r="AF157" s="4"/>
      <c r="AG157" s="4"/>
      <c r="AH157" s="4"/>
    </row>
    <row r="158" ht="15.75" customHeight="1">
      <c r="A158" s="1"/>
      <c r="U158" s="4"/>
      <c r="Z158" s="62"/>
      <c r="AA158" s="62"/>
      <c r="AB158" s="4"/>
      <c r="AC158" s="4"/>
      <c r="AD158" s="4"/>
      <c r="AE158" s="4"/>
      <c r="AF158" s="4"/>
      <c r="AG158" s="4"/>
      <c r="AH158" s="4"/>
    </row>
    <row r="159" ht="15.75" customHeight="1">
      <c r="A159" s="1"/>
      <c r="U159" s="4"/>
      <c r="Z159" s="62"/>
      <c r="AA159" s="62"/>
      <c r="AB159" s="4"/>
      <c r="AC159" s="4"/>
      <c r="AD159" s="4"/>
      <c r="AE159" s="4"/>
      <c r="AF159" s="4"/>
      <c r="AG159" s="4"/>
      <c r="AH159" s="4"/>
    </row>
    <row r="160" ht="15.75" customHeight="1">
      <c r="A160" s="1"/>
      <c r="U160" s="4"/>
      <c r="Z160" s="62"/>
      <c r="AA160" s="62"/>
      <c r="AB160" s="4"/>
      <c r="AC160" s="4"/>
      <c r="AD160" s="4"/>
      <c r="AE160" s="4"/>
      <c r="AF160" s="4"/>
      <c r="AG160" s="4"/>
      <c r="AH160" s="4"/>
    </row>
    <row r="161" ht="15.75" customHeight="1">
      <c r="A161" s="1"/>
      <c r="U161" s="4"/>
      <c r="Z161" s="62"/>
      <c r="AA161" s="62"/>
      <c r="AB161" s="4"/>
      <c r="AC161" s="4"/>
      <c r="AD161" s="4"/>
      <c r="AE161" s="4"/>
      <c r="AF161" s="4"/>
      <c r="AG161" s="4"/>
      <c r="AH161" s="4"/>
    </row>
    <row r="162" ht="15.75" customHeight="1">
      <c r="A162" s="1"/>
      <c r="U162" s="4"/>
      <c r="Z162" s="62"/>
      <c r="AA162" s="62"/>
      <c r="AB162" s="4"/>
      <c r="AC162" s="4"/>
      <c r="AD162" s="4"/>
      <c r="AE162" s="4"/>
      <c r="AF162" s="4"/>
      <c r="AG162" s="4"/>
      <c r="AH162" s="4"/>
    </row>
    <row r="163" ht="15.75" customHeight="1">
      <c r="A163" s="1"/>
      <c r="U163" s="4"/>
      <c r="Z163" s="62"/>
      <c r="AA163" s="62"/>
      <c r="AB163" s="4"/>
      <c r="AC163" s="4"/>
      <c r="AD163" s="4"/>
      <c r="AE163" s="4"/>
      <c r="AF163" s="4"/>
      <c r="AG163" s="4"/>
      <c r="AH163" s="4"/>
    </row>
    <row r="164" ht="15.75" customHeight="1">
      <c r="A164" s="1"/>
      <c r="U164" s="4"/>
      <c r="Z164" s="62"/>
      <c r="AA164" s="62"/>
      <c r="AB164" s="4"/>
      <c r="AC164" s="4"/>
      <c r="AD164" s="4"/>
      <c r="AE164" s="4"/>
      <c r="AF164" s="4"/>
      <c r="AG164" s="4"/>
      <c r="AH164" s="4"/>
    </row>
    <row r="165" ht="15.75" customHeight="1">
      <c r="A165" s="1"/>
      <c r="U165" s="4"/>
      <c r="Z165" s="62"/>
      <c r="AA165" s="62"/>
      <c r="AB165" s="4"/>
      <c r="AC165" s="4"/>
      <c r="AD165" s="4"/>
      <c r="AE165" s="4"/>
      <c r="AF165" s="4"/>
      <c r="AG165" s="4"/>
      <c r="AH165" s="4"/>
    </row>
    <row r="166" ht="15.75" customHeight="1">
      <c r="A166" s="1"/>
      <c r="U166" s="4"/>
      <c r="Z166" s="62"/>
      <c r="AA166" s="62"/>
      <c r="AB166" s="4"/>
      <c r="AC166" s="4"/>
      <c r="AD166" s="4"/>
      <c r="AE166" s="4"/>
      <c r="AF166" s="4"/>
      <c r="AG166" s="4"/>
      <c r="AH166" s="4"/>
    </row>
    <row r="167" ht="15.75" customHeight="1">
      <c r="A167" s="1"/>
      <c r="U167" s="4"/>
      <c r="Z167" s="62"/>
      <c r="AA167" s="62"/>
      <c r="AB167" s="4"/>
      <c r="AC167" s="4"/>
      <c r="AD167" s="4"/>
      <c r="AE167" s="4"/>
      <c r="AF167" s="4"/>
      <c r="AG167" s="4"/>
      <c r="AH167" s="4"/>
    </row>
    <row r="168" ht="15.75" customHeight="1">
      <c r="A168" s="1"/>
      <c r="U168" s="4"/>
      <c r="Z168" s="62"/>
      <c r="AA168" s="62"/>
      <c r="AB168" s="4"/>
      <c r="AC168" s="4"/>
      <c r="AD168" s="4"/>
      <c r="AE168" s="4"/>
      <c r="AF168" s="4"/>
      <c r="AG168" s="4"/>
      <c r="AH168" s="4"/>
    </row>
    <row r="169" ht="15.75" customHeight="1">
      <c r="A169" s="1"/>
      <c r="U169" s="4"/>
      <c r="Z169" s="62"/>
      <c r="AA169" s="62"/>
      <c r="AB169" s="4"/>
      <c r="AC169" s="4"/>
      <c r="AD169" s="4"/>
      <c r="AE169" s="4"/>
      <c r="AF169" s="4"/>
      <c r="AG169" s="4"/>
      <c r="AH169" s="4"/>
    </row>
    <row r="170" ht="15.75" customHeight="1">
      <c r="A170" s="1"/>
      <c r="U170" s="4"/>
      <c r="Z170" s="62"/>
      <c r="AA170" s="62"/>
      <c r="AB170" s="4"/>
      <c r="AC170" s="4"/>
      <c r="AD170" s="4"/>
      <c r="AE170" s="4"/>
      <c r="AF170" s="4"/>
      <c r="AG170" s="4"/>
      <c r="AH170" s="4"/>
    </row>
    <row r="171" ht="15.75" customHeight="1">
      <c r="A171" s="1"/>
      <c r="U171" s="4"/>
      <c r="Z171" s="62"/>
      <c r="AA171" s="62"/>
      <c r="AB171" s="4"/>
      <c r="AC171" s="4"/>
      <c r="AD171" s="4"/>
      <c r="AE171" s="4"/>
      <c r="AF171" s="4"/>
      <c r="AG171" s="4"/>
      <c r="AH171" s="4"/>
    </row>
    <row r="172" ht="15.75" customHeight="1">
      <c r="A172" s="1"/>
      <c r="U172" s="4"/>
      <c r="Z172" s="62"/>
      <c r="AA172" s="62"/>
      <c r="AB172" s="4"/>
      <c r="AC172" s="4"/>
      <c r="AD172" s="4"/>
      <c r="AE172" s="4"/>
      <c r="AF172" s="4"/>
      <c r="AG172" s="4"/>
      <c r="AH172" s="4"/>
    </row>
    <row r="173" ht="15.75" customHeight="1">
      <c r="A173" s="1"/>
      <c r="U173" s="4"/>
      <c r="Z173" s="62"/>
      <c r="AA173" s="62"/>
      <c r="AB173" s="4"/>
      <c r="AC173" s="4"/>
      <c r="AD173" s="4"/>
      <c r="AE173" s="4"/>
      <c r="AF173" s="4"/>
      <c r="AG173" s="4"/>
      <c r="AH173" s="4"/>
    </row>
    <row r="174" ht="15.75" customHeight="1">
      <c r="A174" s="1"/>
      <c r="U174" s="4"/>
      <c r="Z174" s="62"/>
      <c r="AA174" s="62"/>
      <c r="AB174" s="4"/>
      <c r="AC174" s="4"/>
      <c r="AD174" s="4"/>
      <c r="AE174" s="4"/>
      <c r="AF174" s="4"/>
      <c r="AG174" s="4"/>
      <c r="AH174" s="4"/>
    </row>
    <row r="175" ht="15.75" customHeight="1">
      <c r="A175" s="1"/>
      <c r="U175" s="4"/>
      <c r="Z175" s="62"/>
      <c r="AA175" s="62"/>
      <c r="AB175" s="4"/>
      <c r="AC175" s="4"/>
      <c r="AD175" s="4"/>
      <c r="AE175" s="4"/>
      <c r="AF175" s="4"/>
      <c r="AG175" s="4"/>
      <c r="AH175" s="4"/>
    </row>
    <row r="176" ht="15.75" customHeight="1">
      <c r="A176" s="1"/>
      <c r="U176" s="4"/>
      <c r="Z176" s="62"/>
      <c r="AA176" s="62"/>
      <c r="AB176" s="4"/>
      <c r="AC176" s="4"/>
      <c r="AD176" s="4"/>
      <c r="AE176" s="4"/>
      <c r="AF176" s="4"/>
      <c r="AG176" s="4"/>
      <c r="AH176" s="4"/>
    </row>
    <row r="177" ht="15.75" customHeight="1">
      <c r="A177" s="1"/>
      <c r="U177" s="4"/>
      <c r="Z177" s="62"/>
      <c r="AA177" s="62"/>
      <c r="AB177" s="4"/>
      <c r="AC177" s="4"/>
      <c r="AD177" s="4"/>
      <c r="AE177" s="4"/>
      <c r="AF177" s="4"/>
      <c r="AG177" s="4"/>
      <c r="AH177" s="4"/>
    </row>
    <row r="178" ht="15.75" customHeight="1">
      <c r="A178" s="1"/>
      <c r="U178" s="4"/>
      <c r="Z178" s="62"/>
      <c r="AA178" s="62"/>
      <c r="AB178" s="4"/>
      <c r="AC178" s="4"/>
      <c r="AD178" s="4"/>
      <c r="AE178" s="4"/>
      <c r="AF178" s="4"/>
      <c r="AG178" s="4"/>
      <c r="AH178" s="4"/>
    </row>
    <row r="179" ht="15.75" customHeight="1">
      <c r="A179" s="1"/>
      <c r="U179" s="4"/>
      <c r="Z179" s="62"/>
      <c r="AA179" s="62"/>
      <c r="AB179" s="4"/>
      <c r="AC179" s="4"/>
      <c r="AD179" s="4"/>
      <c r="AE179" s="4"/>
      <c r="AF179" s="4"/>
      <c r="AG179" s="4"/>
      <c r="AH179" s="4"/>
    </row>
    <row r="180" ht="15.75" customHeight="1">
      <c r="A180" s="1"/>
      <c r="U180" s="4"/>
      <c r="Z180" s="62"/>
      <c r="AA180" s="62"/>
      <c r="AB180" s="4"/>
      <c r="AC180" s="4"/>
      <c r="AD180" s="4"/>
      <c r="AE180" s="4"/>
      <c r="AF180" s="4"/>
      <c r="AG180" s="4"/>
      <c r="AH180" s="4"/>
    </row>
    <row r="181" ht="15.75" customHeight="1">
      <c r="A181" s="1"/>
      <c r="U181" s="4"/>
      <c r="Z181" s="62"/>
      <c r="AA181" s="62"/>
      <c r="AB181" s="4"/>
      <c r="AC181" s="4"/>
      <c r="AD181" s="4"/>
      <c r="AE181" s="4"/>
      <c r="AF181" s="4"/>
      <c r="AG181" s="4"/>
      <c r="AH181" s="4"/>
    </row>
    <row r="182" ht="15.75" customHeight="1">
      <c r="A182" s="1"/>
      <c r="U182" s="4"/>
      <c r="Z182" s="62"/>
      <c r="AA182" s="62"/>
      <c r="AB182" s="4"/>
      <c r="AC182" s="4"/>
      <c r="AD182" s="4"/>
      <c r="AE182" s="4"/>
      <c r="AF182" s="4"/>
      <c r="AG182" s="4"/>
      <c r="AH182" s="4"/>
    </row>
    <row r="183" ht="15.75" customHeight="1">
      <c r="A183" s="1"/>
      <c r="U183" s="4"/>
      <c r="Z183" s="62"/>
      <c r="AA183" s="62"/>
      <c r="AB183" s="4"/>
      <c r="AC183" s="4"/>
      <c r="AD183" s="4"/>
      <c r="AE183" s="4"/>
      <c r="AF183" s="4"/>
      <c r="AG183" s="4"/>
      <c r="AH183" s="4"/>
    </row>
    <row r="184" ht="15.75" customHeight="1">
      <c r="A184" s="1"/>
      <c r="U184" s="4"/>
      <c r="Z184" s="62"/>
      <c r="AA184" s="62"/>
      <c r="AB184" s="4"/>
      <c r="AC184" s="4"/>
      <c r="AD184" s="4"/>
      <c r="AE184" s="4"/>
      <c r="AF184" s="4"/>
      <c r="AG184" s="4"/>
      <c r="AH184" s="4"/>
    </row>
    <row r="185" ht="15.75" customHeight="1">
      <c r="A185" s="1"/>
      <c r="U185" s="4"/>
      <c r="Z185" s="62"/>
      <c r="AA185" s="62"/>
      <c r="AB185" s="4"/>
      <c r="AC185" s="4"/>
      <c r="AD185" s="4"/>
      <c r="AE185" s="4"/>
      <c r="AF185" s="4"/>
      <c r="AG185" s="4"/>
      <c r="AH185" s="4"/>
    </row>
    <row r="186" ht="15.75" customHeight="1">
      <c r="A186" s="1"/>
      <c r="U186" s="4"/>
      <c r="Z186" s="62"/>
      <c r="AA186" s="62"/>
      <c r="AB186" s="4"/>
      <c r="AC186" s="4"/>
      <c r="AD186" s="4"/>
      <c r="AE186" s="4"/>
      <c r="AF186" s="4"/>
      <c r="AG186" s="4"/>
      <c r="AH186" s="4"/>
    </row>
    <row r="187" ht="15.75" customHeight="1">
      <c r="A187" s="1"/>
      <c r="U187" s="4"/>
      <c r="Z187" s="62"/>
      <c r="AA187" s="62"/>
      <c r="AB187" s="4"/>
      <c r="AC187" s="4"/>
      <c r="AD187" s="4"/>
      <c r="AE187" s="4"/>
      <c r="AF187" s="4"/>
      <c r="AG187" s="4"/>
      <c r="AH187" s="4"/>
    </row>
    <row r="188" ht="15.75" customHeight="1">
      <c r="A188" s="1"/>
      <c r="U188" s="4"/>
      <c r="Z188" s="62"/>
      <c r="AA188" s="62"/>
      <c r="AB188" s="4"/>
      <c r="AC188" s="4"/>
      <c r="AD188" s="4"/>
      <c r="AE188" s="4"/>
      <c r="AF188" s="4"/>
      <c r="AG188" s="4"/>
      <c r="AH188" s="4"/>
    </row>
    <row r="189" ht="15.75" customHeight="1">
      <c r="A189" s="1"/>
      <c r="U189" s="4"/>
      <c r="Z189" s="62"/>
      <c r="AA189" s="62"/>
      <c r="AB189" s="4"/>
      <c r="AC189" s="4"/>
      <c r="AD189" s="4"/>
      <c r="AE189" s="4"/>
      <c r="AF189" s="4"/>
      <c r="AG189" s="4"/>
      <c r="AH189" s="4"/>
    </row>
    <row r="190" ht="15.75" customHeight="1">
      <c r="A190" s="1"/>
      <c r="U190" s="4"/>
      <c r="Z190" s="62"/>
      <c r="AA190" s="62"/>
      <c r="AB190" s="4"/>
      <c r="AC190" s="4"/>
      <c r="AD190" s="4"/>
      <c r="AE190" s="4"/>
      <c r="AF190" s="4"/>
      <c r="AG190" s="4"/>
      <c r="AH190" s="4"/>
    </row>
    <row r="191" ht="15.75" customHeight="1">
      <c r="A191" s="1"/>
      <c r="U191" s="4"/>
      <c r="Z191" s="62"/>
      <c r="AA191" s="62"/>
      <c r="AB191" s="4"/>
      <c r="AC191" s="4"/>
      <c r="AD191" s="4"/>
      <c r="AE191" s="4"/>
      <c r="AF191" s="4"/>
      <c r="AG191" s="4"/>
      <c r="AH191" s="4"/>
    </row>
    <row r="192" ht="15.75" customHeight="1">
      <c r="A192" s="1"/>
      <c r="U192" s="4"/>
      <c r="Z192" s="62"/>
      <c r="AA192" s="62"/>
      <c r="AB192" s="4"/>
      <c r="AC192" s="4"/>
      <c r="AD192" s="4"/>
      <c r="AE192" s="4"/>
      <c r="AF192" s="4"/>
      <c r="AG192" s="4"/>
      <c r="AH192" s="4"/>
    </row>
    <row r="193" ht="15.75" customHeight="1">
      <c r="A193" s="1"/>
      <c r="U193" s="4"/>
      <c r="Z193" s="62"/>
      <c r="AA193" s="62"/>
      <c r="AB193" s="4"/>
      <c r="AC193" s="4"/>
      <c r="AD193" s="4"/>
      <c r="AE193" s="4"/>
      <c r="AF193" s="4"/>
      <c r="AG193" s="4"/>
      <c r="AH193" s="4"/>
    </row>
    <row r="194" ht="15.75" customHeight="1">
      <c r="A194" s="1"/>
      <c r="U194" s="4"/>
      <c r="Z194" s="62"/>
      <c r="AA194" s="62"/>
      <c r="AB194" s="4"/>
      <c r="AC194" s="4"/>
      <c r="AD194" s="4"/>
      <c r="AE194" s="4"/>
      <c r="AF194" s="4"/>
      <c r="AG194" s="4"/>
      <c r="AH194" s="4"/>
    </row>
    <row r="195" ht="15.75" customHeight="1">
      <c r="A195" s="1"/>
      <c r="U195" s="4"/>
      <c r="Z195" s="62"/>
      <c r="AA195" s="62"/>
      <c r="AB195" s="4"/>
      <c r="AC195" s="4"/>
      <c r="AD195" s="4"/>
      <c r="AE195" s="4"/>
      <c r="AF195" s="4"/>
      <c r="AG195" s="4"/>
      <c r="AH195" s="4"/>
    </row>
    <row r="196" ht="15.75" customHeight="1">
      <c r="A196" s="1"/>
      <c r="U196" s="4"/>
      <c r="Z196" s="62"/>
      <c r="AA196" s="62"/>
      <c r="AB196" s="4"/>
      <c r="AC196" s="4"/>
      <c r="AD196" s="4"/>
      <c r="AE196" s="4"/>
      <c r="AF196" s="4"/>
      <c r="AG196" s="4"/>
      <c r="AH196" s="4"/>
    </row>
    <row r="197" ht="15.75" customHeight="1">
      <c r="A197" s="1"/>
      <c r="U197" s="4"/>
      <c r="Z197" s="62"/>
      <c r="AA197" s="62"/>
      <c r="AB197" s="4"/>
      <c r="AC197" s="4"/>
      <c r="AD197" s="4"/>
      <c r="AE197" s="4"/>
      <c r="AF197" s="4"/>
      <c r="AG197" s="4"/>
      <c r="AH197" s="4"/>
    </row>
    <row r="198" ht="15.75" customHeight="1">
      <c r="A198" s="1"/>
      <c r="U198" s="4"/>
      <c r="Z198" s="62"/>
      <c r="AA198" s="62"/>
      <c r="AB198" s="4"/>
      <c r="AC198" s="4"/>
      <c r="AD198" s="4"/>
      <c r="AE198" s="4"/>
      <c r="AF198" s="4"/>
      <c r="AG198" s="4"/>
      <c r="AH198" s="4"/>
    </row>
    <row r="199" ht="15.75" customHeight="1">
      <c r="A199" s="1"/>
      <c r="U199" s="4"/>
      <c r="Z199" s="62"/>
      <c r="AA199" s="62"/>
      <c r="AB199" s="4"/>
      <c r="AC199" s="4"/>
      <c r="AD199" s="4"/>
      <c r="AE199" s="4"/>
      <c r="AF199" s="4"/>
      <c r="AG199" s="4"/>
      <c r="AH199" s="4"/>
    </row>
    <row r="200" ht="15.75" customHeight="1">
      <c r="A200" s="1"/>
      <c r="U200" s="4"/>
      <c r="Z200" s="62"/>
      <c r="AA200" s="62"/>
      <c r="AB200" s="4"/>
      <c r="AC200" s="4"/>
      <c r="AD200" s="4"/>
      <c r="AE200" s="4"/>
      <c r="AF200" s="4"/>
      <c r="AG200" s="4"/>
      <c r="AH200" s="4"/>
    </row>
    <row r="201" ht="15.75" customHeight="1">
      <c r="A201" s="1"/>
      <c r="U201" s="4"/>
      <c r="Z201" s="62"/>
      <c r="AA201" s="62"/>
      <c r="AB201" s="4"/>
      <c r="AC201" s="4"/>
      <c r="AD201" s="4"/>
      <c r="AE201" s="4"/>
      <c r="AF201" s="4"/>
      <c r="AG201" s="4"/>
      <c r="AH201" s="4"/>
    </row>
    <row r="202" ht="15.75" customHeight="1">
      <c r="A202" s="1"/>
      <c r="U202" s="4"/>
      <c r="Z202" s="62"/>
      <c r="AA202" s="62"/>
      <c r="AB202" s="4"/>
      <c r="AC202" s="4"/>
      <c r="AD202" s="4"/>
      <c r="AE202" s="4"/>
      <c r="AF202" s="4"/>
      <c r="AG202" s="4"/>
      <c r="AH202" s="4"/>
    </row>
    <row r="203" ht="15.75" customHeight="1">
      <c r="A203" s="1"/>
      <c r="U203" s="4"/>
      <c r="Z203" s="62"/>
      <c r="AA203" s="62"/>
      <c r="AB203" s="4"/>
      <c r="AC203" s="4"/>
      <c r="AD203" s="4"/>
      <c r="AE203" s="4"/>
      <c r="AF203" s="4"/>
      <c r="AG203" s="4"/>
      <c r="AH203" s="4"/>
    </row>
    <row r="204" ht="15.75" customHeight="1">
      <c r="A204" s="1"/>
      <c r="U204" s="4"/>
      <c r="Z204" s="62"/>
      <c r="AA204" s="62"/>
      <c r="AB204" s="4"/>
      <c r="AC204" s="4"/>
      <c r="AD204" s="4"/>
      <c r="AE204" s="4"/>
      <c r="AF204" s="4"/>
      <c r="AG204" s="4"/>
      <c r="AH204" s="4"/>
    </row>
    <row r="205" ht="15.75" customHeight="1">
      <c r="A205" s="1"/>
      <c r="U205" s="4"/>
      <c r="Z205" s="62"/>
      <c r="AA205" s="62"/>
      <c r="AB205" s="4"/>
      <c r="AC205" s="4"/>
      <c r="AD205" s="4"/>
      <c r="AE205" s="4"/>
      <c r="AF205" s="4"/>
      <c r="AG205" s="4"/>
      <c r="AH205" s="4"/>
    </row>
    <row r="206" ht="15.75" customHeight="1">
      <c r="A206" s="1"/>
      <c r="U206" s="4"/>
      <c r="Z206" s="62"/>
      <c r="AA206" s="62"/>
      <c r="AB206" s="4"/>
      <c r="AC206" s="4"/>
      <c r="AD206" s="4"/>
      <c r="AE206" s="4"/>
      <c r="AF206" s="4"/>
      <c r="AG206" s="4"/>
      <c r="AH206" s="4"/>
    </row>
    <row r="207" ht="15.75" customHeight="1">
      <c r="A207" s="1"/>
      <c r="U207" s="4"/>
      <c r="Z207" s="62"/>
      <c r="AA207" s="62"/>
      <c r="AB207" s="4"/>
      <c r="AC207" s="4"/>
      <c r="AD207" s="4"/>
      <c r="AE207" s="4"/>
      <c r="AF207" s="4"/>
      <c r="AG207" s="4"/>
      <c r="AH207" s="4"/>
    </row>
    <row r="208" ht="15.75" customHeight="1">
      <c r="A208" s="1"/>
      <c r="U208" s="4"/>
      <c r="Z208" s="62"/>
      <c r="AA208" s="62"/>
      <c r="AB208" s="4"/>
      <c r="AC208" s="4"/>
      <c r="AD208" s="4"/>
      <c r="AE208" s="4"/>
      <c r="AF208" s="4"/>
      <c r="AG208" s="4"/>
      <c r="AH208" s="4"/>
    </row>
    <row r="209" ht="15.75" customHeight="1">
      <c r="A209" s="1"/>
      <c r="U209" s="4"/>
      <c r="Z209" s="62"/>
      <c r="AA209" s="62"/>
      <c r="AB209" s="4"/>
      <c r="AC209" s="4"/>
      <c r="AD209" s="4"/>
      <c r="AE209" s="4"/>
      <c r="AF209" s="4"/>
      <c r="AG209" s="4"/>
      <c r="AH209" s="4"/>
    </row>
    <row r="210" ht="15.75" customHeight="1">
      <c r="A210" s="1"/>
      <c r="U210" s="4"/>
      <c r="Z210" s="62"/>
      <c r="AA210" s="62"/>
      <c r="AB210" s="4"/>
      <c r="AC210" s="4"/>
      <c r="AD210" s="4"/>
      <c r="AE210" s="4"/>
      <c r="AF210" s="4"/>
      <c r="AG210" s="4"/>
      <c r="AH210" s="4"/>
    </row>
    <row r="211" ht="15.75" customHeight="1">
      <c r="A211" s="1"/>
      <c r="U211" s="4"/>
      <c r="Z211" s="62"/>
      <c r="AA211" s="62"/>
      <c r="AB211" s="4"/>
      <c r="AC211" s="4"/>
      <c r="AD211" s="4"/>
      <c r="AE211" s="4"/>
      <c r="AF211" s="4"/>
      <c r="AG211" s="4"/>
      <c r="AH211" s="4"/>
    </row>
    <row r="212" ht="15.75" customHeight="1">
      <c r="A212" s="1"/>
      <c r="U212" s="4"/>
      <c r="Z212" s="62"/>
      <c r="AA212" s="62"/>
      <c r="AB212" s="4"/>
      <c r="AC212" s="4"/>
      <c r="AD212" s="4"/>
      <c r="AE212" s="4"/>
      <c r="AF212" s="4"/>
      <c r="AG212" s="4"/>
      <c r="AH212" s="4"/>
    </row>
    <row r="213" ht="15.75" customHeight="1">
      <c r="A213" s="1"/>
      <c r="U213" s="4"/>
      <c r="Z213" s="62"/>
      <c r="AA213" s="62"/>
      <c r="AB213" s="4"/>
      <c r="AC213" s="4"/>
      <c r="AD213" s="4"/>
      <c r="AE213" s="4"/>
      <c r="AF213" s="4"/>
      <c r="AG213" s="4"/>
      <c r="AH213" s="4"/>
    </row>
    <row r="214" ht="15.75" customHeight="1">
      <c r="A214" s="1"/>
      <c r="U214" s="4"/>
      <c r="Z214" s="62"/>
      <c r="AA214" s="62"/>
      <c r="AB214" s="4"/>
      <c r="AC214" s="4"/>
      <c r="AD214" s="4"/>
      <c r="AE214" s="4"/>
      <c r="AF214" s="4"/>
      <c r="AG214" s="4"/>
      <c r="AH214" s="4"/>
    </row>
    <row r="215" ht="15.75" customHeight="1">
      <c r="A215" s="1"/>
      <c r="U215" s="4"/>
      <c r="Z215" s="62"/>
      <c r="AA215" s="62"/>
      <c r="AB215" s="4"/>
      <c r="AC215" s="4"/>
      <c r="AD215" s="4"/>
      <c r="AE215" s="4"/>
      <c r="AF215" s="4"/>
      <c r="AG215" s="4"/>
      <c r="AH215" s="4"/>
    </row>
    <row r="216" ht="15.75" customHeight="1">
      <c r="A216" s="1"/>
      <c r="U216" s="4"/>
      <c r="Z216" s="62"/>
      <c r="AA216" s="62"/>
      <c r="AB216" s="4"/>
      <c r="AC216" s="4"/>
      <c r="AD216" s="4"/>
      <c r="AE216" s="4"/>
      <c r="AF216" s="4"/>
      <c r="AG216" s="4"/>
      <c r="AH216" s="4"/>
    </row>
    <row r="217" ht="15.75" customHeight="1">
      <c r="A217" s="1"/>
      <c r="U217" s="4"/>
      <c r="Z217" s="62"/>
      <c r="AA217" s="62"/>
      <c r="AB217" s="4"/>
      <c r="AC217" s="4"/>
      <c r="AD217" s="4"/>
      <c r="AE217" s="4"/>
      <c r="AF217" s="4"/>
      <c r="AG217" s="4"/>
      <c r="AH217" s="4"/>
    </row>
    <row r="218" ht="15.75" customHeight="1">
      <c r="A218" s="1"/>
      <c r="U218" s="4"/>
      <c r="Z218" s="62"/>
      <c r="AA218" s="62"/>
      <c r="AB218" s="4"/>
      <c r="AC218" s="4"/>
      <c r="AD218" s="4"/>
      <c r="AE218" s="4"/>
      <c r="AF218" s="4"/>
      <c r="AG218" s="4"/>
      <c r="AH218" s="4"/>
    </row>
    <row r="219" ht="15.75" customHeight="1">
      <c r="A219" s="1"/>
      <c r="U219" s="4"/>
      <c r="Z219" s="62"/>
      <c r="AA219" s="62"/>
      <c r="AB219" s="4"/>
      <c r="AC219" s="4"/>
      <c r="AD219" s="4"/>
      <c r="AE219" s="4"/>
      <c r="AF219" s="4"/>
      <c r="AG219" s="4"/>
      <c r="AH219" s="4"/>
    </row>
    <row r="220" ht="15.75" customHeight="1">
      <c r="A220" s="1"/>
      <c r="U220" s="4"/>
      <c r="Z220" s="62"/>
      <c r="AA220" s="62"/>
      <c r="AB220" s="4"/>
      <c r="AC220" s="4"/>
      <c r="AD220" s="4"/>
      <c r="AE220" s="4"/>
      <c r="AF220" s="4"/>
      <c r="AG220" s="4"/>
      <c r="AH220" s="4"/>
    </row>
    <row r="221" ht="15.75" customHeight="1">
      <c r="A221" s="1"/>
      <c r="U221" s="4"/>
      <c r="Z221" s="62"/>
      <c r="AA221" s="62"/>
      <c r="AB221" s="4"/>
      <c r="AC221" s="4"/>
      <c r="AD221" s="4"/>
      <c r="AE221" s="4"/>
      <c r="AF221" s="4"/>
      <c r="AG221" s="4"/>
      <c r="AH221" s="4"/>
    </row>
    <row r="222" ht="15.75" customHeight="1">
      <c r="A222" s="1"/>
      <c r="U222" s="4"/>
      <c r="Z222" s="62"/>
      <c r="AA222" s="62"/>
      <c r="AB222" s="4"/>
      <c r="AC222" s="4"/>
      <c r="AD222" s="4"/>
      <c r="AE222" s="4"/>
      <c r="AF222" s="4"/>
      <c r="AG222" s="4"/>
      <c r="AH222" s="4"/>
    </row>
    <row r="223" ht="15.75" customHeight="1">
      <c r="A223" s="1"/>
      <c r="U223" s="4"/>
      <c r="Z223" s="62"/>
      <c r="AA223" s="62"/>
      <c r="AB223" s="4"/>
      <c r="AC223" s="4"/>
      <c r="AD223" s="4"/>
      <c r="AE223" s="4"/>
      <c r="AF223" s="4"/>
      <c r="AG223" s="4"/>
      <c r="AH223" s="4"/>
    </row>
    <row r="224" ht="15.75" customHeight="1">
      <c r="A224" s="1"/>
      <c r="U224" s="4"/>
      <c r="Z224" s="62"/>
      <c r="AA224" s="62"/>
      <c r="AB224" s="4"/>
      <c r="AC224" s="4"/>
      <c r="AD224" s="4"/>
      <c r="AE224" s="4"/>
      <c r="AF224" s="4"/>
      <c r="AG224" s="4"/>
      <c r="AH224" s="4"/>
    </row>
    <row r="225" ht="15.75" customHeight="1">
      <c r="A225" s="1"/>
      <c r="U225" s="4"/>
      <c r="Z225" s="62"/>
      <c r="AA225" s="62"/>
      <c r="AB225" s="4"/>
      <c r="AC225" s="4"/>
      <c r="AD225" s="4"/>
      <c r="AE225" s="4"/>
      <c r="AF225" s="4"/>
      <c r="AG225" s="4"/>
      <c r="AH225" s="4"/>
    </row>
    <row r="226" ht="15.75" customHeight="1">
      <c r="A226" s="1"/>
      <c r="U226" s="4"/>
      <c r="Z226" s="62"/>
      <c r="AA226" s="62"/>
      <c r="AB226" s="4"/>
      <c r="AC226" s="4"/>
      <c r="AD226" s="4"/>
      <c r="AE226" s="4"/>
      <c r="AF226" s="4"/>
      <c r="AG226" s="4"/>
      <c r="AH226" s="4"/>
    </row>
    <row r="227" ht="15.75" customHeight="1">
      <c r="A227" s="1"/>
      <c r="U227" s="4"/>
      <c r="Z227" s="62"/>
      <c r="AA227" s="62"/>
      <c r="AB227" s="4"/>
      <c r="AC227" s="4"/>
      <c r="AD227" s="4"/>
      <c r="AE227" s="4"/>
      <c r="AF227" s="4"/>
      <c r="AG227" s="4"/>
      <c r="AH227" s="4"/>
    </row>
    <row r="228" ht="15.75" customHeight="1">
      <c r="A228" s="1"/>
      <c r="U228" s="4"/>
      <c r="Z228" s="62"/>
      <c r="AA228" s="62"/>
      <c r="AB228" s="4"/>
      <c r="AC228" s="4"/>
      <c r="AD228" s="4"/>
      <c r="AE228" s="4"/>
      <c r="AF228" s="4"/>
      <c r="AG228" s="4"/>
      <c r="AH228" s="4"/>
    </row>
    <row r="229" ht="15.75" customHeight="1">
      <c r="A229" s="1"/>
      <c r="U229" s="4"/>
      <c r="Z229" s="62"/>
      <c r="AA229" s="62"/>
      <c r="AB229" s="4"/>
      <c r="AC229" s="4"/>
      <c r="AD229" s="4"/>
      <c r="AE229" s="4"/>
      <c r="AF229" s="4"/>
      <c r="AG229" s="4"/>
      <c r="AH229" s="4"/>
    </row>
    <row r="230" ht="15.75" customHeight="1">
      <c r="A230" s="1"/>
      <c r="U230" s="4"/>
      <c r="Z230" s="62"/>
      <c r="AA230" s="62"/>
      <c r="AB230" s="4"/>
      <c r="AC230" s="4"/>
      <c r="AD230" s="4"/>
      <c r="AE230" s="4"/>
      <c r="AF230" s="4"/>
      <c r="AG230" s="4"/>
      <c r="AH230" s="4"/>
    </row>
    <row r="231" ht="15.75" customHeight="1">
      <c r="A231" s="1"/>
      <c r="U231" s="4"/>
      <c r="Z231" s="62"/>
      <c r="AA231" s="62"/>
      <c r="AB231" s="4"/>
      <c r="AC231" s="4"/>
      <c r="AD231" s="4"/>
      <c r="AE231" s="4"/>
      <c r="AF231" s="4"/>
      <c r="AG231" s="4"/>
      <c r="AH231" s="4"/>
    </row>
    <row r="232" ht="15.75" customHeight="1">
      <c r="A232" s="1"/>
      <c r="U232" s="4"/>
      <c r="Z232" s="62"/>
      <c r="AA232" s="62"/>
      <c r="AB232" s="4"/>
      <c r="AC232" s="4"/>
      <c r="AD232" s="4"/>
      <c r="AE232" s="4"/>
      <c r="AF232" s="4"/>
      <c r="AG232" s="4"/>
      <c r="AH232" s="4"/>
    </row>
    <row r="233" ht="15.75" customHeight="1">
      <c r="A233" s="1"/>
      <c r="U233" s="4"/>
      <c r="Z233" s="62"/>
      <c r="AA233" s="62"/>
      <c r="AB233" s="4"/>
      <c r="AC233" s="4"/>
      <c r="AD233" s="4"/>
      <c r="AE233" s="4"/>
      <c r="AF233" s="4"/>
      <c r="AG233" s="4"/>
      <c r="AH233" s="4"/>
    </row>
    <row r="234" ht="15.75" customHeight="1">
      <c r="A234" s="1"/>
      <c r="U234" s="4"/>
      <c r="Z234" s="62"/>
      <c r="AA234" s="62"/>
      <c r="AB234" s="4"/>
      <c r="AC234" s="4"/>
      <c r="AD234" s="4"/>
      <c r="AE234" s="4"/>
      <c r="AF234" s="4"/>
      <c r="AG234" s="4"/>
      <c r="AH234" s="4"/>
    </row>
    <row r="235" ht="15.75" customHeight="1">
      <c r="A235" s="1"/>
      <c r="U235" s="4"/>
      <c r="Z235" s="62"/>
      <c r="AA235" s="62"/>
      <c r="AB235" s="4"/>
      <c r="AC235" s="4"/>
      <c r="AD235" s="4"/>
      <c r="AE235" s="4"/>
      <c r="AF235" s="4"/>
      <c r="AG235" s="4"/>
      <c r="AH235" s="4"/>
    </row>
    <row r="236" ht="15.75" customHeight="1">
      <c r="A236" s="1"/>
      <c r="U236" s="4"/>
      <c r="Z236" s="62"/>
      <c r="AA236" s="62"/>
      <c r="AB236" s="4"/>
      <c r="AC236" s="4"/>
      <c r="AD236" s="4"/>
      <c r="AE236" s="4"/>
      <c r="AF236" s="4"/>
      <c r="AG236" s="4"/>
      <c r="AH236" s="4"/>
    </row>
    <row r="237" ht="15.75" customHeight="1">
      <c r="A237" s="1"/>
      <c r="U237" s="4"/>
      <c r="Z237" s="62"/>
      <c r="AA237" s="62"/>
      <c r="AB237" s="4"/>
      <c r="AC237" s="4"/>
      <c r="AD237" s="4"/>
      <c r="AE237" s="4"/>
      <c r="AF237" s="4"/>
      <c r="AG237" s="4"/>
      <c r="AH237" s="4"/>
    </row>
    <row r="238" ht="15.75" customHeight="1">
      <c r="A238" s="1"/>
      <c r="U238" s="4"/>
      <c r="Z238" s="62"/>
      <c r="AA238" s="62"/>
      <c r="AB238" s="4"/>
      <c r="AC238" s="4"/>
      <c r="AD238" s="4"/>
      <c r="AE238" s="4"/>
      <c r="AF238" s="4"/>
      <c r="AG238" s="4"/>
      <c r="AH238" s="4"/>
    </row>
    <row r="239" ht="15.75" customHeight="1">
      <c r="A239" s="1"/>
      <c r="U239" s="4"/>
      <c r="Z239" s="62"/>
      <c r="AA239" s="62"/>
      <c r="AB239" s="4"/>
      <c r="AC239" s="4"/>
      <c r="AD239" s="4"/>
      <c r="AE239" s="4"/>
      <c r="AF239" s="4"/>
      <c r="AG239" s="4"/>
      <c r="AH239" s="4"/>
    </row>
    <row r="240" ht="15.75" customHeight="1">
      <c r="A240" s="1"/>
      <c r="U240" s="4"/>
      <c r="Z240" s="62"/>
      <c r="AA240" s="62"/>
      <c r="AB240" s="4"/>
      <c r="AC240" s="4"/>
      <c r="AD240" s="4"/>
      <c r="AE240" s="4"/>
      <c r="AF240" s="4"/>
      <c r="AG240" s="4"/>
      <c r="AH240" s="4"/>
    </row>
    <row r="241" ht="15.75" customHeight="1">
      <c r="A241" s="1"/>
      <c r="U241" s="4"/>
      <c r="Z241" s="62"/>
      <c r="AA241" s="62"/>
      <c r="AB241" s="4"/>
      <c r="AC241" s="4"/>
      <c r="AD241" s="4"/>
      <c r="AE241" s="4"/>
      <c r="AF241" s="4"/>
      <c r="AG241" s="4"/>
      <c r="AH241" s="4"/>
    </row>
    <row r="242" ht="15.75" customHeight="1">
      <c r="A242" s="1"/>
      <c r="U242" s="4"/>
      <c r="Z242" s="62"/>
      <c r="AA242" s="62"/>
      <c r="AB242" s="4"/>
      <c r="AC242" s="4"/>
      <c r="AD242" s="4"/>
      <c r="AE242" s="4"/>
      <c r="AF242" s="4"/>
      <c r="AG242" s="4"/>
      <c r="AH242" s="4"/>
    </row>
    <row r="243" ht="15.75" customHeight="1">
      <c r="A243" s="1"/>
      <c r="U243" s="4"/>
      <c r="Z243" s="62"/>
      <c r="AA243" s="62"/>
      <c r="AB243" s="4"/>
      <c r="AC243" s="4"/>
      <c r="AD243" s="4"/>
      <c r="AE243" s="4"/>
      <c r="AF243" s="4"/>
      <c r="AG243" s="4"/>
      <c r="AH243" s="4"/>
    </row>
    <row r="244" ht="15.75" customHeight="1">
      <c r="A244" s="1"/>
      <c r="U244" s="4"/>
      <c r="Z244" s="62"/>
      <c r="AA244" s="62"/>
      <c r="AB244" s="4"/>
      <c r="AC244" s="4"/>
      <c r="AD244" s="4"/>
      <c r="AE244" s="4"/>
      <c r="AF244" s="4"/>
      <c r="AG244" s="4"/>
      <c r="AH244" s="4"/>
    </row>
    <row r="245" ht="15.75" customHeight="1">
      <c r="A245" s="1"/>
      <c r="U245" s="4"/>
      <c r="Z245" s="62"/>
      <c r="AA245" s="62"/>
      <c r="AB245" s="4"/>
      <c r="AC245" s="4"/>
      <c r="AD245" s="4"/>
      <c r="AE245" s="4"/>
      <c r="AF245" s="4"/>
      <c r="AG245" s="4"/>
      <c r="AH245" s="4"/>
    </row>
    <row r="246" ht="15.75" customHeight="1">
      <c r="A246" s="1"/>
      <c r="U246" s="4"/>
      <c r="Z246" s="62"/>
      <c r="AA246" s="62"/>
      <c r="AB246" s="4"/>
      <c r="AC246" s="4"/>
      <c r="AD246" s="4"/>
      <c r="AE246" s="4"/>
      <c r="AF246" s="4"/>
      <c r="AG246" s="4"/>
      <c r="AH246" s="4"/>
    </row>
    <row r="247" ht="15.75" customHeight="1">
      <c r="A247" s="1"/>
      <c r="U247" s="4"/>
      <c r="Z247" s="62"/>
      <c r="AA247" s="62"/>
      <c r="AB247" s="4"/>
      <c r="AC247" s="4"/>
      <c r="AD247" s="4"/>
      <c r="AE247" s="4"/>
      <c r="AF247" s="4"/>
      <c r="AG247" s="4"/>
      <c r="AH247" s="4"/>
    </row>
    <row r="248" ht="15.75" customHeight="1">
      <c r="A248" s="1"/>
      <c r="U248" s="4"/>
      <c r="Z248" s="62"/>
      <c r="AA248" s="62"/>
      <c r="AB248" s="4"/>
      <c r="AC248" s="4"/>
      <c r="AD248" s="4"/>
      <c r="AE248" s="4"/>
      <c r="AF248" s="4"/>
      <c r="AG248" s="4"/>
      <c r="AH248" s="4"/>
    </row>
    <row r="249" ht="15.75" customHeight="1">
      <c r="A249" s="1"/>
      <c r="U249" s="4"/>
      <c r="Z249" s="62"/>
      <c r="AA249" s="62"/>
      <c r="AB249" s="4"/>
      <c r="AC249" s="4"/>
      <c r="AD249" s="4"/>
      <c r="AE249" s="4"/>
      <c r="AF249" s="4"/>
      <c r="AG249" s="4"/>
      <c r="AH249" s="4"/>
    </row>
    <row r="250" ht="15.75" customHeight="1">
      <c r="A250" s="1"/>
      <c r="U250" s="4"/>
      <c r="Z250" s="62"/>
      <c r="AA250" s="62"/>
      <c r="AB250" s="4"/>
      <c r="AC250" s="4"/>
      <c r="AD250" s="4"/>
      <c r="AE250" s="4"/>
      <c r="AF250" s="4"/>
      <c r="AG250" s="4"/>
      <c r="AH250" s="4"/>
    </row>
    <row r="251" ht="15.75" customHeight="1">
      <c r="A251" s="1"/>
      <c r="U251" s="4"/>
      <c r="Z251" s="62"/>
      <c r="AA251" s="62"/>
      <c r="AB251" s="4"/>
      <c r="AC251" s="4"/>
      <c r="AD251" s="4"/>
      <c r="AE251" s="4"/>
      <c r="AF251" s="4"/>
      <c r="AG251" s="4"/>
      <c r="AH251" s="4"/>
    </row>
    <row r="252" ht="15.75" customHeight="1">
      <c r="A252" s="1"/>
      <c r="U252" s="4"/>
      <c r="Z252" s="62"/>
      <c r="AA252" s="62"/>
      <c r="AB252" s="4"/>
      <c r="AC252" s="4"/>
      <c r="AD252" s="4"/>
      <c r="AE252" s="4"/>
      <c r="AF252" s="4"/>
      <c r="AG252" s="4"/>
      <c r="AH252" s="4"/>
    </row>
    <row r="253" ht="15.75" customHeight="1">
      <c r="A253" s="1"/>
      <c r="U253" s="4"/>
      <c r="Z253" s="62"/>
      <c r="AA253" s="62"/>
      <c r="AB253" s="4"/>
      <c r="AC253" s="4"/>
      <c r="AD253" s="4"/>
      <c r="AE253" s="4"/>
      <c r="AF253" s="4"/>
      <c r="AG253" s="4"/>
      <c r="AH253" s="4"/>
    </row>
    <row r="254" ht="15.75" customHeight="1">
      <c r="A254" s="1"/>
      <c r="U254" s="4"/>
      <c r="Z254" s="62"/>
      <c r="AA254" s="62"/>
      <c r="AB254" s="4"/>
      <c r="AC254" s="4"/>
      <c r="AD254" s="4"/>
      <c r="AE254" s="4"/>
      <c r="AF254" s="4"/>
      <c r="AG254" s="4"/>
      <c r="AH254" s="4"/>
    </row>
    <row r="255" ht="15.75" customHeight="1">
      <c r="A255" s="1"/>
      <c r="U255" s="4"/>
      <c r="Z255" s="62"/>
      <c r="AA255" s="62"/>
      <c r="AB255" s="4"/>
      <c r="AC255" s="4"/>
      <c r="AD255" s="4"/>
      <c r="AE255" s="4"/>
      <c r="AF255" s="4"/>
      <c r="AG255" s="4"/>
      <c r="AH255" s="4"/>
    </row>
    <row r="256" ht="15.75" customHeight="1">
      <c r="A256" s="1"/>
      <c r="U256" s="4"/>
      <c r="Z256" s="62"/>
      <c r="AA256" s="62"/>
      <c r="AB256" s="4"/>
      <c r="AC256" s="4"/>
      <c r="AD256" s="4"/>
      <c r="AE256" s="4"/>
      <c r="AF256" s="4"/>
      <c r="AG256" s="4"/>
      <c r="AH256" s="4"/>
    </row>
    <row r="257" ht="15.75" customHeight="1">
      <c r="A257" s="1"/>
      <c r="U257" s="4"/>
      <c r="Z257" s="62"/>
      <c r="AA257" s="62"/>
      <c r="AB257" s="4"/>
      <c r="AC257" s="4"/>
      <c r="AD257" s="4"/>
      <c r="AE257" s="4"/>
      <c r="AF257" s="4"/>
      <c r="AG257" s="4"/>
      <c r="AH257" s="4"/>
    </row>
    <row r="258" ht="15.75" customHeight="1">
      <c r="A258" s="1"/>
      <c r="U258" s="4"/>
      <c r="Z258" s="62"/>
      <c r="AA258" s="62"/>
      <c r="AB258" s="4"/>
      <c r="AC258" s="4"/>
      <c r="AD258" s="4"/>
      <c r="AE258" s="4"/>
      <c r="AF258" s="4"/>
      <c r="AG258" s="4"/>
      <c r="AH258" s="4"/>
    </row>
    <row r="259" ht="15.75" customHeight="1">
      <c r="A259" s="1"/>
      <c r="U259" s="4"/>
      <c r="Z259" s="62"/>
      <c r="AA259" s="62"/>
      <c r="AB259" s="4"/>
      <c r="AC259" s="4"/>
      <c r="AD259" s="4"/>
      <c r="AE259" s="4"/>
      <c r="AF259" s="4"/>
      <c r="AG259" s="4"/>
      <c r="AH259" s="4"/>
    </row>
    <row r="260" ht="15.75" customHeight="1">
      <c r="A260" s="1"/>
      <c r="U260" s="4"/>
      <c r="Z260" s="62"/>
      <c r="AA260" s="62"/>
      <c r="AB260" s="4"/>
      <c r="AC260" s="4"/>
      <c r="AD260" s="4"/>
      <c r="AE260" s="4"/>
      <c r="AF260" s="4"/>
      <c r="AG260" s="4"/>
      <c r="AH260" s="4"/>
    </row>
    <row r="261" ht="15.75" customHeight="1">
      <c r="A261" s="1"/>
      <c r="U261" s="4"/>
      <c r="Z261" s="62"/>
      <c r="AA261" s="62"/>
      <c r="AB261" s="4"/>
      <c r="AC261" s="4"/>
      <c r="AD261" s="4"/>
      <c r="AE261" s="4"/>
      <c r="AF261" s="4"/>
      <c r="AG261" s="4"/>
      <c r="AH261" s="4"/>
    </row>
    <row r="262" ht="15.75" customHeight="1">
      <c r="A262" s="1"/>
      <c r="U262" s="4"/>
      <c r="Z262" s="62"/>
      <c r="AA262" s="62"/>
      <c r="AB262" s="4"/>
      <c r="AC262" s="4"/>
      <c r="AD262" s="4"/>
      <c r="AE262" s="4"/>
      <c r="AF262" s="4"/>
      <c r="AG262" s="4"/>
      <c r="AH262" s="4"/>
    </row>
    <row r="263" ht="15.75" customHeight="1">
      <c r="A263" s="1"/>
      <c r="U263" s="4"/>
      <c r="Z263" s="62"/>
      <c r="AA263" s="62"/>
      <c r="AB263" s="4"/>
      <c r="AC263" s="4"/>
      <c r="AD263" s="4"/>
      <c r="AE263" s="4"/>
      <c r="AF263" s="4"/>
      <c r="AG263" s="4"/>
      <c r="AH263" s="4"/>
    </row>
    <row r="264" ht="15.75" customHeight="1">
      <c r="A264" s="1"/>
      <c r="U264" s="4"/>
      <c r="Z264" s="62"/>
      <c r="AA264" s="62"/>
      <c r="AB264" s="4"/>
      <c r="AC264" s="4"/>
      <c r="AD264" s="4"/>
      <c r="AE264" s="4"/>
      <c r="AF264" s="4"/>
      <c r="AG264" s="4"/>
      <c r="AH264" s="4"/>
    </row>
    <row r="265" ht="15.75" customHeight="1">
      <c r="A265" s="1"/>
      <c r="U265" s="4"/>
      <c r="Z265" s="62"/>
      <c r="AA265" s="62"/>
      <c r="AB265" s="4"/>
      <c r="AC265" s="4"/>
      <c r="AD265" s="4"/>
      <c r="AE265" s="4"/>
      <c r="AF265" s="4"/>
      <c r="AG265" s="4"/>
      <c r="AH265" s="4"/>
    </row>
    <row r="266" ht="15.75" customHeight="1">
      <c r="A266" s="1"/>
      <c r="U266" s="4"/>
      <c r="Z266" s="62"/>
      <c r="AA266" s="62"/>
      <c r="AB266" s="4"/>
      <c r="AC266" s="4"/>
      <c r="AD266" s="4"/>
      <c r="AE266" s="4"/>
      <c r="AF266" s="4"/>
      <c r="AG266" s="4"/>
      <c r="AH266" s="4"/>
    </row>
    <row r="267" ht="15.75" customHeight="1">
      <c r="A267" s="1"/>
      <c r="U267" s="4"/>
      <c r="Z267" s="62"/>
      <c r="AA267" s="62"/>
      <c r="AB267" s="4"/>
      <c r="AC267" s="4"/>
      <c r="AD267" s="4"/>
      <c r="AE267" s="4"/>
      <c r="AF267" s="4"/>
      <c r="AG267" s="4"/>
      <c r="AH267" s="4"/>
    </row>
    <row r="268" ht="15.75" customHeight="1">
      <c r="A268" s="1"/>
      <c r="U268" s="4"/>
      <c r="Z268" s="62"/>
      <c r="AA268" s="62"/>
      <c r="AB268" s="4"/>
      <c r="AC268" s="4"/>
      <c r="AD268" s="4"/>
      <c r="AE268" s="4"/>
      <c r="AF268" s="4"/>
      <c r="AG268" s="4"/>
      <c r="AH268" s="4"/>
    </row>
    <row r="269" ht="15.75" customHeight="1">
      <c r="A269" s="1"/>
      <c r="U269" s="4"/>
      <c r="Z269" s="62"/>
      <c r="AA269" s="62"/>
      <c r="AB269" s="4"/>
      <c r="AC269" s="4"/>
      <c r="AD269" s="4"/>
      <c r="AE269" s="4"/>
      <c r="AF269" s="4"/>
      <c r="AG269" s="4"/>
      <c r="AH269" s="4"/>
    </row>
    <row r="270" ht="15.75" customHeight="1">
      <c r="A270" s="1"/>
      <c r="U270" s="4"/>
      <c r="Z270" s="62"/>
      <c r="AA270" s="62"/>
      <c r="AB270" s="4"/>
      <c r="AC270" s="4"/>
      <c r="AD270" s="4"/>
      <c r="AE270" s="4"/>
      <c r="AF270" s="4"/>
      <c r="AG270" s="4"/>
      <c r="AH270" s="4"/>
    </row>
    <row r="271" ht="15.75" customHeight="1">
      <c r="A271" s="1"/>
      <c r="U271" s="4"/>
      <c r="Z271" s="62"/>
      <c r="AA271" s="62"/>
      <c r="AB271" s="4"/>
      <c r="AC271" s="4"/>
      <c r="AD271" s="4"/>
      <c r="AE271" s="4"/>
      <c r="AF271" s="4"/>
      <c r="AG271" s="4"/>
      <c r="AH271" s="4"/>
    </row>
    <row r="272" ht="15.75" customHeight="1">
      <c r="A272" s="1"/>
      <c r="U272" s="4"/>
      <c r="Z272" s="62"/>
      <c r="AA272" s="62"/>
      <c r="AB272" s="4"/>
      <c r="AC272" s="4"/>
      <c r="AD272" s="4"/>
      <c r="AE272" s="4"/>
      <c r="AF272" s="4"/>
      <c r="AG272" s="4"/>
      <c r="AH272" s="4"/>
    </row>
    <row r="273" ht="15.75" customHeight="1">
      <c r="A273" s="1"/>
      <c r="U273" s="4"/>
      <c r="Z273" s="62"/>
      <c r="AA273" s="62"/>
      <c r="AB273" s="4"/>
      <c r="AC273" s="4"/>
      <c r="AD273" s="4"/>
      <c r="AE273" s="4"/>
      <c r="AF273" s="4"/>
      <c r="AG273" s="4"/>
      <c r="AH273" s="4"/>
    </row>
    <row r="274" ht="15.75" customHeight="1">
      <c r="A274" s="1"/>
      <c r="U274" s="4"/>
      <c r="Z274" s="62"/>
      <c r="AA274" s="62"/>
      <c r="AB274" s="4"/>
      <c r="AC274" s="4"/>
      <c r="AD274" s="4"/>
      <c r="AE274" s="4"/>
      <c r="AF274" s="4"/>
      <c r="AG274" s="4"/>
      <c r="AH274" s="4"/>
    </row>
    <row r="275" ht="15.75" customHeight="1">
      <c r="A275" s="1"/>
      <c r="U275" s="4"/>
      <c r="Z275" s="62"/>
      <c r="AA275" s="62"/>
      <c r="AB275" s="4"/>
      <c r="AC275" s="4"/>
      <c r="AD275" s="4"/>
      <c r="AE275" s="4"/>
      <c r="AF275" s="4"/>
      <c r="AG275" s="4"/>
      <c r="AH275" s="4"/>
    </row>
    <row r="276" ht="15.75" customHeight="1">
      <c r="A276" s="1"/>
      <c r="U276" s="4"/>
      <c r="Z276" s="62"/>
      <c r="AA276" s="62"/>
      <c r="AB276" s="4"/>
      <c r="AC276" s="4"/>
      <c r="AD276" s="4"/>
      <c r="AE276" s="4"/>
      <c r="AF276" s="4"/>
      <c r="AG276" s="4"/>
      <c r="AH276" s="4"/>
    </row>
    <row r="277" ht="15.75" customHeight="1">
      <c r="A277" s="1"/>
      <c r="U277" s="4"/>
      <c r="Z277" s="62"/>
      <c r="AA277" s="62"/>
      <c r="AB277" s="4"/>
      <c r="AC277" s="4"/>
      <c r="AD277" s="4"/>
      <c r="AE277" s="4"/>
      <c r="AF277" s="4"/>
      <c r="AG277" s="4"/>
      <c r="AH277" s="4"/>
    </row>
    <row r="278" ht="15.75" customHeight="1">
      <c r="A278" s="1"/>
      <c r="U278" s="4"/>
      <c r="Z278" s="62"/>
      <c r="AA278" s="62"/>
      <c r="AB278" s="4"/>
      <c r="AC278" s="4"/>
      <c r="AD278" s="4"/>
      <c r="AE278" s="4"/>
      <c r="AF278" s="4"/>
      <c r="AG278" s="4"/>
      <c r="AH278" s="4"/>
    </row>
    <row r="279" ht="15.75" customHeight="1">
      <c r="A279" s="1"/>
      <c r="U279" s="4"/>
      <c r="Z279" s="62"/>
      <c r="AA279" s="62"/>
      <c r="AB279" s="4"/>
      <c r="AC279" s="4"/>
      <c r="AD279" s="4"/>
      <c r="AE279" s="4"/>
      <c r="AF279" s="4"/>
      <c r="AG279" s="4"/>
      <c r="AH279" s="4"/>
    </row>
    <row r="280" ht="15.75" customHeight="1">
      <c r="A280" s="1"/>
      <c r="U280" s="4"/>
      <c r="Z280" s="62"/>
      <c r="AA280" s="62"/>
      <c r="AB280" s="4"/>
      <c r="AC280" s="4"/>
      <c r="AD280" s="4"/>
      <c r="AE280" s="4"/>
      <c r="AF280" s="4"/>
      <c r="AG280" s="4"/>
      <c r="AH280" s="4"/>
    </row>
    <row r="281" ht="15.75" customHeight="1">
      <c r="A281" s="1"/>
      <c r="U281" s="4"/>
      <c r="Z281" s="62"/>
      <c r="AA281" s="62"/>
      <c r="AB281" s="4"/>
      <c r="AC281" s="4"/>
      <c r="AD281" s="4"/>
      <c r="AE281" s="4"/>
      <c r="AF281" s="4"/>
      <c r="AG281" s="4"/>
      <c r="AH281" s="4"/>
    </row>
    <row r="282" ht="15.75" customHeight="1">
      <c r="A282" s="1"/>
      <c r="U282" s="4"/>
      <c r="Z282" s="62"/>
      <c r="AA282" s="62"/>
      <c r="AB282" s="4"/>
      <c r="AC282" s="4"/>
      <c r="AD282" s="4"/>
      <c r="AE282" s="4"/>
      <c r="AF282" s="4"/>
      <c r="AG282" s="4"/>
      <c r="AH282" s="4"/>
    </row>
    <row r="283" ht="15.75" customHeight="1">
      <c r="A283" s="1"/>
      <c r="U283" s="4"/>
      <c r="Z283" s="62"/>
      <c r="AA283" s="62"/>
      <c r="AB283" s="4"/>
      <c r="AC283" s="4"/>
      <c r="AD283" s="4"/>
      <c r="AE283" s="4"/>
      <c r="AF283" s="4"/>
      <c r="AG283" s="4"/>
      <c r="AH283" s="4"/>
    </row>
    <row r="284" ht="15.75" customHeight="1">
      <c r="A284" s="1"/>
      <c r="U284" s="4"/>
      <c r="Z284" s="62"/>
      <c r="AA284" s="62"/>
      <c r="AB284" s="4"/>
      <c r="AC284" s="4"/>
      <c r="AD284" s="4"/>
      <c r="AE284" s="4"/>
      <c r="AF284" s="4"/>
      <c r="AG284" s="4"/>
      <c r="AH284" s="4"/>
    </row>
    <row r="285" ht="15.75" customHeight="1">
      <c r="A285" s="1"/>
      <c r="U285" s="4"/>
      <c r="Z285" s="62"/>
      <c r="AA285" s="62"/>
      <c r="AB285" s="4"/>
      <c r="AC285" s="4"/>
      <c r="AD285" s="4"/>
      <c r="AE285" s="4"/>
      <c r="AF285" s="4"/>
      <c r="AG285" s="4"/>
      <c r="AH285" s="4"/>
    </row>
    <row r="286" ht="15.75" customHeight="1">
      <c r="A286" s="1"/>
      <c r="U286" s="4"/>
      <c r="Z286" s="62"/>
      <c r="AA286" s="62"/>
      <c r="AB286" s="4"/>
      <c r="AC286" s="4"/>
      <c r="AD286" s="4"/>
      <c r="AE286" s="4"/>
      <c r="AF286" s="4"/>
      <c r="AG286" s="4"/>
      <c r="AH286" s="4"/>
    </row>
    <row r="287" ht="15.75" customHeight="1">
      <c r="A287" s="1"/>
      <c r="U287" s="4"/>
      <c r="Z287" s="62"/>
      <c r="AA287" s="62"/>
      <c r="AB287" s="4"/>
      <c r="AC287" s="4"/>
      <c r="AD287" s="4"/>
      <c r="AE287" s="4"/>
      <c r="AF287" s="4"/>
      <c r="AG287" s="4"/>
      <c r="AH287" s="4"/>
    </row>
    <row r="288" ht="15.75" customHeight="1">
      <c r="A288" s="1"/>
      <c r="U288" s="4"/>
      <c r="Z288" s="62"/>
      <c r="AA288" s="62"/>
      <c r="AB288" s="4"/>
      <c r="AC288" s="4"/>
      <c r="AD288" s="4"/>
      <c r="AE288" s="4"/>
      <c r="AF288" s="4"/>
      <c r="AG288" s="4"/>
      <c r="AH288" s="4"/>
    </row>
    <row r="289" ht="15.75" customHeight="1">
      <c r="A289" s="1"/>
      <c r="U289" s="4"/>
      <c r="Z289" s="62"/>
      <c r="AA289" s="62"/>
      <c r="AB289" s="4"/>
      <c r="AC289" s="4"/>
      <c r="AD289" s="4"/>
      <c r="AE289" s="4"/>
      <c r="AF289" s="4"/>
      <c r="AG289" s="4"/>
      <c r="AH289" s="4"/>
    </row>
    <row r="290" ht="15.75" customHeight="1">
      <c r="A290" s="1"/>
      <c r="U290" s="4"/>
      <c r="Z290" s="62"/>
      <c r="AA290" s="62"/>
      <c r="AB290" s="4"/>
      <c r="AC290" s="4"/>
      <c r="AD290" s="4"/>
      <c r="AE290" s="4"/>
      <c r="AF290" s="4"/>
      <c r="AG290" s="4"/>
      <c r="AH290" s="4"/>
    </row>
    <row r="291" ht="15.75" customHeight="1">
      <c r="A291" s="1"/>
      <c r="U291" s="4"/>
      <c r="Z291" s="62"/>
      <c r="AA291" s="62"/>
      <c r="AB291" s="4"/>
      <c r="AC291" s="4"/>
      <c r="AD291" s="4"/>
      <c r="AE291" s="4"/>
      <c r="AF291" s="4"/>
      <c r="AG291" s="4"/>
      <c r="AH291" s="4"/>
    </row>
    <row r="292" ht="15.75" customHeight="1">
      <c r="A292" s="1"/>
      <c r="U292" s="4"/>
      <c r="Z292" s="62"/>
      <c r="AA292" s="62"/>
      <c r="AB292" s="4"/>
      <c r="AC292" s="4"/>
      <c r="AD292" s="4"/>
      <c r="AE292" s="4"/>
      <c r="AF292" s="4"/>
      <c r="AG292" s="4"/>
      <c r="AH292" s="4"/>
    </row>
    <row r="293" ht="15.75" customHeight="1">
      <c r="A293" s="1"/>
      <c r="U293" s="4"/>
      <c r="Z293" s="62"/>
      <c r="AA293" s="62"/>
      <c r="AB293" s="4"/>
      <c r="AC293" s="4"/>
      <c r="AD293" s="4"/>
      <c r="AE293" s="4"/>
      <c r="AF293" s="4"/>
      <c r="AG293" s="4"/>
      <c r="AH293" s="4"/>
    </row>
    <row r="294" ht="15.75" customHeight="1">
      <c r="A294" s="1"/>
      <c r="U294" s="4"/>
      <c r="Z294" s="62"/>
      <c r="AA294" s="62"/>
      <c r="AB294" s="4"/>
      <c r="AC294" s="4"/>
      <c r="AD294" s="4"/>
      <c r="AE294" s="4"/>
      <c r="AF294" s="4"/>
      <c r="AG294" s="4"/>
      <c r="AH294" s="4"/>
    </row>
    <row r="295" ht="15.75" customHeight="1">
      <c r="A295" s="1"/>
      <c r="U295" s="4"/>
      <c r="Z295" s="62"/>
      <c r="AA295" s="62"/>
      <c r="AB295" s="4"/>
      <c r="AC295" s="4"/>
      <c r="AD295" s="4"/>
      <c r="AE295" s="4"/>
      <c r="AF295" s="4"/>
      <c r="AG295" s="4"/>
      <c r="AH295" s="4"/>
    </row>
    <row r="296" ht="15.75" customHeight="1">
      <c r="A296" s="1"/>
      <c r="U296" s="4"/>
      <c r="Z296" s="62"/>
      <c r="AA296" s="62"/>
      <c r="AB296" s="4"/>
      <c r="AC296" s="4"/>
      <c r="AD296" s="4"/>
      <c r="AE296" s="4"/>
      <c r="AF296" s="4"/>
      <c r="AG296" s="4"/>
      <c r="AH296" s="4"/>
    </row>
    <row r="297" ht="15.75" customHeight="1">
      <c r="A297" s="1"/>
      <c r="U297" s="4"/>
      <c r="Z297" s="62"/>
      <c r="AA297" s="62"/>
      <c r="AB297" s="4"/>
      <c r="AC297" s="4"/>
      <c r="AD297" s="4"/>
      <c r="AE297" s="4"/>
      <c r="AF297" s="4"/>
      <c r="AG297" s="4"/>
      <c r="AH297" s="4"/>
    </row>
    <row r="298" ht="15.75" customHeight="1">
      <c r="A298" s="1"/>
      <c r="U298" s="4"/>
      <c r="Z298" s="62"/>
      <c r="AA298" s="62"/>
      <c r="AB298" s="4"/>
      <c r="AC298" s="4"/>
      <c r="AD298" s="4"/>
      <c r="AE298" s="4"/>
      <c r="AF298" s="4"/>
      <c r="AG298" s="4"/>
      <c r="AH298" s="4"/>
    </row>
    <row r="299" ht="15.75" customHeight="1">
      <c r="A299" s="1"/>
      <c r="U299" s="4"/>
      <c r="Z299" s="62"/>
      <c r="AA299" s="62"/>
      <c r="AB299" s="4"/>
      <c r="AC299" s="4"/>
      <c r="AD299" s="4"/>
      <c r="AE299" s="4"/>
      <c r="AF299" s="4"/>
      <c r="AG299" s="4"/>
      <c r="AH299" s="4"/>
    </row>
    <row r="300" ht="15.75" customHeight="1">
      <c r="A300" s="1"/>
      <c r="U300" s="4"/>
      <c r="Z300" s="62"/>
      <c r="AA300" s="62"/>
      <c r="AB300" s="4"/>
      <c r="AC300" s="4"/>
      <c r="AD300" s="4"/>
      <c r="AE300" s="4"/>
      <c r="AF300" s="4"/>
      <c r="AG300" s="4"/>
      <c r="AH300" s="4"/>
    </row>
    <row r="301" ht="15.75" customHeight="1">
      <c r="A301" s="1"/>
      <c r="U301" s="4"/>
      <c r="Z301" s="62"/>
      <c r="AA301" s="62"/>
      <c r="AB301" s="4"/>
      <c r="AC301" s="4"/>
      <c r="AD301" s="4"/>
      <c r="AE301" s="4"/>
      <c r="AF301" s="4"/>
      <c r="AG301" s="4"/>
      <c r="AH301" s="4"/>
    </row>
    <row r="302" ht="15.75" customHeight="1">
      <c r="A302" s="1"/>
      <c r="U302" s="4"/>
      <c r="Z302" s="62"/>
      <c r="AA302" s="62"/>
      <c r="AB302" s="4"/>
      <c r="AC302" s="4"/>
      <c r="AD302" s="4"/>
      <c r="AE302" s="4"/>
      <c r="AF302" s="4"/>
      <c r="AG302" s="4"/>
      <c r="AH302" s="4"/>
    </row>
    <row r="303" ht="15.75" customHeight="1">
      <c r="A303" s="1"/>
      <c r="U303" s="4"/>
      <c r="Z303" s="62"/>
      <c r="AA303" s="62"/>
      <c r="AB303" s="4"/>
      <c r="AC303" s="4"/>
      <c r="AD303" s="4"/>
      <c r="AE303" s="4"/>
      <c r="AF303" s="4"/>
      <c r="AG303" s="4"/>
      <c r="AH303" s="4"/>
    </row>
    <row r="304" ht="15.75" customHeight="1">
      <c r="A304" s="1"/>
      <c r="U304" s="4"/>
      <c r="Z304" s="62"/>
      <c r="AA304" s="62"/>
      <c r="AB304" s="4"/>
      <c r="AC304" s="4"/>
      <c r="AD304" s="4"/>
      <c r="AE304" s="4"/>
      <c r="AF304" s="4"/>
      <c r="AG304" s="4"/>
      <c r="AH304" s="4"/>
    </row>
    <row r="305" ht="15.75" customHeight="1">
      <c r="A305" s="1"/>
      <c r="U305" s="4"/>
      <c r="Z305" s="62"/>
      <c r="AA305" s="62"/>
      <c r="AB305" s="4"/>
      <c r="AC305" s="4"/>
      <c r="AD305" s="4"/>
      <c r="AE305" s="4"/>
      <c r="AF305" s="4"/>
      <c r="AG305" s="4"/>
      <c r="AH305" s="4"/>
    </row>
    <row r="306" ht="15.75" customHeight="1">
      <c r="A306" s="1"/>
      <c r="U306" s="4"/>
      <c r="Z306" s="62"/>
      <c r="AA306" s="62"/>
      <c r="AB306" s="4"/>
      <c r="AC306" s="4"/>
      <c r="AD306" s="4"/>
      <c r="AE306" s="4"/>
      <c r="AF306" s="4"/>
      <c r="AG306" s="4"/>
      <c r="AH306" s="4"/>
    </row>
    <row r="307" ht="15.75" customHeight="1">
      <c r="A307" s="1"/>
      <c r="U307" s="4"/>
      <c r="Z307" s="62"/>
      <c r="AA307" s="62"/>
      <c r="AB307" s="4"/>
      <c r="AC307" s="4"/>
      <c r="AD307" s="4"/>
      <c r="AE307" s="4"/>
      <c r="AF307" s="4"/>
      <c r="AG307" s="4"/>
      <c r="AH307" s="4"/>
    </row>
    <row r="308" ht="15.75" customHeight="1">
      <c r="A308" s="1"/>
      <c r="U308" s="4"/>
      <c r="Z308" s="62"/>
      <c r="AA308" s="62"/>
      <c r="AB308" s="4"/>
      <c r="AC308" s="4"/>
      <c r="AD308" s="4"/>
      <c r="AE308" s="4"/>
      <c r="AF308" s="4"/>
      <c r="AG308" s="4"/>
      <c r="AH308" s="4"/>
    </row>
    <row r="309" ht="15.75" customHeight="1">
      <c r="A309" s="1"/>
      <c r="U309" s="4"/>
      <c r="Z309" s="62"/>
      <c r="AA309" s="62"/>
      <c r="AB309" s="4"/>
      <c r="AC309" s="4"/>
      <c r="AD309" s="4"/>
      <c r="AE309" s="4"/>
      <c r="AF309" s="4"/>
      <c r="AG309" s="4"/>
      <c r="AH309" s="4"/>
    </row>
    <row r="310" ht="15.75" customHeight="1">
      <c r="A310" s="1"/>
      <c r="U310" s="4"/>
      <c r="Z310" s="62"/>
      <c r="AA310" s="62"/>
      <c r="AB310" s="4"/>
      <c r="AC310" s="4"/>
      <c r="AD310" s="4"/>
      <c r="AE310" s="4"/>
      <c r="AF310" s="4"/>
      <c r="AG310" s="4"/>
      <c r="AH310" s="4"/>
    </row>
    <row r="311" ht="15.75" customHeight="1">
      <c r="A311" s="1"/>
      <c r="U311" s="4"/>
      <c r="Z311" s="62"/>
      <c r="AA311" s="62"/>
      <c r="AB311" s="4"/>
      <c r="AC311" s="4"/>
      <c r="AD311" s="4"/>
      <c r="AE311" s="4"/>
      <c r="AF311" s="4"/>
      <c r="AG311" s="4"/>
      <c r="AH311" s="4"/>
    </row>
    <row r="312" ht="15.75" customHeight="1">
      <c r="A312" s="1"/>
      <c r="U312" s="4"/>
      <c r="Z312" s="62"/>
      <c r="AA312" s="62"/>
      <c r="AB312" s="4"/>
      <c r="AC312" s="4"/>
      <c r="AD312" s="4"/>
      <c r="AE312" s="4"/>
      <c r="AF312" s="4"/>
      <c r="AG312" s="4"/>
      <c r="AH312" s="4"/>
    </row>
    <row r="313" ht="15.75" customHeight="1">
      <c r="A313" s="1"/>
      <c r="U313" s="4"/>
      <c r="Z313" s="62"/>
      <c r="AA313" s="62"/>
      <c r="AB313" s="4"/>
      <c r="AC313" s="4"/>
      <c r="AD313" s="4"/>
      <c r="AE313" s="4"/>
      <c r="AF313" s="4"/>
      <c r="AG313" s="4"/>
      <c r="AH313" s="4"/>
    </row>
    <row r="314" ht="15.75" customHeight="1">
      <c r="A314" s="1"/>
      <c r="U314" s="4"/>
      <c r="Z314" s="62"/>
      <c r="AA314" s="62"/>
      <c r="AB314" s="4"/>
      <c r="AC314" s="4"/>
      <c r="AD314" s="4"/>
      <c r="AE314" s="4"/>
      <c r="AF314" s="4"/>
      <c r="AG314" s="4"/>
      <c r="AH314" s="4"/>
    </row>
    <row r="315" ht="15.75" customHeight="1">
      <c r="A315" s="1"/>
      <c r="U315" s="4"/>
      <c r="Z315" s="62"/>
      <c r="AA315" s="62"/>
      <c r="AB315" s="4"/>
      <c r="AC315" s="4"/>
      <c r="AD315" s="4"/>
      <c r="AE315" s="4"/>
      <c r="AF315" s="4"/>
      <c r="AG315" s="4"/>
      <c r="AH315" s="4"/>
    </row>
    <row r="316" ht="15.75" customHeight="1">
      <c r="A316" s="1"/>
      <c r="U316" s="4"/>
      <c r="Z316" s="62"/>
      <c r="AA316" s="62"/>
      <c r="AB316" s="4"/>
      <c r="AC316" s="4"/>
      <c r="AD316" s="4"/>
      <c r="AE316" s="4"/>
      <c r="AF316" s="4"/>
      <c r="AG316" s="4"/>
      <c r="AH316" s="4"/>
    </row>
    <row r="317" ht="15.75" customHeight="1">
      <c r="A317" s="1"/>
      <c r="U317" s="4"/>
      <c r="Z317" s="62"/>
      <c r="AA317" s="62"/>
      <c r="AB317" s="4"/>
      <c r="AC317" s="4"/>
      <c r="AD317" s="4"/>
      <c r="AE317" s="4"/>
      <c r="AF317" s="4"/>
      <c r="AG317" s="4"/>
      <c r="AH317" s="4"/>
    </row>
    <row r="318" ht="15.75" customHeight="1">
      <c r="A318" s="1"/>
      <c r="U318" s="4"/>
      <c r="Z318" s="62"/>
      <c r="AA318" s="62"/>
      <c r="AB318" s="4"/>
      <c r="AC318" s="4"/>
      <c r="AD318" s="4"/>
      <c r="AE318" s="4"/>
      <c r="AF318" s="4"/>
      <c r="AG318" s="4"/>
      <c r="AH318" s="4"/>
    </row>
    <row r="319" ht="15.75" customHeight="1">
      <c r="A319" s="1"/>
      <c r="U319" s="4"/>
      <c r="Z319" s="62"/>
      <c r="AA319" s="62"/>
      <c r="AB319" s="4"/>
      <c r="AC319" s="4"/>
      <c r="AD319" s="4"/>
      <c r="AE319" s="4"/>
      <c r="AF319" s="4"/>
      <c r="AG319" s="4"/>
      <c r="AH319" s="4"/>
    </row>
    <row r="320" ht="15.75" customHeight="1">
      <c r="A320" s="1"/>
      <c r="U320" s="4"/>
      <c r="Z320" s="62"/>
      <c r="AA320" s="62"/>
      <c r="AB320" s="4"/>
      <c r="AC320" s="4"/>
      <c r="AD320" s="4"/>
      <c r="AE320" s="4"/>
      <c r="AF320" s="4"/>
      <c r="AG320" s="4"/>
      <c r="AH320" s="4"/>
    </row>
    <row r="321" ht="15.75" customHeight="1">
      <c r="A321" s="1"/>
      <c r="U321" s="4"/>
      <c r="Z321" s="62"/>
      <c r="AA321" s="62"/>
      <c r="AB321" s="4"/>
      <c r="AC321" s="4"/>
      <c r="AD321" s="4"/>
      <c r="AE321" s="4"/>
      <c r="AF321" s="4"/>
      <c r="AG321" s="4"/>
      <c r="AH321" s="4"/>
    </row>
    <row r="322" ht="15.75" customHeight="1">
      <c r="A322" s="1"/>
      <c r="U322" s="4"/>
      <c r="Z322" s="62"/>
      <c r="AA322" s="62"/>
      <c r="AB322" s="4"/>
      <c r="AC322" s="4"/>
      <c r="AD322" s="4"/>
      <c r="AE322" s="4"/>
      <c r="AF322" s="4"/>
      <c r="AG322" s="4"/>
      <c r="AH322" s="4"/>
    </row>
    <row r="323" ht="15.75" customHeight="1">
      <c r="A323" s="1"/>
      <c r="U323" s="4"/>
      <c r="Z323" s="62"/>
      <c r="AA323" s="62"/>
      <c r="AB323" s="4"/>
      <c r="AC323" s="4"/>
      <c r="AD323" s="4"/>
      <c r="AE323" s="4"/>
      <c r="AF323" s="4"/>
      <c r="AG323" s="4"/>
      <c r="AH323" s="4"/>
    </row>
    <row r="324" ht="15.75" customHeight="1">
      <c r="A324" s="1"/>
      <c r="U324" s="4"/>
      <c r="Z324" s="62"/>
      <c r="AA324" s="62"/>
      <c r="AB324" s="4"/>
      <c r="AC324" s="4"/>
      <c r="AD324" s="4"/>
      <c r="AE324" s="4"/>
      <c r="AF324" s="4"/>
      <c r="AG324" s="4"/>
      <c r="AH324" s="4"/>
    </row>
    <row r="325" ht="15.75" customHeight="1">
      <c r="A325" s="1"/>
      <c r="U325" s="4"/>
      <c r="Z325" s="62"/>
      <c r="AA325" s="62"/>
      <c r="AB325" s="4"/>
      <c r="AC325" s="4"/>
      <c r="AD325" s="4"/>
      <c r="AE325" s="4"/>
      <c r="AF325" s="4"/>
      <c r="AG325" s="4"/>
      <c r="AH325" s="4"/>
    </row>
    <row r="326" ht="15.75" customHeight="1">
      <c r="A326" s="1"/>
      <c r="U326" s="4"/>
      <c r="Z326" s="62"/>
      <c r="AA326" s="62"/>
      <c r="AB326" s="4"/>
      <c r="AC326" s="4"/>
      <c r="AD326" s="4"/>
      <c r="AE326" s="4"/>
      <c r="AF326" s="4"/>
      <c r="AG326" s="4"/>
      <c r="AH326" s="4"/>
    </row>
    <row r="327" ht="15.75" customHeight="1">
      <c r="A327" s="1"/>
      <c r="U327" s="4"/>
      <c r="Z327" s="62"/>
      <c r="AA327" s="62"/>
      <c r="AB327" s="4"/>
      <c r="AC327" s="4"/>
      <c r="AD327" s="4"/>
      <c r="AE327" s="4"/>
      <c r="AF327" s="4"/>
      <c r="AG327" s="4"/>
      <c r="AH327" s="4"/>
    </row>
    <row r="328" ht="15.75" customHeight="1">
      <c r="A328" s="1"/>
      <c r="U328" s="4"/>
      <c r="Z328" s="62"/>
      <c r="AA328" s="62"/>
      <c r="AB328" s="4"/>
      <c r="AC328" s="4"/>
      <c r="AD328" s="4"/>
      <c r="AE328" s="4"/>
      <c r="AF328" s="4"/>
      <c r="AG328" s="4"/>
      <c r="AH328" s="4"/>
    </row>
    <row r="329" ht="15.75" customHeight="1">
      <c r="A329" s="1"/>
      <c r="U329" s="4"/>
      <c r="Z329" s="62"/>
      <c r="AA329" s="62"/>
      <c r="AB329" s="4"/>
      <c r="AC329" s="4"/>
      <c r="AD329" s="4"/>
      <c r="AE329" s="4"/>
      <c r="AF329" s="4"/>
      <c r="AG329" s="4"/>
      <c r="AH329" s="4"/>
    </row>
    <row r="330" ht="15.75" customHeight="1">
      <c r="A330" s="1"/>
      <c r="U330" s="4"/>
      <c r="Z330" s="62"/>
      <c r="AA330" s="62"/>
      <c r="AB330" s="4"/>
      <c r="AC330" s="4"/>
      <c r="AD330" s="4"/>
      <c r="AE330" s="4"/>
      <c r="AF330" s="4"/>
      <c r="AG330" s="4"/>
      <c r="AH330" s="4"/>
    </row>
    <row r="331" ht="15.75" customHeight="1">
      <c r="A331" s="1"/>
      <c r="U331" s="4"/>
      <c r="Z331" s="62"/>
      <c r="AA331" s="62"/>
      <c r="AB331" s="4"/>
      <c r="AC331" s="4"/>
      <c r="AD331" s="4"/>
      <c r="AE331" s="4"/>
      <c r="AF331" s="4"/>
      <c r="AG331" s="4"/>
      <c r="AH331" s="4"/>
    </row>
    <row r="332" ht="15.75" customHeight="1">
      <c r="A332" s="1"/>
      <c r="U332" s="4"/>
      <c r="Z332" s="62"/>
      <c r="AA332" s="62"/>
      <c r="AB332" s="4"/>
      <c r="AC332" s="4"/>
      <c r="AD332" s="4"/>
      <c r="AE332" s="4"/>
      <c r="AF332" s="4"/>
      <c r="AG332" s="4"/>
      <c r="AH332" s="4"/>
    </row>
    <row r="333" ht="15.75" customHeight="1">
      <c r="A333" s="1"/>
      <c r="U333" s="4"/>
      <c r="Z333" s="62"/>
      <c r="AA333" s="62"/>
      <c r="AB333" s="4"/>
      <c r="AC333" s="4"/>
      <c r="AD333" s="4"/>
      <c r="AE333" s="4"/>
      <c r="AF333" s="4"/>
      <c r="AG333" s="4"/>
      <c r="AH333" s="4"/>
    </row>
    <row r="334" ht="15.75" customHeight="1">
      <c r="A334" s="1"/>
      <c r="U334" s="4"/>
      <c r="Z334" s="62"/>
      <c r="AA334" s="62"/>
      <c r="AB334" s="4"/>
      <c r="AC334" s="4"/>
      <c r="AD334" s="4"/>
      <c r="AE334" s="4"/>
      <c r="AF334" s="4"/>
      <c r="AG334" s="4"/>
      <c r="AH334" s="4"/>
    </row>
    <row r="335" ht="15.75" customHeight="1">
      <c r="A335" s="1"/>
      <c r="U335" s="4"/>
      <c r="Z335" s="62"/>
      <c r="AA335" s="62"/>
      <c r="AB335" s="4"/>
      <c r="AC335" s="4"/>
      <c r="AD335" s="4"/>
      <c r="AE335" s="4"/>
      <c r="AF335" s="4"/>
      <c r="AG335" s="4"/>
      <c r="AH335" s="4"/>
    </row>
    <row r="336" ht="15.75" customHeight="1">
      <c r="A336" s="1"/>
      <c r="U336" s="4"/>
      <c r="Z336" s="62"/>
      <c r="AA336" s="62"/>
      <c r="AB336" s="4"/>
      <c r="AC336" s="4"/>
      <c r="AD336" s="4"/>
      <c r="AE336" s="4"/>
      <c r="AF336" s="4"/>
      <c r="AG336" s="4"/>
      <c r="AH336" s="4"/>
    </row>
    <row r="337" ht="15.75" customHeight="1">
      <c r="A337" s="1"/>
      <c r="U337" s="4"/>
      <c r="Z337" s="62"/>
      <c r="AA337" s="62"/>
      <c r="AB337" s="4"/>
      <c r="AC337" s="4"/>
      <c r="AD337" s="4"/>
      <c r="AE337" s="4"/>
      <c r="AF337" s="4"/>
      <c r="AG337" s="4"/>
      <c r="AH337" s="4"/>
    </row>
    <row r="338" ht="15.75" customHeight="1">
      <c r="A338" s="1"/>
      <c r="U338" s="4"/>
      <c r="Z338" s="62"/>
      <c r="AA338" s="62"/>
      <c r="AB338" s="4"/>
      <c r="AC338" s="4"/>
      <c r="AD338" s="4"/>
      <c r="AE338" s="4"/>
      <c r="AF338" s="4"/>
      <c r="AG338" s="4"/>
      <c r="AH338" s="4"/>
    </row>
    <row r="339" ht="15.75" customHeight="1">
      <c r="A339" s="1"/>
      <c r="U339" s="4"/>
      <c r="Z339" s="62"/>
      <c r="AA339" s="62"/>
      <c r="AB339" s="4"/>
      <c r="AC339" s="4"/>
      <c r="AD339" s="4"/>
      <c r="AE339" s="4"/>
      <c r="AF339" s="4"/>
      <c r="AG339" s="4"/>
      <c r="AH339" s="4"/>
    </row>
    <row r="340" ht="15.75" customHeight="1">
      <c r="A340" s="1"/>
      <c r="U340" s="4"/>
      <c r="Z340" s="62"/>
      <c r="AA340" s="62"/>
      <c r="AB340" s="4"/>
      <c r="AC340" s="4"/>
      <c r="AD340" s="4"/>
      <c r="AE340" s="4"/>
      <c r="AF340" s="4"/>
      <c r="AG340" s="4"/>
      <c r="AH340" s="4"/>
    </row>
    <row r="341" ht="15.75" customHeight="1">
      <c r="A341" s="1"/>
      <c r="U341" s="4"/>
      <c r="Z341" s="62"/>
      <c r="AA341" s="62"/>
      <c r="AB341" s="4"/>
      <c r="AC341" s="4"/>
      <c r="AD341" s="4"/>
      <c r="AE341" s="4"/>
      <c r="AF341" s="4"/>
      <c r="AG341" s="4"/>
      <c r="AH341" s="4"/>
    </row>
    <row r="342" ht="15.75" customHeight="1">
      <c r="A342" s="1"/>
      <c r="U342" s="4"/>
      <c r="Z342" s="62"/>
      <c r="AA342" s="62"/>
      <c r="AB342" s="4"/>
      <c r="AC342" s="4"/>
      <c r="AD342" s="4"/>
      <c r="AE342" s="4"/>
      <c r="AF342" s="4"/>
      <c r="AG342" s="4"/>
      <c r="AH342" s="4"/>
    </row>
    <row r="343" ht="15.75" customHeight="1">
      <c r="A343" s="1"/>
      <c r="U343" s="4"/>
      <c r="Z343" s="62"/>
      <c r="AA343" s="62"/>
      <c r="AB343" s="4"/>
      <c r="AC343" s="4"/>
      <c r="AD343" s="4"/>
      <c r="AE343" s="4"/>
      <c r="AF343" s="4"/>
      <c r="AG343" s="4"/>
      <c r="AH343" s="4"/>
    </row>
    <row r="344" ht="15.75" customHeight="1">
      <c r="A344" s="1"/>
      <c r="U344" s="4"/>
      <c r="Z344" s="62"/>
      <c r="AA344" s="62"/>
      <c r="AB344" s="4"/>
      <c r="AC344" s="4"/>
      <c r="AD344" s="4"/>
      <c r="AE344" s="4"/>
      <c r="AF344" s="4"/>
      <c r="AG344" s="4"/>
      <c r="AH344" s="4"/>
    </row>
    <row r="345" ht="15.75" customHeight="1">
      <c r="A345" s="1"/>
      <c r="U345" s="4"/>
      <c r="Z345" s="62"/>
      <c r="AA345" s="62"/>
      <c r="AB345" s="4"/>
      <c r="AC345" s="4"/>
      <c r="AD345" s="4"/>
      <c r="AE345" s="4"/>
      <c r="AF345" s="4"/>
      <c r="AG345" s="4"/>
      <c r="AH345" s="4"/>
    </row>
    <row r="346" ht="15.75" customHeight="1">
      <c r="A346" s="1"/>
      <c r="U346" s="4"/>
      <c r="Z346" s="62"/>
      <c r="AA346" s="62"/>
      <c r="AB346" s="4"/>
      <c r="AC346" s="4"/>
      <c r="AD346" s="4"/>
      <c r="AE346" s="4"/>
      <c r="AF346" s="4"/>
      <c r="AG346" s="4"/>
      <c r="AH346" s="4"/>
    </row>
    <row r="347" ht="15.75" customHeight="1">
      <c r="A347" s="1"/>
      <c r="U347" s="4"/>
      <c r="Z347" s="62"/>
      <c r="AA347" s="62"/>
      <c r="AB347" s="4"/>
      <c r="AC347" s="4"/>
      <c r="AD347" s="4"/>
      <c r="AE347" s="4"/>
      <c r="AF347" s="4"/>
      <c r="AG347" s="4"/>
      <c r="AH347" s="4"/>
    </row>
    <row r="348" ht="15.75" customHeight="1">
      <c r="A348" s="1"/>
      <c r="U348" s="4"/>
      <c r="Z348" s="62"/>
      <c r="AA348" s="62"/>
      <c r="AB348" s="4"/>
      <c r="AC348" s="4"/>
      <c r="AD348" s="4"/>
      <c r="AE348" s="4"/>
      <c r="AF348" s="4"/>
      <c r="AG348" s="4"/>
      <c r="AH348" s="4"/>
    </row>
    <row r="349" ht="15.75" customHeight="1">
      <c r="A349" s="1"/>
      <c r="U349" s="4"/>
      <c r="Z349" s="62"/>
      <c r="AA349" s="62"/>
      <c r="AB349" s="4"/>
      <c r="AC349" s="4"/>
      <c r="AD349" s="4"/>
      <c r="AE349" s="4"/>
      <c r="AF349" s="4"/>
      <c r="AG349" s="4"/>
      <c r="AH349" s="4"/>
    </row>
    <row r="350" ht="15.75" customHeight="1">
      <c r="A350" s="1"/>
      <c r="U350" s="4"/>
      <c r="Z350" s="62"/>
      <c r="AA350" s="62"/>
      <c r="AB350" s="4"/>
      <c r="AC350" s="4"/>
      <c r="AD350" s="4"/>
      <c r="AE350" s="4"/>
      <c r="AF350" s="4"/>
      <c r="AG350" s="4"/>
      <c r="AH350" s="4"/>
    </row>
    <row r="351" ht="15.75" customHeight="1">
      <c r="A351" s="1"/>
      <c r="U351" s="4"/>
      <c r="Z351" s="62"/>
      <c r="AA351" s="62"/>
      <c r="AB351" s="4"/>
      <c r="AC351" s="4"/>
      <c r="AD351" s="4"/>
      <c r="AE351" s="4"/>
      <c r="AF351" s="4"/>
      <c r="AG351" s="4"/>
      <c r="AH351" s="4"/>
    </row>
    <row r="352" ht="15.75" customHeight="1">
      <c r="A352" s="1"/>
      <c r="U352" s="4"/>
      <c r="Z352" s="62"/>
      <c r="AA352" s="62"/>
      <c r="AB352" s="4"/>
      <c r="AC352" s="4"/>
      <c r="AD352" s="4"/>
      <c r="AE352" s="4"/>
      <c r="AF352" s="4"/>
      <c r="AG352" s="4"/>
      <c r="AH352" s="4"/>
    </row>
    <row r="353" ht="15.75" customHeight="1">
      <c r="A353" s="1"/>
      <c r="U353" s="4"/>
      <c r="Z353" s="62"/>
      <c r="AA353" s="62"/>
      <c r="AB353" s="4"/>
      <c r="AC353" s="4"/>
      <c r="AD353" s="4"/>
      <c r="AE353" s="4"/>
      <c r="AF353" s="4"/>
      <c r="AG353" s="4"/>
      <c r="AH353" s="4"/>
    </row>
    <row r="354" ht="15.75" customHeight="1">
      <c r="A354" s="1"/>
      <c r="U354" s="4"/>
      <c r="Z354" s="62"/>
      <c r="AA354" s="62"/>
      <c r="AB354" s="4"/>
      <c r="AC354" s="4"/>
      <c r="AD354" s="4"/>
      <c r="AE354" s="4"/>
      <c r="AF354" s="4"/>
      <c r="AG354" s="4"/>
      <c r="AH354" s="4"/>
    </row>
    <row r="355" ht="15.75" customHeight="1">
      <c r="A355" s="1"/>
      <c r="U355" s="4"/>
      <c r="Z355" s="62"/>
      <c r="AA355" s="62"/>
      <c r="AB355" s="4"/>
      <c r="AC355" s="4"/>
      <c r="AD355" s="4"/>
      <c r="AE355" s="4"/>
      <c r="AF355" s="4"/>
      <c r="AG355" s="4"/>
      <c r="AH355" s="4"/>
    </row>
    <row r="356" ht="15.75" customHeight="1">
      <c r="A356" s="1"/>
      <c r="U356" s="4"/>
      <c r="Z356" s="62"/>
      <c r="AA356" s="62"/>
      <c r="AB356" s="4"/>
      <c r="AC356" s="4"/>
      <c r="AD356" s="4"/>
      <c r="AE356" s="4"/>
      <c r="AF356" s="4"/>
      <c r="AG356" s="4"/>
      <c r="AH356" s="4"/>
    </row>
    <row r="357" ht="15.75" customHeight="1">
      <c r="A357" s="1"/>
      <c r="U357" s="4"/>
      <c r="Z357" s="62"/>
      <c r="AA357" s="62"/>
      <c r="AB357" s="4"/>
      <c r="AC357" s="4"/>
      <c r="AD357" s="4"/>
      <c r="AE357" s="4"/>
      <c r="AF357" s="4"/>
      <c r="AG357" s="4"/>
      <c r="AH357" s="4"/>
    </row>
    <row r="358" ht="15.75" customHeight="1">
      <c r="A358" s="1"/>
      <c r="U358" s="4"/>
      <c r="Z358" s="62"/>
      <c r="AA358" s="62"/>
      <c r="AB358" s="4"/>
      <c r="AC358" s="4"/>
      <c r="AD358" s="4"/>
      <c r="AE358" s="4"/>
      <c r="AF358" s="4"/>
      <c r="AG358" s="4"/>
      <c r="AH358" s="4"/>
    </row>
    <row r="359" ht="15.75" customHeight="1">
      <c r="A359" s="1"/>
      <c r="U359" s="4"/>
      <c r="Z359" s="62"/>
      <c r="AA359" s="62"/>
      <c r="AB359" s="4"/>
      <c r="AC359" s="4"/>
      <c r="AD359" s="4"/>
      <c r="AE359" s="4"/>
      <c r="AF359" s="4"/>
      <c r="AG359" s="4"/>
      <c r="AH359" s="4"/>
    </row>
    <row r="360" ht="15.75" customHeight="1">
      <c r="A360" s="1"/>
      <c r="U360" s="4"/>
      <c r="Z360" s="62"/>
      <c r="AA360" s="62"/>
      <c r="AB360" s="4"/>
      <c r="AC360" s="4"/>
      <c r="AD360" s="4"/>
      <c r="AE360" s="4"/>
      <c r="AF360" s="4"/>
      <c r="AG360" s="4"/>
      <c r="AH360" s="4"/>
    </row>
    <row r="361" ht="15.75" customHeight="1">
      <c r="A361" s="1"/>
      <c r="U361" s="4"/>
      <c r="Z361" s="62"/>
      <c r="AA361" s="62"/>
      <c r="AB361" s="4"/>
      <c r="AC361" s="4"/>
      <c r="AD361" s="4"/>
      <c r="AE361" s="4"/>
      <c r="AF361" s="4"/>
      <c r="AG361" s="4"/>
      <c r="AH361" s="4"/>
    </row>
    <row r="362" ht="15.75" customHeight="1">
      <c r="A362" s="1"/>
      <c r="U362" s="4"/>
      <c r="Z362" s="62"/>
      <c r="AA362" s="62"/>
      <c r="AB362" s="4"/>
      <c r="AC362" s="4"/>
      <c r="AD362" s="4"/>
      <c r="AE362" s="4"/>
      <c r="AF362" s="4"/>
      <c r="AG362" s="4"/>
      <c r="AH362" s="4"/>
    </row>
    <row r="363" ht="15.75" customHeight="1">
      <c r="A363" s="1"/>
      <c r="U363" s="4"/>
      <c r="Z363" s="62"/>
      <c r="AA363" s="62"/>
      <c r="AB363" s="4"/>
      <c r="AC363" s="4"/>
      <c r="AD363" s="4"/>
      <c r="AE363" s="4"/>
      <c r="AF363" s="4"/>
      <c r="AG363" s="4"/>
      <c r="AH363" s="4"/>
    </row>
    <row r="364" ht="15.75" customHeight="1">
      <c r="A364" s="1"/>
      <c r="U364" s="4"/>
      <c r="Z364" s="62"/>
      <c r="AA364" s="62"/>
      <c r="AB364" s="4"/>
      <c r="AC364" s="4"/>
      <c r="AD364" s="4"/>
      <c r="AE364" s="4"/>
      <c r="AF364" s="4"/>
      <c r="AG364" s="4"/>
      <c r="AH364" s="4"/>
    </row>
    <row r="365" ht="15.75" customHeight="1">
      <c r="A365" s="1"/>
      <c r="U365" s="4"/>
      <c r="Z365" s="62"/>
      <c r="AA365" s="62"/>
      <c r="AB365" s="4"/>
      <c r="AC365" s="4"/>
      <c r="AD365" s="4"/>
      <c r="AE365" s="4"/>
      <c r="AF365" s="4"/>
      <c r="AG365" s="4"/>
      <c r="AH365" s="4"/>
    </row>
    <row r="366" ht="15.75" customHeight="1">
      <c r="A366" s="1"/>
      <c r="U366" s="4"/>
      <c r="Z366" s="62"/>
      <c r="AA366" s="62"/>
      <c r="AB366" s="4"/>
      <c r="AC366" s="4"/>
      <c r="AD366" s="4"/>
      <c r="AE366" s="4"/>
      <c r="AF366" s="4"/>
      <c r="AG366" s="4"/>
      <c r="AH366" s="4"/>
    </row>
    <row r="367" ht="15.75" customHeight="1">
      <c r="A367" s="1"/>
      <c r="U367" s="4"/>
      <c r="Z367" s="62"/>
      <c r="AA367" s="62"/>
      <c r="AB367" s="4"/>
      <c r="AC367" s="4"/>
      <c r="AD367" s="4"/>
      <c r="AE367" s="4"/>
      <c r="AF367" s="4"/>
      <c r="AG367" s="4"/>
      <c r="AH367" s="4"/>
    </row>
    <row r="368" ht="15.75" customHeight="1">
      <c r="A368" s="1"/>
      <c r="U368" s="4"/>
      <c r="Z368" s="62"/>
      <c r="AA368" s="62"/>
      <c r="AB368" s="4"/>
      <c r="AC368" s="4"/>
      <c r="AD368" s="4"/>
      <c r="AE368" s="4"/>
      <c r="AF368" s="4"/>
      <c r="AG368" s="4"/>
      <c r="AH368" s="4"/>
    </row>
    <row r="369" ht="15.75" customHeight="1">
      <c r="A369" s="1"/>
      <c r="U369" s="4"/>
      <c r="Z369" s="62"/>
      <c r="AA369" s="62"/>
      <c r="AB369" s="4"/>
      <c r="AC369" s="4"/>
      <c r="AD369" s="4"/>
      <c r="AE369" s="4"/>
      <c r="AF369" s="4"/>
      <c r="AG369" s="4"/>
      <c r="AH369" s="4"/>
    </row>
    <row r="370" ht="15.75" customHeight="1">
      <c r="A370" s="1"/>
      <c r="U370" s="4"/>
      <c r="Z370" s="62"/>
      <c r="AA370" s="62"/>
      <c r="AB370" s="4"/>
      <c r="AC370" s="4"/>
      <c r="AD370" s="4"/>
      <c r="AE370" s="4"/>
      <c r="AF370" s="4"/>
      <c r="AG370" s="4"/>
      <c r="AH370" s="4"/>
    </row>
    <row r="371" ht="15.75" customHeight="1">
      <c r="A371" s="1"/>
      <c r="U371" s="4"/>
      <c r="Z371" s="62"/>
      <c r="AA371" s="62"/>
      <c r="AB371" s="4"/>
      <c r="AC371" s="4"/>
      <c r="AD371" s="4"/>
      <c r="AE371" s="4"/>
      <c r="AF371" s="4"/>
      <c r="AG371" s="4"/>
      <c r="AH371" s="4"/>
    </row>
    <row r="372" ht="15.75" customHeight="1">
      <c r="A372" s="1"/>
      <c r="U372" s="4"/>
      <c r="Z372" s="62"/>
      <c r="AA372" s="62"/>
      <c r="AB372" s="4"/>
      <c r="AC372" s="4"/>
      <c r="AD372" s="4"/>
      <c r="AE372" s="4"/>
      <c r="AF372" s="4"/>
      <c r="AG372" s="4"/>
      <c r="AH372" s="4"/>
    </row>
    <row r="373" ht="15.75" customHeight="1">
      <c r="A373" s="1"/>
      <c r="U373" s="4"/>
      <c r="Z373" s="62"/>
      <c r="AA373" s="62"/>
      <c r="AB373" s="4"/>
      <c r="AC373" s="4"/>
      <c r="AD373" s="4"/>
      <c r="AE373" s="4"/>
      <c r="AF373" s="4"/>
      <c r="AG373" s="4"/>
      <c r="AH373" s="4"/>
    </row>
    <row r="374" ht="15.75" customHeight="1">
      <c r="A374" s="1"/>
      <c r="U374" s="4"/>
      <c r="Z374" s="62"/>
      <c r="AA374" s="62"/>
      <c r="AB374" s="4"/>
      <c r="AC374" s="4"/>
      <c r="AD374" s="4"/>
      <c r="AE374" s="4"/>
      <c r="AF374" s="4"/>
      <c r="AG374" s="4"/>
      <c r="AH374" s="4"/>
    </row>
    <row r="375" ht="15.75" customHeight="1">
      <c r="A375" s="1"/>
      <c r="U375" s="4"/>
      <c r="Z375" s="62"/>
      <c r="AA375" s="62"/>
      <c r="AB375" s="4"/>
      <c r="AC375" s="4"/>
      <c r="AD375" s="4"/>
      <c r="AE375" s="4"/>
      <c r="AF375" s="4"/>
      <c r="AG375" s="4"/>
      <c r="AH375" s="4"/>
    </row>
    <row r="376" ht="15.75" customHeight="1">
      <c r="A376" s="1"/>
      <c r="U376" s="4"/>
      <c r="Z376" s="62"/>
      <c r="AA376" s="62"/>
      <c r="AB376" s="4"/>
      <c r="AC376" s="4"/>
      <c r="AD376" s="4"/>
      <c r="AE376" s="4"/>
      <c r="AF376" s="4"/>
      <c r="AG376" s="4"/>
      <c r="AH376" s="4"/>
    </row>
    <row r="377" ht="15.75" customHeight="1">
      <c r="A377" s="1"/>
      <c r="U377" s="4"/>
      <c r="Z377" s="62"/>
      <c r="AA377" s="62"/>
      <c r="AB377" s="4"/>
      <c r="AC377" s="4"/>
      <c r="AD377" s="4"/>
      <c r="AE377" s="4"/>
      <c r="AF377" s="4"/>
      <c r="AG377" s="4"/>
      <c r="AH377" s="4"/>
    </row>
    <row r="378" ht="15.75" customHeight="1">
      <c r="A378" s="1"/>
      <c r="U378" s="4"/>
      <c r="Z378" s="62"/>
      <c r="AA378" s="62"/>
      <c r="AB378" s="4"/>
      <c r="AC378" s="4"/>
      <c r="AD378" s="4"/>
      <c r="AE378" s="4"/>
      <c r="AF378" s="4"/>
      <c r="AG378" s="4"/>
      <c r="AH378" s="4"/>
    </row>
    <row r="379" ht="15.75" customHeight="1">
      <c r="A379" s="1"/>
      <c r="U379" s="4"/>
      <c r="Z379" s="62"/>
      <c r="AA379" s="62"/>
      <c r="AB379" s="4"/>
      <c r="AC379" s="4"/>
      <c r="AD379" s="4"/>
      <c r="AE379" s="4"/>
      <c r="AF379" s="4"/>
      <c r="AG379" s="4"/>
      <c r="AH379" s="4"/>
    </row>
    <row r="380" ht="15.75" customHeight="1">
      <c r="A380" s="1"/>
      <c r="U380" s="4"/>
      <c r="Z380" s="62"/>
      <c r="AA380" s="62"/>
      <c r="AB380" s="4"/>
      <c r="AC380" s="4"/>
      <c r="AD380" s="4"/>
      <c r="AE380" s="4"/>
      <c r="AF380" s="4"/>
      <c r="AG380" s="4"/>
      <c r="AH380" s="4"/>
    </row>
    <row r="381" ht="15.75" customHeight="1">
      <c r="A381" s="1"/>
      <c r="U381" s="4"/>
      <c r="Z381" s="62"/>
      <c r="AA381" s="62"/>
      <c r="AB381" s="4"/>
      <c r="AC381" s="4"/>
      <c r="AD381" s="4"/>
      <c r="AE381" s="4"/>
      <c r="AF381" s="4"/>
      <c r="AG381" s="4"/>
      <c r="AH381" s="4"/>
    </row>
    <row r="382" ht="15.75" customHeight="1">
      <c r="A382" s="1"/>
      <c r="U382" s="4"/>
      <c r="Z382" s="62"/>
      <c r="AA382" s="62"/>
      <c r="AB382" s="4"/>
      <c r="AC382" s="4"/>
      <c r="AD382" s="4"/>
      <c r="AE382" s="4"/>
      <c r="AF382" s="4"/>
      <c r="AG382" s="4"/>
      <c r="AH382" s="4"/>
    </row>
    <row r="383" ht="15.75" customHeight="1">
      <c r="A383" s="1"/>
      <c r="U383" s="4"/>
      <c r="Z383" s="62"/>
      <c r="AA383" s="62"/>
      <c r="AB383" s="4"/>
      <c r="AC383" s="4"/>
      <c r="AD383" s="4"/>
      <c r="AE383" s="4"/>
      <c r="AF383" s="4"/>
      <c r="AG383" s="4"/>
      <c r="AH383" s="4"/>
    </row>
    <row r="384" ht="15.75" customHeight="1">
      <c r="A384" s="1"/>
      <c r="U384" s="4"/>
      <c r="Z384" s="62"/>
      <c r="AA384" s="62"/>
      <c r="AB384" s="4"/>
      <c r="AC384" s="4"/>
      <c r="AD384" s="4"/>
      <c r="AE384" s="4"/>
      <c r="AF384" s="4"/>
      <c r="AG384" s="4"/>
      <c r="AH384" s="4"/>
    </row>
    <row r="385" ht="15.75" customHeight="1">
      <c r="A385" s="1"/>
      <c r="U385" s="4"/>
      <c r="Z385" s="62"/>
      <c r="AA385" s="62"/>
      <c r="AB385" s="4"/>
      <c r="AC385" s="4"/>
      <c r="AD385" s="4"/>
      <c r="AE385" s="4"/>
      <c r="AF385" s="4"/>
      <c r="AG385" s="4"/>
      <c r="AH385" s="4"/>
    </row>
    <row r="386" ht="15.75" customHeight="1">
      <c r="A386" s="1"/>
      <c r="U386" s="4"/>
      <c r="Z386" s="62"/>
      <c r="AA386" s="62"/>
      <c r="AB386" s="4"/>
      <c r="AC386" s="4"/>
      <c r="AD386" s="4"/>
      <c r="AE386" s="4"/>
      <c r="AF386" s="4"/>
      <c r="AG386" s="4"/>
      <c r="AH386" s="4"/>
    </row>
    <row r="387" ht="15.75" customHeight="1">
      <c r="A387" s="1"/>
      <c r="U387" s="4"/>
      <c r="Z387" s="62"/>
      <c r="AA387" s="62"/>
      <c r="AB387" s="4"/>
      <c r="AC387" s="4"/>
      <c r="AD387" s="4"/>
      <c r="AE387" s="4"/>
      <c r="AF387" s="4"/>
      <c r="AG387" s="4"/>
      <c r="AH387" s="4"/>
    </row>
    <row r="388" ht="15.75" customHeight="1">
      <c r="A388" s="1"/>
      <c r="U388" s="4"/>
      <c r="Z388" s="62"/>
      <c r="AA388" s="62"/>
      <c r="AB388" s="4"/>
      <c r="AC388" s="4"/>
      <c r="AD388" s="4"/>
      <c r="AE388" s="4"/>
      <c r="AF388" s="4"/>
      <c r="AG388" s="4"/>
      <c r="AH388" s="4"/>
    </row>
    <row r="389" ht="15.75" customHeight="1">
      <c r="A389" s="1"/>
      <c r="U389" s="4"/>
      <c r="Z389" s="62"/>
      <c r="AA389" s="62"/>
      <c r="AB389" s="4"/>
      <c r="AC389" s="4"/>
      <c r="AD389" s="4"/>
      <c r="AE389" s="4"/>
      <c r="AF389" s="4"/>
      <c r="AG389" s="4"/>
      <c r="AH389" s="4"/>
    </row>
    <row r="390" ht="15.75" customHeight="1">
      <c r="A390" s="1"/>
      <c r="U390" s="4"/>
      <c r="Z390" s="62"/>
      <c r="AA390" s="62"/>
      <c r="AB390" s="4"/>
      <c r="AC390" s="4"/>
      <c r="AD390" s="4"/>
      <c r="AE390" s="4"/>
      <c r="AF390" s="4"/>
      <c r="AG390" s="4"/>
      <c r="AH390" s="4"/>
    </row>
    <row r="391" ht="15.75" customHeight="1">
      <c r="A391" s="1"/>
      <c r="U391" s="4"/>
      <c r="Z391" s="62"/>
      <c r="AA391" s="62"/>
      <c r="AB391" s="4"/>
      <c r="AC391" s="4"/>
      <c r="AD391" s="4"/>
      <c r="AE391" s="4"/>
      <c r="AF391" s="4"/>
      <c r="AG391" s="4"/>
      <c r="AH391" s="4"/>
    </row>
    <row r="392" ht="15.75" customHeight="1">
      <c r="A392" s="1"/>
      <c r="U392" s="4"/>
      <c r="Z392" s="62"/>
      <c r="AA392" s="62"/>
      <c r="AB392" s="4"/>
      <c r="AC392" s="4"/>
      <c r="AD392" s="4"/>
      <c r="AE392" s="4"/>
      <c r="AF392" s="4"/>
      <c r="AG392" s="4"/>
      <c r="AH392" s="4"/>
    </row>
    <row r="393" ht="15.75" customHeight="1">
      <c r="A393" s="1"/>
      <c r="U393" s="4"/>
      <c r="Z393" s="62"/>
      <c r="AA393" s="62"/>
      <c r="AB393" s="4"/>
      <c r="AC393" s="4"/>
      <c r="AD393" s="4"/>
      <c r="AE393" s="4"/>
      <c r="AF393" s="4"/>
      <c r="AG393" s="4"/>
      <c r="AH393" s="4"/>
    </row>
    <row r="394" ht="15.75" customHeight="1">
      <c r="A394" s="1"/>
      <c r="U394" s="4"/>
      <c r="Z394" s="62"/>
      <c r="AA394" s="62"/>
      <c r="AB394" s="4"/>
      <c r="AC394" s="4"/>
      <c r="AD394" s="4"/>
      <c r="AE394" s="4"/>
      <c r="AF394" s="4"/>
      <c r="AG394" s="4"/>
      <c r="AH394" s="4"/>
    </row>
    <row r="395" ht="15.75" customHeight="1">
      <c r="A395" s="1"/>
      <c r="U395" s="4"/>
      <c r="Z395" s="62"/>
      <c r="AA395" s="62"/>
      <c r="AB395" s="4"/>
      <c r="AC395" s="4"/>
      <c r="AD395" s="4"/>
      <c r="AE395" s="4"/>
      <c r="AF395" s="4"/>
      <c r="AG395" s="4"/>
      <c r="AH395" s="4"/>
    </row>
    <row r="396" ht="15.75" customHeight="1">
      <c r="A396" s="1"/>
      <c r="U396" s="4"/>
      <c r="Z396" s="62"/>
      <c r="AA396" s="62"/>
      <c r="AB396" s="4"/>
      <c r="AC396" s="4"/>
      <c r="AD396" s="4"/>
      <c r="AE396" s="4"/>
      <c r="AF396" s="4"/>
      <c r="AG396" s="4"/>
      <c r="AH396" s="4"/>
    </row>
    <row r="397" ht="15.75" customHeight="1">
      <c r="A397" s="1"/>
      <c r="U397" s="4"/>
      <c r="Z397" s="62"/>
      <c r="AA397" s="62"/>
      <c r="AB397" s="4"/>
      <c r="AC397" s="4"/>
      <c r="AD397" s="4"/>
      <c r="AE397" s="4"/>
      <c r="AF397" s="4"/>
      <c r="AG397" s="4"/>
      <c r="AH397" s="4"/>
    </row>
    <row r="398" ht="15.75" customHeight="1">
      <c r="A398" s="1"/>
      <c r="U398" s="4"/>
      <c r="Z398" s="62"/>
      <c r="AA398" s="62"/>
      <c r="AB398" s="4"/>
      <c r="AC398" s="4"/>
      <c r="AD398" s="4"/>
      <c r="AE398" s="4"/>
      <c r="AF398" s="4"/>
      <c r="AG398" s="4"/>
      <c r="AH398" s="4"/>
    </row>
    <row r="399" ht="15.75" customHeight="1">
      <c r="A399" s="1"/>
      <c r="U399" s="4"/>
      <c r="Z399" s="62"/>
      <c r="AA399" s="62"/>
      <c r="AB399" s="4"/>
      <c r="AC399" s="4"/>
      <c r="AD399" s="4"/>
      <c r="AE399" s="4"/>
      <c r="AF399" s="4"/>
      <c r="AG399" s="4"/>
      <c r="AH399" s="4"/>
    </row>
    <row r="400" ht="15.75" customHeight="1">
      <c r="A400" s="1"/>
      <c r="U400" s="4"/>
      <c r="Z400" s="62"/>
      <c r="AA400" s="62"/>
      <c r="AB400" s="4"/>
      <c r="AC400" s="4"/>
      <c r="AD400" s="4"/>
      <c r="AE400" s="4"/>
      <c r="AF400" s="4"/>
      <c r="AG400" s="4"/>
      <c r="AH400" s="4"/>
    </row>
    <row r="401" ht="15.75" customHeight="1">
      <c r="A401" s="1"/>
      <c r="U401" s="4"/>
      <c r="Z401" s="62"/>
      <c r="AA401" s="62"/>
      <c r="AB401" s="4"/>
      <c r="AC401" s="4"/>
      <c r="AD401" s="4"/>
      <c r="AE401" s="4"/>
      <c r="AF401" s="4"/>
      <c r="AG401" s="4"/>
      <c r="AH401" s="4"/>
    </row>
    <row r="402" ht="15.75" customHeight="1">
      <c r="A402" s="1"/>
      <c r="U402" s="4"/>
      <c r="Z402" s="62"/>
      <c r="AA402" s="62"/>
      <c r="AB402" s="4"/>
      <c r="AC402" s="4"/>
      <c r="AD402" s="4"/>
      <c r="AE402" s="4"/>
      <c r="AF402" s="4"/>
      <c r="AG402" s="4"/>
      <c r="AH402" s="4"/>
    </row>
    <row r="403" ht="15.75" customHeight="1">
      <c r="A403" s="1"/>
      <c r="U403" s="4"/>
      <c r="Z403" s="62"/>
      <c r="AA403" s="62"/>
      <c r="AB403" s="4"/>
      <c r="AC403" s="4"/>
      <c r="AD403" s="4"/>
      <c r="AE403" s="4"/>
      <c r="AF403" s="4"/>
      <c r="AG403" s="4"/>
      <c r="AH403" s="4"/>
    </row>
    <row r="404" ht="15.75" customHeight="1">
      <c r="A404" s="1"/>
      <c r="U404" s="4"/>
      <c r="Z404" s="62"/>
      <c r="AA404" s="62"/>
      <c r="AB404" s="4"/>
      <c r="AC404" s="4"/>
      <c r="AD404" s="4"/>
      <c r="AE404" s="4"/>
      <c r="AF404" s="4"/>
      <c r="AG404" s="4"/>
      <c r="AH404" s="4"/>
    </row>
    <row r="405" ht="15.75" customHeight="1">
      <c r="A405" s="1"/>
      <c r="U405" s="4"/>
      <c r="Z405" s="62"/>
      <c r="AA405" s="62"/>
      <c r="AB405" s="4"/>
      <c r="AC405" s="4"/>
      <c r="AD405" s="4"/>
      <c r="AE405" s="4"/>
      <c r="AF405" s="4"/>
      <c r="AG405" s="4"/>
      <c r="AH405" s="4"/>
    </row>
    <row r="406" ht="15.75" customHeight="1">
      <c r="A406" s="1"/>
      <c r="U406" s="4"/>
      <c r="Z406" s="62"/>
      <c r="AA406" s="62"/>
      <c r="AB406" s="4"/>
      <c r="AC406" s="4"/>
      <c r="AD406" s="4"/>
      <c r="AE406" s="4"/>
      <c r="AF406" s="4"/>
      <c r="AG406" s="4"/>
      <c r="AH406" s="4"/>
    </row>
    <row r="407" ht="15.75" customHeight="1">
      <c r="A407" s="1"/>
      <c r="U407" s="4"/>
      <c r="Z407" s="62"/>
      <c r="AA407" s="62"/>
      <c r="AB407" s="4"/>
      <c r="AC407" s="4"/>
      <c r="AD407" s="4"/>
      <c r="AE407" s="4"/>
      <c r="AF407" s="4"/>
      <c r="AG407" s="4"/>
      <c r="AH407" s="4"/>
    </row>
    <row r="408" ht="15.75" customHeight="1">
      <c r="A408" s="1"/>
      <c r="U408" s="4"/>
      <c r="Z408" s="62"/>
      <c r="AA408" s="62"/>
      <c r="AB408" s="4"/>
      <c r="AC408" s="4"/>
      <c r="AD408" s="4"/>
      <c r="AE408" s="4"/>
      <c r="AF408" s="4"/>
      <c r="AG408" s="4"/>
      <c r="AH408" s="4"/>
    </row>
    <row r="409" ht="15.75" customHeight="1">
      <c r="A409" s="1"/>
      <c r="U409" s="4"/>
      <c r="Z409" s="62"/>
      <c r="AA409" s="62"/>
      <c r="AB409" s="4"/>
      <c r="AC409" s="4"/>
      <c r="AD409" s="4"/>
      <c r="AE409" s="4"/>
      <c r="AF409" s="4"/>
      <c r="AG409" s="4"/>
      <c r="AH409" s="4"/>
    </row>
    <row r="410" ht="15.75" customHeight="1">
      <c r="A410" s="1"/>
      <c r="U410" s="4"/>
      <c r="Z410" s="62"/>
      <c r="AA410" s="62"/>
      <c r="AB410" s="4"/>
      <c r="AC410" s="4"/>
      <c r="AD410" s="4"/>
      <c r="AE410" s="4"/>
      <c r="AF410" s="4"/>
      <c r="AG410" s="4"/>
      <c r="AH410" s="4"/>
    </row>
    <row r="411" ht="15.75" customHeight="1">
      <c r="A411" s="1"/>
      <c r="U411" s="4"/>
      <c r="Z411" s="62"/>
      <c r="AA411" s="62"/>
      <c r="AB411" s="4"/>
      <c r="AC411" s="4"/>
      <c r="AD411" s="4"/>
      <c r="AE411" s="4"/>
      <c r="AF411" s="4"/>
      <c r="AG411" s="4"/>
      <c r="AH411" s="4"/>
    </row>
    <row r="412" ht="15.75" customHeight="1">
      <c r="A412" s="1"/>
      <c r="U412" s="4"/>
      <c r="Z412" s="62"/>
      <c r="AA412" s="62"/>
      <c r="AB412" s="4"/>
      <c r="AC412" s="4"/>
      <c r="AD412" s="4"/>
      <c r="AE412" s="4"/>
      <c r="AF412" s="4"/>
      <c r="AG412" s="4"/>
      <c r="AH412" s="4"/>
    </row>
    <row r="413" ht="15.75" customHeight="1">
      <c r="A413" s="1"/>
      <c r="U413" s="4"/>
      <c r="Z413" s="62"/>
      <c r="AA413" s="62"/>
      <c r="AB413" s="4"/>
      <c r="AC413" s="4"/>
      <c r="AD413" s="4"/>
      <c r="AE413" s="4"/>
      <c r="AF413" s="4"/>
      <c r="AG413" s="4"/>
      <c r="AH413" s="4"/>
    </row>
    <row r="414" ht="15.75" customHeight="1">
      <c r="A414" s="1"/>
      <c r="U414" s="4"/>
      <c r="Z414" s="62"/>
      <c r="AA414" s="62"/>
      <c r="AB414" s="4"/>
      <c r="AC414" s="4"/>
      <c r="AD414" s="4"/>
      <c r="AE414" s="4"/>
      <c r="AF414" s="4"/>
      <c r="AG414" s="4"/>
      <c r="AH414" s="4"/>
    </row>
    <row r="415" ht="15.75" customHeight="1">
      <c r="A415" s="1"/>
      <c r="U415" s="4"/>
      <c r="Z415" s="62"/>
      <c r="AA415" s="62"/>
      <c r="AB415" s="4"/>
      <c r="AC415" s="4"/>
      <c r="AD415" s="4"/>
      <c r="AE415" s="4"/>
      <c r="AF415" s="4"/>
      <c r="AG415" s="4"/>
      <c r="AH415" s="4"/>
    </row>
    <row r="416" ht="15.75" customHeight="1">
      <c r="A416" s="1"/>
      <c r="U416" s="4"/>
      <c r="Z416" s="62"/>
      <c r="AA416" s="62"/>
      <c r="AB416" s="4"/>
      <c r="AC416" s="4"/>
      <c r="AD416" s="4"/>
      <c r="AE416" s="4"/>
      <c r="AF416" s="4"/>
      <c r="AG416" s="4"/>
      <c r="AH416" s="4"/>
    </row>
    <row r="417" ht="15.75" customHeight="1">
      <c r="A417" s="1"/>
      <c r="U417" s="4"/>
      <c r="Z417" s="62"/>
      <c r="AA417" s="62"/>
      <c r="AB417" s="4"/>
      <c r="AC417" s="4"/>
      <c r="AD417" s="4"/>
      <c r="AE417" s="4"/>
      <c r="AF417" s="4"/>
      <c r="AG417" s="4"/>
      <c r="AH417" s="4"/>
    </row>
    <row r="418" ht="15.75" customHeight="1">
      <c r="A418" s="1"/>
      <c r="U418" s="4"/>
      <c r="Z418" s="62"/>
      <c r="AA418" s="62"/>
      <c r="AB418" s="4"/>
      <c r="AC418" s="4"/>
      <c r="AD418" s="4"/>
      <c r="AE418" s="4"/>
      <c r="AF418" s="4"/>
      <c r="AG418" s="4"/>
      <c r="AH418" s="4"/>
    </row>
    <row r="419" ht="15.75" customHeight="1">
      <c r="A419" s="1"/>
      <c r="U419" s="4"/>
      <c r="Z419" s="62"/>
      <c r="AA419" s="62"/>
      <c r="AB419" s="4"/>
      <c r="AC419" s="4"/>
      <c r="AD419" s="4"/>
      <c r="AE419" s="4"/>
      <c r="AF419" s="4"/>
      <c r="AG419" s="4"/>
      <c r="AH419" s="4"/>
    </row>
    <row r="420" ht="15.75" customHeight="1">
      <c r="A420" s="1"/>
      <c r="U420" s="4"/>
      <c r="Z420" s="62"/>
      <c r="AA420" s="62"/>
      <c r="AB420" s="4"/>
      <c r="AC420" s="4"/>
      <c r="AD420" s="4"/>
      <c r="AE420" s="4"/>
      <c r="AF420" s="4"/>
      <c r="AG420" s="4"/>
      <c r="AH420" s="4"/>
    </row>
    <row r="421" ht="15.75" customHeight="1">
      <c r="A421" s="1"/>
      <c r="U421" s="4"/>
      <c r="Z421" s="62"/>
      <c r="AA421" s="62"/>
      <c r="AB421" s="4"/>
      <c r="AC421" s="4"/>
      <c r="AD421" s="4"/>
      <c r="AE421" s="4"/>
      <c r="AF421" s="4"/>
      <c r="AG421" s="4"/>
      <c r="AH421" s="4"/>
    </row>
    <row r="422" ht="15.75" customHeight="1">
      <c r="A422" s="1"/>
      <c r="U422" s="4"/>
      <c r="Z422" s="62"/>
      <c r="AA422" s="62"/>
      <c r="AB422" s="4"/>
      <c r="AC422" s="4"/>
      <c r="AD422" s="4"/>
      <c r="AE422" s="4"/>
      <c r="AF422" s="4"/>
      <c r="AG422" s="4"/>
      <c r="AH422" s="4"/>
    </row>
    <row r="423" ht="15.75" customHeight="1">
      <c r="A423" s="1"/>
      <c r="U423" s="4"/>
      <c r="Z423" s="62"/>
      <c r="AA423" s="62"/>
      <c r="AB423" s="4"/>
      <c r="AC423" s="4"/>
      <c r="AD423" s="4"/>
      <c r="AE423" s="4"/>
      <c r="AF423" s="4"/>
      <c r="AG423" s="4"/>
      <c r="AH423" s="4"/>
    </row>
    <row r="424" ht="15.75" customHeight="1">
      <c r="A424" s="1"/>
      <c r="U424" s="4"/>
      <c r="Z424" s="62"/>
      <c r="AA424" s="62"/>
      <c r="AB424" s="4"/>
      <c r="AC424" s="4"/>
      <c r="AD424" s="4"/>
      <c r="AE424" s="4"/>
      <c r="AF424" s="4"/>
      <c r="AG424" s="4"/>
      <c r="AH424" s="4"/>
    </row>
    <row r="425" ht="15.75" customHeight="1">
      <c r="A425" s="1"/>
      <c r="U425" s="4"/>
      <c r="Z425" s="62"/>
      <c r="AA425" s="62"/>
      <c r="AB425" s="4"/>
      <c r="AC425" s="4"/>
      <c r="AD425" s="4"/>
      <c r="AE425" s="4"/>
      <c r="AF425" s="4"/>
      <c r="AG425" s="4"/>
      <c r="AH425" s="4"/>
    </row>
    <row r="426" ht="15.75" customHeight="1">
      <c r="A426" s="1"/>
      <c r="U426" s="4"/>
      <c r="Z426" s="62"/>
      <c r="AA426" s="62"/>
      <c r="AB426" s="4"/>
      <c r="AC426" s="4"/>
      <c r="AD426" s="4"/>
      <c r="AE426" s="4"/>
      <c r="AF426" s="4"/>
      <c r="AG426" s="4"/>
      <c r="AH426" s="4"/>
    </row>
    <row r="427" ht="15.75" customHeight="1">
      <c r="A427" s="1"/>
      <c r="U427" s="4"/>
      <c r="Z427" s="62"/>
      <c r="AA427" s="62"/>
      <c r="AB427" s="4"/>
      <c r="AC427" s="4"/>
      <c r="AD427" s="4"/>
      <c r="AE427" s="4"/>
      <c r="AF427" s="4"/>
      <c r="AG427" s="4"/>
      <c r="AH427" s="4"/>
    </row>
    <row r="428" ht="15.75" customHeight="1">
      <c r="A428" s="1"/>
      <c r="U428" s="4"/>
      <c r="Z428" s="62"/>
      <c r="AA428" s="62"/>
      <c r="AB428" s="4"/>
      <c r="AC428" s="4"/>
      <c r="AD428" s="4"/>
      <c r="AE428" s="4"/>
      <c r="AF428" s="4"/>
      <c r="AG428" s="4"/>
      <c r="AH428" s="4"/>
    </row>
    <row r="429" ht="15.75" customHeight="1">
      <c r="A429" s="1"/>
      <c r="U429" s="4"/>
      <c r="Z429" s="62"/>
      <c r="AA429" s="62"/>
      <c r="AB429" s="4"/>
      <c r="AC429" s="4"/>
      <c r="AD429" s="4"/>
      <c r="AE429" s="4"/>
      <c r="AF429" s="4"/>
      <c r="AG429" s="4"/>
      <c r="AH429" s="4"/>
    </row>
    <row r="430" ht="15.75" customHeight="1">
      <c r="A430" s="1"/>
      <c r="U430" s="4"/>
      <c r="Z430" s="62"/>
      <c r="AA430" s="62"/>
      <c r="AB430" s="4"/>
      <c r="AC430" s="4"/>
      <c r="AD430" s="4"/>
      <c r="AE430" s="4"/>
      <c r="AF430" s="4"/>
      <c r="AG430" s="4"/>
      <c r="AH430" s="4"/>
    </row>
    <row r="431" ht="15.75" customHeight="1">
      <c r="A431" s="1"/>
      <c r="U431" s="4"/>
      <c r="Z431" s="62"/>
      <c r="AA431" s="62"/>
      <c r="AB431" s="4"/>
      <c r="AC431" s="4"/>
      <c r="AD431" s="4"/>
      <c r="AE431" s="4"/>
      <c r="AF431" s="4"/>
      <c r="AG431" s="4"/>
      <c r="AH431" s="4"/>
    </row>
    <row r="432" ht="15.75" customHeight="1">
      <c r="A432" s="1"/>
      <c r="U432" s="4"/>
      <c r="Z432" s="62"/>
      <c r="AA432" s="62"/>
      <c r="AB432" s="4"/>
      <c r="AC432" s="4"/>
      <c r="AD432" s="4"/>
      <c r="AE432" s="4"/>
      <c r="AF432" s="4"/>
      <c r="AG432" s="4"/>
      <c r="AH432" s="4"/>
    </row>
    <row r="433" ht="15.75" customHeight="1">
      <c r="A433" s="1"/>
      <c r="U433" s="4"/>
      <c r="Z433" s="62"/>
      <c r="AA433" s="62"/>
      <c r="AB433" s="4"/>
      <c r="AC433" s="4"/>
      <c r="AD433" s="4"/>
      <c r="AE433" s="4"/>
      <c r="AF433" s="4"/>
      <c r="AG433" s="4"/>
      <c r="AH433" s="4"/>
    </row>
    <row r="434" ht="15.75" customHeight="1">
      <c r="A434" s="1"/>
      <c r="U434" s="4"/>
      <c r="Z434" s="62"/>
      <c r="AA434" s="62"/>
      <c r="AB434" s="4"/>
      <c r="AC434" s="4"/>
      <c r="AD434" s="4"/>
      <c r="AE434" s="4"/>
      <c r="AF434" s="4"/>
      <c r="AG434" s="4"/>
      <c r="AH434" s="4"/>
    </row>
    <row r="435" ht="15.75" customHeight="1">
      <c r="A435" s="1"/>
      <c r="U435" s="4"/>
      <c r="Z435" s="62"/>
      <c r="AA435" s="62"/>
      <c r="AB435" s="4"/>
      <c r="AC435" s="4"/>
      <c r="AD435" s="4"/>
      <c r="AE435" s="4"/>
      <c r="AF435" s="4"/>
      <c r="AG435" s="4"/>
      <c r="AH435" s="4"/>
    </row>
    <row r="436" ht="15.75" customHeight="1">
      <c r="A436" s="1"/>
      <c r="U436" s="4"/>
      <c r="Z436" s="62"/>
      <c r="AA436" s="62"/>
      <c r="AB436" s="4"/>
      <c r="AC436" s="4"/>
      <c r="AD436" s="4"/>
      <c r="AE436" s="4"/>
      <c r="AF436" s="4"/>
      <c r="AG436" s="4"/>
      <c r="AH436" s="4"/>
    </row>
    <row r="437" ht="15.75" customHeight="1">
      <c r="A437" s="1"/>
      <c r="U437" s="4"/>
      <c r="Z437" s="62"/>
      <c r="AA437" s="62"/>
      <c r="AB437" s="4"/>
      <c r="AC437" s="4"/>
      <c r="AD437" s="4"/>
      <c r="AE437" s="4"/>
      <c r="AF437" s="4"/>
      <c r="AG437" s="4"/>
      <c r="AH437" s="4"/>
    </row>
    <row r="438" ht="15.75" customHeight="1">
      <c r="A438" s="1"/>
      <c r="U438" s="4"/>
      <c r="Z438" s="62"/>
      <c r="AA438" s="62"/>
      <c r="AB438" s="4"/>
      <c r="AC438" s="4"/>
      <c r="AD438" s="4"/>
      <c r="AE438" s="4"/>
      <c r="AF438" s="4"/>
      <c r="AG438" s="4"/>
      <c r="AH438" s="4"/>
    </row>
    <row r="439" ht="15.75" customHeight="1">
      <c r="A439" s="1"/>
      <c r="U439" s="4"/>
      <c r="Z439" s="62"/>
      <c r="AA439" s="62"/>
      <c r="AB439" s="4"/>
      <c r="AC439" s="4"/>
      <c r="AD439" s="4"/>
      <c r="AE439" s="4"/>
      <c r="AF439" s="4"/>
      <c r="AG439" s="4"/>
      <c r="AH439" s="4"/>
    </row>
    <row r="440" ht="15.75" customHeight="1">
      <c r="A440" s="1"/>
      <c r="U440" s="4"/>
      <c r="Z440" s="62"/>
      <c r="AA440" s="62"/>
      <c r="AB440" s="4"/>
      <c r="AC440" s="4"/>
      <c r="AD440" s="4"/>
      <c r="AE440" s="4"/>
      <c r="AF440" s="4"/>
      <c r="AG440" s="4"/>
      <c r="AH440" s="4"/>
    </row>
    <row r="441" ht="15.75" customHeight="1">
      <c r="A441" s="1"/>
      <c r="U441" s="4"/>
      <c r="Z441" s="62"/>
      <c r="AA441" s="62"/>
      <c r="AB441" s="4"/>
      <c r="AC441" s="4"/>
      <c r="AD441" s="4"/>
      <c r="AE441" s="4"/>
      <c r="AF441" s="4"/>
      <c r="AG441" s="4"/>
      <c r="AH441" s="4"/>
    </row>
    <row r="442" ht="15.75" customHeight="1">
      <c r="A442" s="1"/>
      <c r="U442" s="4"/>
      <c r="Z442" s="62"/>
      <c r="AA442" s="62"/>
      <c r="AB442" s="4"/>
      <c r="AC442" s="4"/>
      <c r="AD442" s="4"/>
      <c r="AE442" s="4"/>
      <c r="AF442" s="4"/>
      <c r="AG442" s="4"/>
      <c r="AH442" s="4"/>
    </row>
    <row r="443" ht="15.75" customHeight="1">
      <c r="A443" s="1"/>
      <c r="U443" s="4"/>
      <c r="Z443" s="62"/>
      <c r="AA443" s="62"/>
      <c r="AB443" s="4"/>
      <c r="AC443" s="4"/>
      <c r="AD443" s="4"/>
      <c r="AE443" s="4"/>
      <c r="AF443" s="4"/>
      <c r="AG443" s="4"/>
      <c r="AH443" s="4"/>
    </row>
    <row r="444" ht="15.75" customHeight="1">
      <c r="A444" s="1"/>
      <c r="U444" s="4"/>
      <c r="Z444" s="62"/>
      <c r="AA444" s="62"/>
      <c r="AB444" s="4"/>
      <c r="AC444" s="4"/>
      <c r="AD444" s="4"/>
      <c r="AE444" s="4"/>
      <c r="AF444" s="4"/>
      <c r="AG444" s="4"/>
      <c r="AH444" s="4"/>
    </row>
    <row r="445" ht="15.75" customHeight="1">
      <c r="A445" s="1"/>
      <c r="U445" s="4"/>
      <c r="Z445" s="62"/>
      <c r="AA445" s="62"/>
      <c r="AB445" s="4"/>
      <c r="AC445" s="4"/>
      <c r="AD445" s="4"/>
      <c r="AE445" s="4"/>
      <c r="AF445" s="4"/>
      <c r="AG445" s="4"/>
      <c r="AH445" s="4"/>
    </row>
    <row r="446" ht="15.75" customHeight="1">
      <c r="A446" s="1"/>
      <c r="U446" s="4"/>
      <c r="Z446" s="62"/>
      <c r="AA446" s="62"/>
      <c r="AB446" s="4"/>
      <c r="AC446" s="4"/>
      <c r="AD446" s="4"/>
      <c r="AE446" s="4"/>
      <c r="AF446" s="4"/>
      <c r="AG446" s="4"/>
      <c r="AH446" s="4"/>
    </row>
    <row r="447" ht="15.75" customHeight="1">
      <c r="A447" s="1"/>
      <c r="U447" s="4"/>
      <c r="Z447" s="62"/>
      <c r="AA447" s="62"/>
      <c r="AB447" s="4"/>
      <c r="AC447" s="4"/>
      <c r="AD447" s="4"/>
      <c r="AE447" s="4"/>
      <c r="AF447" s="4"/>
      <c r="AG447" s="4"/>
      <c r="AH447" s="4"/>
    </row>
    <row r="448" ht="15.75" customHeight="1">
      <c r="A448" s="1"/>
      <c r="U448" s="4"/>
      <c r="Z448" s="62"/>
      <c r="AA448" s="62"/>
      <c r="AB448" s="4"/>
      <c r="AC448" s="4"/>
      <c r="AD448" s="4"/>
      <c r="AE448" s="4"/>
      <c r="AF448" s="4"/>
      <c r="AG448" s="4"/>
      <c r="AH448" s="4"/>
    </row>
    <row r="449" ht="15.75" customHeight="1">
      <c r="A449" s="1"/>
      <c r="U449" s="4"/>
      <c r="Z449" s="62"/>
      <c r="AA449" s="62"/>
      <c r="AB449" s="4"/>
      <c r="AC449" s="4"/>
      <c r="AD449" s="4"/>
      <c r="AE449" s="4"/>
      <c r="AF449" s="4"/>
      <c r="AG449" s="4"/>
      <c r="AH449" s="4"/>
    </row>
    <row r="450" ht="15.75" customHeight="1">
      <c r="A450" s="1"/>
      <c r="U450" s="4"/>
      <c r="Z450" s="62"/>
      <c r="AA450" s="62"/>
      <c r="AB450" s="4"/>
      <c r="AC450" s="4"/>
      <c r="AD450" s="4"/>
      <c r="AE450" s="4"/>
      <c r="AF450" s="4"/>
      <c r="AG450" s="4"/>
      <c r="AH450" s="4"/>
    </row>
    <row r="451" ht="15.75" customHeight="1">
      <c r="A451" s="1"/>
      <c r="U451" s="4"/>
      <c r="Z451" s="62"/>
      <c r="AA451" s="62"/>
      <c r="AB451" s="4"/>
      <c r="AC451" s="4"/>
      <c r="AD451" s="4"/>
      <c r="AE451" s="4"/>
      <c r="AF451" s="4"/>
      <c r="AG451" s="4"/>
      <c r="AH451" s="4"/>
    </row>
    <row r="452" ht="15.75" customHeight="1">
      <c r="A452" s="1"/>
      <c r="U452" s="4"/>
      <c r="Z452" s="62"/>
      <c r="AA452" s="62"/>
      <c r="AB452" s="4"/>
      <c r="AC452" s="4"/>
      <c r="AD452" s="4"/>
      <c r="AE452" s="4"/>
      <c r="AF452" s="4"/>
      <c r="AG452" s="4"/>
      <c r="AH452" s="4"/>
    </row>
    <row r="453" ht="15.75" customHeight="1">
      <c r="A453" s="1"/>
      <c r="U453" s="4"/>
      <c r="Z453" s="62"/>
      <c r="AA453" s="62"/>
      <c r="AB453" s="4"/>
      <c r="AC453" s="4"/>
      <c r="AD453" s="4"/>
      <c r="AE453" s="4"/>
      <c r="AF453" s="4"/>
      <c r="AG453" s="4"/>
      <c r="AH453" s="4"/>
    </row>
    <row r="454" ht="15.75" customHeight="1">
      <c r="A454" s="1"/>
      <c r="U454" s="4"/>
      <c r="Z454" s="62"/>
      <c r="AA454" s="62"/>
      <c r="AB454" s="4"/>
      <c r="AC454" s="4"/>
      <c r="AD454" s="4"/>
      <c r="AE454" s="4"/>
      <c r="AF454" s="4"/>
      <c r="AG454" s="4"/>
      <c r="AH454" s="4"/>
    </row>
    <row r="455" ht="15.75" customHeight="1">
      <c r="A455" s="1"/>
      <c r="U455" s="4"/>
      <c r="Z455" s="62"/>
      <c r="AA455" s="62"/>
      <c r="AB455" s="4"/>
      <c r="AC455" s="4"/>
      <c r="AD455" s="4"/>
      <c r="AE455" s="4"/>
      <c r="AF455" s="4"/>
      <c r="AG455" s="4"/>
      <c r="AH455" s="4"/>
    </row>
    <row r="456" ht="15.75" customHeight="1">
      <c r="A456" s="1"/>
      <c r="U456" s="4"/>
      <c r="Z456" s="62"/>
      <c r="AA456" s="62"/>
      <c r="AB456" s="4"/>
      <c r="AC456" s="4"/>
      <c r="AD456" s="4"/>
      <c r="AE456" s="4"/>
      <c r="AF456" s="4"/>
      <c r="AG456" s="4"/>
      <c r="AH456" s="4"/>
    </row>
    <row r="457" ht="15.75" customHeight="1">
      <c r="A457" s="1"/>
      <c r="U457" s="4"/>
      <c r="Z457" s="62"/>
      <c r="AA457" s="62"/>
      <c r="AB457" s="4"/>
      <c r="AC457" s="4"/>
      <c r="AD457" s="4"/>
      <c r="AE457" s="4"/>
      <c r="AF457" s="4"/>
      <c r="AG457" s="4"/>
      <c r="AH457" s="4"/>
    </row>
    <row r="458" ht="15.75" customHeight="1">
      <c r="A458" s="1"/>
      <c r="U458" s="4"/>
      <c r="Z458" s="62"/>
      <c r="AA458" s="62"/>
      <c r="AB458" s="4"/>
      <c r="AC458" s="4"/>
      <c r="AD458" s="4"/>
      <c r="AE458" s="4"/>
      <c r="AF458" s="4"/>
      <c r="AG458" s="4"/>
      <c r="AH458" s="4"/>
    </row>
    <row r="459" ht="15.75" customHeight="1">
      <c r="A459" s="1"/>
      <c r="U459" s="4"/>
      <c r="Z459" s="62"/>
      <c r="AA459" s="62"/>
      <c r="AB459" s="4"/>
      <c r="AC459" s="4"/>
      <c r="AD459" s="4"/>
      <c r="AE459" s="4"/>
      <c r="AF459" s="4"/>
      <c r="AG459" s="4"/>
      <c r="AH459" s="4"/>
    </row>
    <row r="460" ht="15.75" customHeight="1">
      <c r="A460" s="1"/>
      <c r="U460" s="4"/>
      <c r="Z460" s="62"/>
      <c r="AA460" s="62"/>
      <c r="AB460" s="4"/>
      <c r="AC460" s="4"/>
      <c r="AD460" s="4"/>
      <c r="AE460" s="4"/>
      <c r="AF460" s="4"/>
      <c r="AG460" s="4"/>
      <c r="AH460" s="4"/>
    </row>
    <row r="461" ht="15.75" customHeight="1">
      <c r="A461" s="1"/>
      <c r="U461" s="4"/>
      <c r="Z461" s="62"/>
      <c r="AA461" s="62"/>
      <c r="AB461" s="4"/>
      <c r="AC461" s="4"/>
      <c r="AD461" s="4"/>
      <c r="AE461" s="4"/>
      <c r="AF461" s="4"/>
      <c r="AG461" s="4"/>
      <c r="AH461" s="4"/>
    </row>
    <row r="462" ht="15.75" customHeight="1">
      <c r="A462" s="1"/>
      <c r="U462" s="4"/>
      <c r="Z462" s="62"/>
      <c r="AA462" s="62"/>
      <c r="AB462" s="4"/>
      <c r="AC462" s="4"/>
      <c r="AD462" s="4"/>
      <c r="AE462" s="4"/>
      <c r="AF462" s="4"/>
      <c r="AG462" s="4"/>
      <c r="AH462" s="4"/>
    </row>
    <row r="463" ht="15.75" customHeight="1">
      <c r="A463" s="1"/>
      <c r="U463" s="4"/>
      <c r="Z463" s="62"/>
      <c r="AA463" s="62"/>
      <c r="AB463" s="4"/>
      <c r="AC463" s="4"/>
      <c r="AD463" s="4"/>
      <c r="AE463" s="4"/>
      <c r="AF463" s="4"/>
      <c r="AG463" s="4"/>
      <c r="AH463" s="4"/>
    </row>
    <row r="464" ht="15.75" customHeight="1">
      <c r="A464" s="1"/>
      <c r="U464" s="4"/>
      <c r="Z464" s="62"/>
      <c r="AA464" s="62"/>
      <c r="AB464" s="4"/>
      <c r="AC464" s="4"/>
      <c r="AD464" s="4"/>
      <c r="AE464" s="4"/>
      <c r="AF464" s="4"/>
      <c r="AG464" s="4"/>
      <c r="AH464" s="4"/>
    </row>
    <row r="465" ht="15.75" customHeight="1">
      <c r="A465" s="1"/>
      <c r="U465" s="4"/>
      <c r="Z465" s="62"/>
      <c r="AA465" s="62"/>
      <c r="AB465" s="4"/>
      <c r="AC465" s="4"/>
      <c r="AD465" s="4"/>
      <c r="AE465" s="4"/>
      <c r="AF465" s="4"/>
      <c r="AG465" s="4"/>
      <c r="AH465" s="4"/>
    </row>
    <row r="466" ht="15.75" customHeight="1">
      <c r="A466" s="1"/>
      <c r="U466" s="4"/>
      <c r="Z466" s="62"/>
      <c r="AA466" s="62"/>
      <c r="AB466" s="4"/>
      <c r="AC466" s="4"/>
      <c r="AD466" s="4"/>
      <c r="AE466" s="4"/>
      <c r="AF466" s="4"/>
      <c r="AG466" s="4"/>
      <c r="AH466" s="4"/>
    </row>
    <row r="467" ht="15.75" customHeight="1">
      <c r="A467" s="1"/>
      <c r="U467" s="4"/>
      <c r="Z467" s="62"/>
      <c r="AA467" s="62"/>
      <c r="AB467" s="4"/>
      <c r="AC467" s="4"/>
      <c r="AD467" s="4"/>
      <c r="AE467" s="4"/>
      <c r="AF467" s="4"/>
      <c r="AG467" s="4"/>
      <c r="AH467" s="4"/>
    </row>
    <row r="468" ht="15.75" customHeight="1">
      <c r="A468" s="1"/>
      <c r="U468" s="4"/>
      <c r="Z468" s="62"/>
      <c r="AA468" s="62"/>
      <c r="AB468" s="4"/>
      <c r="AC468" s="4"/>
      <c r="AD468" s="4"/>
      <c r="AE468" s="4"/>
      <c r="AF468" s="4"/>
      <c r="AG468" s="4"/>
      <c r="AH468" s="4"/>
    </row>
    <row r="469" ht="15.75" customHeight="1">
      <c r="A469" s="1"/>
      <c r="U469" s="4"/>
      <c r="Z469" s="62"/>
      <c r="AA469" s="62"/>
      <c r="AB469" s="4"/>
      <c r="AC469" s="4"/>
      <c r="AD469" s="4"/>
      <c r="AE469" s="4"/>
      <c r="AF469" s="4"/>
      <c r="AG469" s="4"/>
      <c r="AH469" s="4"/>
    </row>
    <row r="470" ht="15.75" customHeight="1">
      <c r="A470" s="1"/>
      <c r="U470" s="4"/>
      <c r="Z470" s="62"/>
      <c r="AA470" s="62"/>
      <c r="AB470" s="4"/>
      <c r="AC470" s="4"/>
      <c r="AD470" s="4"/>
      <c r="AE470" s="4"/>
      <c r="AF470" s="4"/>
      <c r="AG470" s="4"/>
      <c r="AH470" s="4"/>
    </row>
    <row r="471" ht="15.75" customHeight="1">
      <c r="A471" s="1"/>
      <c r="U471" s="4"/>
      <c r="Z471" s="62"/>
      <c r="AA471" s="62"/>
      <c r="AB471" s="4"/>
      <c r="AC471" s="4"/>
      <c r="AD471" s="4"/>
      <c r="AE471" s="4"/>
      <c r="AF471" s="4"/>
      <c r="AG471" s="4"/>
      <c r="AH471" s="4"/>
    </row>
    <row r="472" ht="15.75" customHeight="1">
      <c r="A472" s="1"/>
      <c r="U472" s="4"/>
      <c r="Z472" s="62"/>
      <c r="AA472" s="62"/>
      <c r="AB472" s="4"/>
      <c r="AC472" s="4"/>
      <c r="AD472" s="4"/>
      <c r="AE472" s="4"/>
      <c r="AF472" s="4"/>
      <c r="AG472" s="4"/>
      <c r="AH472" s="4"/>
    </row>
    <row r="473" ht="15.75" customHeight="1">
      <c r="A473" s="1"/>
      <c r="U473" s="4"/>
      <c r="Z473" s="62"/>
      <c r="AA473" s="62"/>
      <c r="AB473" s="4"/>
      <c r="AC473" s="4"/>
      <c r="AD473" s="4"/>
      <c r="AE473" s="4"/>
      <c r="AF473" s="4"/>
      <c r="AG473" s="4"/>
      <c r="AH473" s="4"/>
    </row>
    <row r="474" ht="15.75" customHeight="1">
      <c r="A474" s="1"/>
      <c r="U474" s="4"/>
      <c r="Z474" s="62"/>
      <c r="AA474" s="62"/>
      <c r="AB474" s="4"/>
      <c r="AC474" s="4"/>
      <c r="AD474" s="4"/>
      <c r="AE474" s="4"/>
      <c r="AF474" s="4"/>
      <c r="AG474" s="4"/>
      <c r="AH474" s="4"/>
    </row>
    <row r="475" ht="15.75" customHeight="1">
      <c r="A475" s="1"/>
      <c r="U475" s="4"/>
      <c r="Z475" s="62"/>
      <c r="AA475" s="62"/>
      <c r="AB475" s="4"/>
      <c r="AC475" s="4"/>
      <c r="AD475" s="4"/>
      <c r="AE475" s="4"/>
      <c r="AF475" s="4"/>
      <c r="AG475" s="4"/>
      <c r="AH475" s="4"/>
    </row>
    <row r="476" ht="15.75" customHeight="1">
      <c r="A476" s="1"/>
      <c r="U476" s="4"/>
      <c r="Z476" s="62"/>
      <c r="AA476" s="62"/>
      <c r="AB476" s="4"/>
      <c r="AC476" s="4"/>
      <c r="AD476" s="4"/>
      <c r="AE476" s="4"/>
      <c r="AF476" s="4"/>
      <c r="AG476" s="4"/>
      <c r="AH476" s="4"/>
    </row>
    <row r="477" ht="15.75" customHeight="1">
      <c r="A477" s="1"/>
      <c r="U477" s="4"/>
      <c r="Z477" s="62"/>
      <c r="AA477" s="62"/>
      <c r="AB477" s="4"/>
      <c r="AC477" s="4"/>
      <c r="AD477" s="4"/>
      <c r="AE477" s="4"/>
      <c r="AF477" s="4"/>
      <c r="AG477" s="4"/>
      <c r="AH477" s="4"/>
    </row>
    <row r="478" ht="15.75" customHeight="1">
      <c r="A478" s="1"/>
      <c r="U478" s="4"/>
      <c r="Z478" s="62"/>
      <c r="AA478" s="62"/>
      <c r="AB478" s="4"/>
      <c r="AC478" s="4"/>
      <c r="AD478" s="4"/>
      <c r="AE478" s="4"/>
      <c r="AF478" s="4"/>
      <c r="AG478" s="4"/>
      <c r="AH478" s="4"/>
    </row>
    <row r="479" ht="15.75" customHeight="1">
      <c r="A479" s="1"/>
      <c r="U479" s="4"/>
      <c r="Z479" s="62"/>
      <c r="AA479" s="62"/>
      <c r="AB479" s="4"/>
      <c r="AC479" s="4"/>
      <c r="AD479" s="4"/>
      <c r="AE479" s="4"/>
      <c r="AF479" s="4"/>
      <c r="AG479" s="4"/>
      <c r="AH479" s="4"/>
    </row>
    <row r="480" ht="15.75" customHeight="1">
      <c r="A480" s="1"/>
      <c r="U480" s="4"/>
      <c r="Z480" s="62"/>
      <c r="AA480" s="62"/>
      <c r="AB480" s="4"/>
      <c r="AC480" s="4"/>
      <c r="AD480" s="4"/>
      <c r="AE480" s="4"/>
      <c r="AF480" s="4"/>
      <c r="AG480" s="4"/>
      <c r="AH480" s="4"/>
    </row>
    <row r="481" ht="15.75" customHeight="1">
      <c r="A481" s="1"/>
      <c r="U481" s="4"/>
      <c r="Z481" s="62"/>
      <c r="AA481" s="62"/>
      <c r="AB481" s="4"/>
      <c r="AC481" s="4"/>
      <c r="AD481" s="4"/>
      <c r="AE481" s="4"/>
      <c r="AF481" s="4"/>
      <c r="AG481" s="4"/>
      <c r="AH481" s="4"/>
    </row>
    <row r="482" ht="15.75" customHeight="1">
      <c r="A482" s="1"/>
      <c r="U482" s="4"/>
      <c r="Z482" s="62"/>
      <c r="AA482" s="62"/>
      <c r="AB482" s="4"/>
      <c r="AC482" s="4"/>
      <c r="AD482" s="4"/>
      <c r="AE482" s="4"/>
      <c r="AF482" s="4"/>
      <c r="AG482" s="4"/>
      <c r="AH482" s="4"/>
    </row>
    <row r="483" ht="15.75" customHeight="1">
      <c r="A483" s="1"/>
      <c r="U483" s="4"/>
      <c r="Z483" s="62"/>
      <c r="AA483" s="62"/>
      <c r="AB483" s="4"/>
      <c r="AC483" s="4"/>
      <c r="AD483" s="4"/>
      <c r="AE483" s="4"/>
      <c r="AF483" s="4"/>
      <c r="AG483" s="4"/>
      <c r="AH483" s="4"/>
    </row>
    <row r="484" ht="15.75" customHeight="1">
      <c r="A484" s="1"/>
      <c r="U484" s="4"/>
      <c r="Z484" s="62"/>
      <c r="AA484" s="62"/>
      <c r="AB484" s="4"/>
      <c r="AC484" s="4"/>
      <c r="AD484" s="4"/>
      <c r="AE484" s="4"/>
      <c r="AF484" s="4"/>
      <c r="AG484" s="4"/>
      <c r="AH484" s="4"/>
    </row>
    <row r="485" ht="15.75" customHeight="1">
      <c r="A485" s="1"/>
      <c r="U485" s="4"/>
      <c r="Z485" s="62"/>
      <c r="AA485" s="62"/>
      <c r="AB485" s="4"/>
      <c r="AC485" s="4"/>
      <c r="AD485" s="4"/>
      <c r="AE485" s="4"/>
      <c r="AF485" s="4"/>
      <c r="AG485" s="4"/>
      <c r="AH485" s="4"/>
    </row>
    <row r="486" ht="15.75" customHeight="1">
      <c r="A486" s="1"/>
      <c r="U486" s="4"/>
      <c r="Z486" s="62"/>
      <c r="AA486" s="62"/>
      <c r="AB486" s="4"/>
      <c r="AC486" s="4"/>
      <c r="AD486" s="4"/>
      <c r="AE486" s="4"/>
      <c r="AF486" s="4"/>
      <c r="AG486" s="4"/>
      <c r="AH486" s="4"/>
    </row>
    <row r="487" ht="15.75" customHeight="1">
      <c r="A487" s="1"/>
      <c r="U487" s="4"/>
      <c r="Z487" s="62"/>
      <c r="AA487" s="62"/>
      <c r="AB487" s="4"/>
      <c r="AC487" s="4"/>
      <c r="AD487" s="4"/>
      <c r="AE487" s="4"/>
      <c r="AF487" s="4"/>
      <c r="AG487" s="4"/>
      <c r="AH487" s="4"/>
    </row>
    <row r="488" ht="15.75" customHeight="1">
      <c r="A488" s="1"/>
      <c r="U488" s="4"/>
      <c r="Z488" s="62"/>
      <c r="AA488" s="62"/>
      <c r="AB488" s="4"/>
      <c r="AC488" s="4"/>
      <c r="AD488" s="4"/>
      <c r="AE488" s="4"/>
      <c r="AF488" s="4"/>
      <c r="AG488" s="4"/>
      <c r="AH488" s="4"/>
    </row>
    <row r="489" ht="15.75" customHeight="1">
      <c r="A489" s="1"/>
      <c r="U489" s="4"/>
      <c r="Z489" s="62"/>
      <c r="AA489" s="62"/>
      <c r="AB489" s="4"/>
      <c r="AC489" s="4"/>
      <c r="AD489" s="4"/>
      <c r="AE489" s="4"/>
      <c r="AF489" s="4"/>
      <c r="AG489" s="4"/>
      <c r="AH489" s="4"/>
    </row>
    <row r="490" ht="15.75" customHeight="1">
      <c r="A490" s="1"/>
      <c r="U490" s="4"/>
      <c r="Z490" s="62"/>
      <c r="AA490" s="62"/>
      <c r="AB490" s="4"/>
      <c r="AC490" s="4"/>
      <c r="AD490" s="4"/>
      <c r="AE490" s="4"/>
      <c r="AF490" s="4"/>
      <c r="AG490" s="4"/>
      <c r="AH490" s="4"/>
    </row>
    <row r="491" ht="15.75" customHeight="1">
      <c r="A491" s="1"/>
      <c r="U491" s="4"/>
      <c r="Z491" s="62"/>
      <c r="AA491" s="62"/>
      <c r="AB491" s="4"/>
      <c r="AC491" s="4"/>
      <c r="AD491" s="4"/>
      <c r="AE491" s="4"/>
      <c r="AF491" s="4"/>
      <c r="AG491" s="4"/>
      <c r="AH491" s="4"/>
    </row>
    <row r="492" ht="15.75" customHeight="1">
      <c r="A492" s="1"/>
      <c r="U492" s="4"/>
      <c r="Z492" s="62"/>
      <c r="AA492" s="62"/>
      <c r="AB492" s="4"/>
      <c r="AC492" s="4"/>
      <c r="AD492" s="4"/>
      <c r="AE492" s="4"/>
      <c r="AF492" s="4"/>
      <c r="AG492" s="4"/>
      <c r="AH492" s="4"/>
    </row>
    <row r="493" ht="15.75" customHeight="1">
      <c r="A493" s="1"/>
      <c r="U493" s="4"/>
      <c r="Z493" s="62"/>
      <c r="AA493" s="62"/>
      <c r="AB493" s="4"/>
      <c r="AC493" s="4"/>
      <c r="AD493" s="4"/>
      <c r="AE493" s="4"/>
      <c r="AF493" s="4"/>
      <c r="AG493" s="4"/>
      <c r="AH493" s="4"/>
    </row>
    <row r="494" ht="15.75" customHeight="1">
      <c r="A494" s="1"/>
      <c r="U494" s="4"/>
      <c r="Z494" s="62"/>
      <c r="AA494" s="62"/>
      <c r="AB494" s="4"/>
      <c r="AC494" s="4"/>
      <c r="AD494" s="4"/>
      <c r="AE494" s="4"/>
      <c r="AF494" s="4"/>
      <c r="AG494" s="4"/>
      <c r="AH494" s="4"/>
    </row>
    <row r="495" ht="15.75" customHeight="1">
      <c r="A495" s="1"/>
      <c r="U495" s="4"/>
      <c r="Z495" s="62"/>
      <c r="AA495" s="62"/>
      <c r="AB495" s="4"/>
      <c r="AC495" s="4"/>
      <c r="AD495" s="4"/>
      <c r="AE495" s="4"/>
      <c r="AF495" s="4"/>
      <c r="AG495" s="4"/>
      <c r="AH495" s="4"/>
    </row>
    <row r="496" ht="15.75" customHeight="1">
      <c r="A496" s="1"/>
      <c r="U496" s="4"/>
      <c r="Z496" s="62"/>
      <c r="AA496" s="62"/>
      <c r="AB496" s="4"/>
      <c r="AC496" s="4"/>
      <c r="AD496" s="4"/>
      <c r="AE496" s="4"/>
      <c r="AF496" s="4"/>
      <c r="AG496" s="4"/>
      <c r="AH496" s="4"/>
    </row>
    <row r="497" ht="15.75" customHeight="1">
      <c r="A497" s="1"/>
      <c r="U497" s="4"/>
      <c r="Z497" s="62"/>
      <c r="AA497" s="62"/>
      <c r="AB497" s="4"/>
      <c r="AC497" s="4"/>
      <c r="AD497" s="4"/>
      <c r="AE497" s="4"/>
      <c r="AF497" s="4"/>
      <c r="AG497" s="4"/>
      <c r="AH497" s="4"/>
    </row>
    <row r="498" ht="15.75" customHeight="1">
      <c r="A498" s="1"/>
      <c r="U498" s="4"/>
      <c r="Z498" s="62"/>
      <c r="AA498" s="62"/>
      <c r="AB498" s="4"/>
      <c r="AC498" s="4"/>
      <c r="AD498" s="4"/>
      <c r="AE498" s="4"/>
      <c r="AF498" s="4"/>
      <c r="AG498" s="4"/>
      <c r="AH498" s="4"/>
    </row>
    <row r="499" ht="15.75" customHeight="1">
      <c r="A499" s="1"/>
      <c r="U499" s="4"/>
      <c r="Z499" s="62"/>
      <c r="AA499" s="62"/>
      <c r="AB499" s="4"/>
      <c r="AC499" s="4"/>
      <c r="AD499" s="4"/>
      <c r="AE499" s="4"/>
      <c r="AF499" s="4"/>
      <c r="AG499" s="4"/>
      <c r="AH499" s="4"/>
    </row>
    <row r="500" ht="15.75" customHeight="1">
      <c r="A500" s="1"/>
      <c r="U500" s="4"/>
      <c r="Z500" s="62"/>
      <c r="AA500" s="62"/>
      <c r="AB500" s="4"/>
      <c r="AC500" s="4"/>
      <c r="AD500" s="4"/>
      <c r="AE500" s="4"/>
      <c r="AF500" s="4"/>
      <c r="AG500" s="4"/>
      <c r="AH500" s="4"/>
    </row>
    <row r="501" ht="15.75" customHeight="1">
      <c r="A501" s="1"/>
      <c r="U501" s="4"/>
      <c r="Z501" s="62"/>
      <c r="AA501" s="62"/>
      <c r="AB501" s="4"/>
      <c r="AC501" s="4"/>
      <c r="AD501" s="4"/>
      <c r="AE501" s="4"/>
      <c r="AF501" s="4"/>
      <c r="AG501" s="4"/>
      <c r="AH501" s="4"/>
    </row>
    <row r="502" ht="15.75" customHeight="1">
      <c r="A502" s="1"/>
      <c r="U502" s="4"/>
      <c r="Z502" s="62"/>
      <c r="AA502" s="62"/>
      <c r="AB502" s="4"/>
      <c r="AC502" s="4"/>
      <c r="AD502" s="4"/>
      <c r="AE502" s="4"/>
      <c r="AF502" s="4"/>
      <c r="AG502" s="4"/>
      <c r="AH502" s="4"/>
    </row>
    <row r="503" ht="15.75" customHeight="1">
      <c r="A503" s="1"/>
      <c r="U503" s="4"/>
      <c r="Z503" s="62"/>
      <c r="AA503" s="62"/>
      <c r="AB503" s="4"/>
      <c r="AC503" s="4"/>
      <c r="AD503" s="4"/>
      <c r="AE503" s="4"/>
      <c r="AF503" s="4"/>
      <c r="AG503" s="4"/>
      <c r="AH503" s="4"/>
    </row>
    <row r="504" ht="15.75" customHeight="1">
      <c r="A504" s="1"/>
      <c r="U504" s="4"/>
      <c r="Z504" s="62"/>
      <c r="AA504" s="62"/>
      <c r="AB504" s="4"/>
      <c r="AC504" s="4"/>
      <c r="AD504" s="4"/>
      <c r="AE504" s="4"/>
      <c r="AF504" s="4"/>
      <c r="AG504" s="4"/>
      <c r="AH504" s="4"/>
    </row>
    <row r="505" ht="15.75" customHeight="1">
      <c r="A505" s="1"/>
      <c r="U505" s="4"/>
      <c r="Z505" s="62"/>
      <c r="AA505" s="62"/>
      <c r="AB505" s="4"/>
      <c r="AC505" s="4"/>
      <c r="AD505" s="4"/>
      <c r="AE505" s="4"/>
      <c r="AF505" s="4"/>
      <c r="AG505" s="4"/>
      <c r="AH505" s="4"/>
    </row>
    <row r="506" ht="15.75" customHeight="1">
      <c r="A506" s="1"/>
      <c r="U506" s="4"/>
      <c r="Z506" s="62"/>
      <c r="AA506" s="62"/>
      <c r="AB506" s="4"/>
      <c r="AC506" s="4"/>
      <c r="AD506" s="4"/>
      <c r="AE506" s="4"/>
      <c r="AF506" s="4"/>
      <c r="AG506" s="4"/>
      <c r="AH506" s="4"/>
    </row>
    <row r="507" ht="15.75" customHeight="1">
      <c r="A507" s="1"/>
      <c r="U507" s="4"/>
      <c r="Z507" s="62"/>
      <c r="AA507" s="62"/>
      <c r="AB507" s="4"/>
      <c r="AC507" s="4"/>
      <c r="AD507" s="4"/>
      <c r="AE507" s="4"/>
      <c r="AF507" s="4"/>
      <c r="AG507" s="4"/>
      <c r="AH507" s="4"/>
    </row>
    <row r="508" ht="15.75" customHeight="1">
      <c r="A508" s="1"/>
      <c r="U508" s="4"/>
      <c r="Z508" s="62"/>
      <c r="AA508" s="62"/>
      <c r="AB508" s="4"/>
      <c r="AC508" s="4"/>
      <c r="AD508" s="4"/>
      <c r="AE508" s="4"/>
      <c r="AF508" s="4"/>
      <c r="AG508" s="4"/>
      <c r="AH508" s="4"/>
    </row>
    <row r="509" ht="15.75" customHeight="1">
      <c r="A509" s="1"/>
      <c r="U509" s="4"/>
      <c r="Z509" s="62"/>
      <c r="AA509" s="62"/>
      <c r="AB509" s="4"/>
      <c r="AC509" s="4"/>
      <c r="AD509" s="4"/>
      <c r="AE509" s="4"/>
      <c r="AF509" s="4"/>
      <c r="AG509" s="4"/>
      <c r="AH509" s="4"/>
    </row>
    <row r="510" ht="15.75" customHeight="1">
      <c r="A510" s="1"/>
      <c r="U510" s="4"/>
      <c r="Z510" s="62"/>
      <c r="AA510" s="62"/>
      <c r="AB510" s="4"/>
      <c r="AC510" s="4"/>
      <c r="AD510" s="4"/>
      <c r="AE510" s="4"/>
      <c r="AF510" s="4"/>
      <c r="AG510" s="4"/>
      <c r="AH510" s="4"/>
    </row>
    <row r="511" ht="15.75" customHeight="1">
      <c r="A511" s="1"/>
      <c r="U511" s="4"/>
      <c r="Z511" s="62"/>
      <c r="AA511" s="62"/>
      <c r="AB511" s="4"/>
      <c r="AC511" s="4"/>
      <c r="AD511" s="4"/>
      <c r="AE511" s="4"/>
      <c r="AF511" s="4"/>
      <c r="AG511" s="4"/>
      <c r="AH511" s="4"/>
    </row>
    <row r="512" ht="15.75" customHeight="1">
      <c r="A512" s="1"/>
      <c r="U512" s="4"/>
      <c r="Z512" s="62"/>
      <c r="AA512" s="62"/>
      <c r="AB512" s="4"/>
      <c r="AC512" s="4"/>
      <c r="AD512" s="4"/>
      <c r="AE512" s="4"/>
      <c r="AF512" s="4"/>
      <c r="AG512" s="4"/>
      <c r="AH512" s="4"/>
    </row>
    <row r="513" ht="15.75" customHeight="1">
      <c r="A513" s="1"/>
      <c r="U513" s="4"/>
      <c r="Z513" s="62"/>
      <c r="AA513" s="62"/>
      <c r="AB513" s="4"/>
      <c r="AC513" s="4"/>
      <c r="AD513" s="4"/>
      <c r="AE513" s="4"/>
      <c r="AF513" s="4"/>
      <c r="AG513" s="4"/>
      <c r="AH513" s="4"/>
    </row>
    <row r="514" ht="15.75" customHeight="1">
      <c r="A514" s="1"/>
      <c r="U514" s="4"/>
      <c r="Z514" s="62"/>
      <c r="AA514" s="62"/>
      <c r="AB514" s="4"/>
      <c r="AC514" s="4"/>
      <c r="AD514" s="4"/>
      <c r="AE514" s="4"/>
      <c r="AF514" s="4"/>
      <c r="AG514" s="4"/>
      <c r="AH514" s="4"/>
    </row>
    <row r="515" ht="15.75" customHeight="1">
      <c r="A515" s="1"/>
      <c r="U515" s="4"/>
      <c r="Z515" s="62"/>
      <c r="AA515" s="62"/>
      <c r="AB515" s="4"/>
      <c r="AC515" s="4"/>
      <c r="AD515" s="4"/>
      <c r="AE515" s="4"/>
      <c r="AF515" s="4"/>
      <c r="AG515" s="4"/>
      <c r="AH515" s="4"/>
    </row>
    <row r="516" ht="15.75" customHeight="1">
      <c r="A516" s="1"/>
      <c r="U516" s="4"/>
      <c r="Z516" s="62"/>
      <c r="AA516" s="62"/>
      <c r="AB516" s="4"/>
      <c r="AC516" s="4"/>
      <c r="AD516" s="4"/>
      <c r="AE516" s="4"/>
      <c r="AF516" s="4"/>
      <c r="AG516" s="4"/>
      <c r="AH516" s="4"/>
    </row>
    <row r="517" ht="15.75" customHeight="1">
      <c r="A517" s="1"/>
      <c r="U517" s="4"/>
      <c r="Z517" s="62"/>
      <c r="AA517" s="62"/>
      <c r="AB517" s="4"/>
      <c r="AC517" s="4"/>
      <c r="AD517" s="4"/>
      <c r="AE517" s="4"/>
      <c r="AF517" s="4"/>
      <c r="AG517" s="4"/>
      <c r="AH517" s="4"/>
    </row>
    <row r="518" ht="15.75" customHeight="1">
      <c r="A518" s="1"/>
      <c r="U518" s="4"/>
      <c r="Z518" s="62"/>
      <c r="AA518" s="62"/>
      <c r="AB518" s="4"/>
      <c r="AC518" s="4"/>
      <c r="AD518" s="4"/>
      <c r="AE518" s="4"/>
      <c r="AF518" s="4"/>
      <c r="AG518" s="4"/>
      <c r="AH518" s="4"/>
    </row>
    <row r="519" ht="15.75" customHeight="1">
      <c r="A519" s="1"/>
      <c r="U519" s="4"/>
      <c r="Z519" s="62"/>
      <c r="AA519" s="62"/>
      <c r="AB519" s="4"/>
      <c r="AC519" s="4"/>
      <c r="AD519" s="4"/>
      <c r="AE519" s="4"/>
      <c r="AF519" s="4"/>
      <c r="AG519" s="4"/>
      <c r="AH519" s="4"/>
    </row>
    <row r="520" ht="15.75" customHeight="1">
      <c r="A520" s="1"/>
      <c r="U520" s="4"/>
      <c r="Z520" s="62"/>
      <c r="AA520" s="62"/>
      <c r="AB520" s="4"/>
      <c r="AC520" s="4"/>
      <c r="AD520" s="4"/>
      <c r="AE520" s="4"/>
      <c r="AF520" s="4"/>
      <c r="AG520" s="4"/>
      <c r="AH520" s="4"/>
    </row>
    <row r="521" ht="15.75" customHeight="1">
      <c r="A521" s="1"/>
      <c r="U521" s="4"/>
      <c r="Z521" s="62"/>
      <c r="AA521" s="62"/>
      <c r="AB521" s="4"/>
      <c r="AC521" s="4"/>
      <c r="AD521" s="4"/>
      <c r="AE521" s="4"/>
      <c r="AF521" s="4"/>
      <c r="AG521" s="4"/>
      <c r="AH521" s="4"/>
    </row>
    <row r="522" ht="15.75" customHeight="1">
      <c r="A522" s="1"/>
      <c r="U522" s="4"/>
      <c r="Z522" s="62"/>
      <c r="AA522" s="62"/>
      <c r="AB522" s="4"/>
      <c r="AC522" s="4"/>
      <c r="AD522" s="4"/>
      <c r="AE522" s="4"/>
      <c r="AF522" s="4"/>
      <c r="AG522" s="4"/>
      <c r="AH522" s="4"/>
    </row>
    <row r="523" ht="15.75" customHeight="1">
      <c r="A523" s="1"/>
      <c r="U523" s="4"/>
      <c r="Z523" s="62"/>
      <c r="AA523" s="62"/>
      <c r="AB523" s="4"/>
      <c r="AC523" s="4"/>
      <c r="AD523" s="4"/>
      <c r="AE523" s="4"/>
      <c r="AF523" s="4"/>
      <c r="AG523" s="4"/>
      <c r="AH523" s="4"/>
    </row>
    <row r="524" ht="15.75" customHeight="1">
      <c r="A524" s="1"/>
      <c r="U524" s="4"/>
      <c r="Z524" s="62"/>
      <c r="AA524" s="62"/>
      <c r="AB524" s="4"/>
      <c r="AC524" s="4"/>
      <c r="AD524" s="4"/>
      <c r="AE524" s="4"/>
      <c r="AF524" s="4"/>
      <c r="AG524" s="4"/>
      <c r="AH524" s="4"/>
    </row>
    <row r="525" ht="15.75" customHeight="1">
      <c r="A525" s="1"/>
      <c r="U525" s="4"/>
      <c r="Z525" s="62"/>
      <c r="AA525" s="62"/>
      <c r="AB525" s="4"/>
      <c r="AC525" s="4"/>
      <c r="AD525" s="4"/>
      <c r="AE525" s="4"/>
      <c r="AF525" s="4"/>
      <c r="AG525" s="4"/>
      <c r="AH525" s="4"/>
    </row>
    <row r="526" ht="15.75" customHeight="1">
      <c r="A526" s="1"/>
      <c r="U526" s="4"/>
      <c r="Z526" s="62"/>
      <c r="AA526" s="62"/>
      <c r="AB526" s="4"/>
      <c r="AC526" s="4"/>
      <c r="AD526" s="4"/>
      <c r="AE526" s="4"/>
      <c r="AF526" s="4"/>
      <c r="AG526" s="4"/>
      <c r="AH526" s="4"/>
    </row>
    <row r="527" ht="15.75" customHeight="1">
      <c r="A527" s="1"/>
      <c r="U527" s="4"/>
      <c r="Z527" s="62"/>
      <c r="AA527" s="62"/>
      <c r="AB527" s="4"/>
      <c r="AC527" s="4"/>
      <c r="AD527" s="4"/>
      <c r="AE527" s="4"/>
      <c r="AF527" s="4"/>
      <c r="AG527" s="4"/>
      <c r="AH527" s="4"/>
    </row>
    <row r="528" ht="15.75" customHeight="1">
      <c r="A528" s="1"/>
      <c r="U528" s="4"/>
      <c r="Z528" s="62"/>
      <c r="AA528" s="62"/>
      <c r="AB528" s="4"/>
      <c r="AC528" s="4"/>
      <c r="AD528" s="4"/>
      <c r="AE528" s="4"/>
      <c r="AF528" s="4"/>
      <c r="AG528" s="4"/>
      <c r="AH528" s="4"/>
    </row>
    <row r="529" ht="15.75" customHeight="1">
      <c r="A529" s="1"/>
      <c r="U529" s="4"/>
      <c r="Z529" s="62"/>
      <c r="AA529" s="62"/>
      <c r="AB529" s="4"/>
      <c r="AC529" s="4"/>
      <c r="AD529" s="4"/>
      <c r="AE529" s="4"/>
      <c r="AF529" s="4"/>
      <c r="AG529" s="4"/>
      <c r="AH529" s="4"/>
    </row>
    <row r="530" ht="15.75" customHeight="1">
      <c r="A530" s="1"/>
      <c r="U530" s="4"/>
      <c r="Z530" s="62"/>
      <c r="AA530" s="62"/>
      <c r="AB530" s="4"/>
      <c r="AC530" s="4"/>
      <c r="AD530" s="4"/>
      <c r="AE530" s="4"/>
      <c r="AF530" s="4"/>
      <c r="AG530" s="4"/>
      <c r="AH530" s="4"/>
    </row>
    <row r="531" ht="15.75" customHeight="1">
      <c r="A531" s="1"/>
      <c r="U531" s="4"/>
      <c r="Z531" s="62"/>
      <c r="AA531" s="62"/>
      <c r="AB531" s="4"/>
      <c r="AC531" s="4"/>
      <c r="AD531" s="4"/>
      <c r="AE531" s="4"/>
      <c r="AF531" s="4"/>
      <c r="AG531" s="4"/>
      <c r="AH531" s="4"/>
    </row>
    <row r="532" ht="15.75" customHeight="1">
      <c r="A532" s="1"/>
      <c r="U532" s="4"/>
      <c r="Z532" s="62"/>
      <c r="AA532" s="62"/>
      <c r="AB532" s="4"/>
      <c r="AC532" s="4"/>
      <c r="AD532" s="4"/>
      <c r="AE532" s="4"/>
      <c r="AF532" s="4"/>
      <c r="AG532" s="4"/>
      <c r="AH532" s="4"/>
    </row>
    <row r="533" ht="15.75" customHeight="1">
      <c r="A533" s="1"/>
      <c r="U533" s="4"/>
      <c r="Z533" s="62"/>
      <c r="AA533" s="62"/>
      <c r="AB533" s="4"/>
      <c r="AC533" s="4"/>
      <c r="AD533" s="4"/>
      <c r="AE533" s="4"/>
      <c r="AF533" s="4"/>
      <c r="AG533" s="4"/>
      <c r="AH533" s="4"/>
    </row>
    <row r="534" ht="15.75" customHeight="1">
      <c r="A534" s="1"/>
      <c r="U534" s="4"/>
      <c r="Z534" s="62"/>
      <c r="AA534" s="62"/>
      <c r="AB534" s="4"/>
      <c r="AC534" s="4"/>
      <c r="AD534" s="4"/>
      <c r="AE534" s="4"/>
      <c r="AF534" s="4"/>
      <c r="AG534" s="4"/>
      <c r="AH534" s="4"/>
    </row>
    <row r="535" ht="15.75" customHeight="1">
      <c r="A535" s="1"/>
      <c r="U535" s="4"/>
      <c r="Z535" s="62"/>
      <c r="AA535" s="62"/>
      <c r="AB535" s="4"/>
      <c r="AC535" s="4"/>
      <c r="AD535" s="4"/>
      <c r="AE535" s="4"/>
      <c r="AF535" s="4"/>
      <c r="AG535" s="4"/>
      <c r="AH535" s="4"/>
    </row>
    <row r="536" ht="15.75" customHeight="1">
      <c r="A536" s="1"/>
      <c r="U536" s="4"/>
      <c r="Z536" s="62"/>
      <c r="AA536" s="62"/>
      <c r="AB536" s="4"/>
      <c r="AC536" s="4"/>
      <c r="AD536" s="4"/>
      <c r="AE536" s="4"/>
      <c r="AF536" s="4"/>
      <c r="AG536" s="4"/>
      <c r="AH536" s="4"/>
    </row>
    <row r="537" ht="15.75" customHeight="1">
      <c r="A537" s="1"/>
      <c r="U537" s="4"/>
      <c r="Z537" s="62"/>
      <c r="AA537" s="62"/>
      <c r="AB537" s="4"/>
      <c r="AC537" s="4"/>
      <c r="AD537" s="4"/>
      <c r="AE537" s="4"/>
      <c r="AF537" s="4"/>
      <c r="AG537" s="4"/>
      <c r="AH537" s="4"/>
    </row>
    <row r="538" ht="15.75" customHeight="1">
      <c r="A538" s="1"/>
      <c r="U538" s="4"/>
      <c r="Z538" s="62"/>
      <c r="AA538" s="62"/>
      <c r="AB538" s="4"/>
      <c r="AC538" s="4"/>
      <c r="AD538" s="4"/>
      <c r="AE538" s="4"/>
      <c r="AF538" s="4"/>
      <c r="AG538" s="4"/>
      <c r="AH538" s="4"/>
    </row>
    <row r="539" ht="15.75" customHeight="1">
      <c r="A539" s="1"/>
      <c r="U539" s="4"/>
      <c r="Z539" s="62"/>
      <c r="AA539" s="62"/>
      <c r="AB539" s="4"/>
      <c r="AC539" s="4"/>
      <c r="AD539" s="4"/>
      <c r="AE539" s="4"/>
      <c r="AF539" s="4"/>
      <c r="AG539" s="4"/>
      <c r="AH539" s="4"/>
    </row>
    <row r="540" ht="15.75" customHeight="1">
      <c r="A540" s="1"/>
      <c r="U540" s="4"/>
      <c r="Z540" s="62"/>
      <c r="AA540" s="62"/>
      <c r="AB540" s="4"/>
      <c r="AC540" s="4"/>
      <c r="AD540" s="4"/>
      <c r="AE540" s="4"/>
      <c r="AF540" s="4"/>
      <c r="AG540" s="4"/>
      <c r="AH540" s="4"/>
    </row>
    <row r="541" ht="15.75" customHeight="1">
      <c r="A541" s="1"/>
      <c r="U541" s="4"/>
      <c r="Z541" s="62"/>
      <c r="AA541" s="62"/>
      <c r="AB541" s="4"/>
      <c r="AC541" s="4"/>
      <c r="AD541" s="4"/>
      <c r="AE541" s="4"/>
      <c r="AF541" s="4"/>
      <c r="AG541" s="4"/>
      <c r="AH541" s="4"/>
    </row>
    <row r="542" ht="15.75" customHeight="1">
      <c r="A542" s="1"/>
      <c r="U542" s="4"/>
      <c r="Z542" s="62"/>
      <c r="AA542" s="62"/>
      <c r="AB542" s="4"/>
      <c r="AC542" s="4"/>
      <c r="AD542" s="4"/>
      <c r="AE542" s="4"/>
      <c r="AF542" s="4"/>
      <c r="AG542" s="4"/>
      <c r="AH542" s="4"/>
    </row>
    <row r="543" ht="15.75" customHeight="1">
      <c r="A543" s="1"/>
      <c r="U543" s="4"/>
      <c r="Z543" s="62"/>
      <c r="AA543" s="62"/>
      <c r="AB543" s="4"/>
      <c r="AC543" s="4"/>
      <c r="AD543" s="4"/>
      <c r="AE543" s="4"/>
      <c r="AF543" s="4"/>
      <c r="AG543" s="4"/>
      <c r="AH543" s="4"/>
    </row>
    <row r="544" ht="15.75" customHeight="1">
      <c r="A544" s="1"/>
      <c r="U544" s="4"/>
      <c r="Z544" s="62"/>
      <c r="AA544" s="62"/>
      <c r="AB544" s="4"/>
      <c r="AC544" s="4"/>
      <c r="AD544" s="4"/>
      <c r="AE544" s="4"/>
      <c r="AF544" s="4"/>
      <c r="AG544" s="4"/>
      <c r="AH544" s="4"/>
    </row>
    <row r="545" ht="15.75" customHeight="1">
      <c r="A545" s="1"/>
      <c r="U545" s="4"/>
      <c r="Z545" s="62"/>
      <c r="AA545" s="62"/>
      <c r="AB545" s="4"/>
      <c r="AC545" s="4"/>
      <c r="AD545" s="4"/>
      <c r="AE545" s="4"/>
      <c r="AF545" s="4"/>
      <c r="AG545" s="4"/>
      <c r="AH545" s="4"/>
    </row>
    <row r="546" ht="15.75" customHeight="1">
      <c r="A546" s="1"/>
      <c r="U546" s="4"/>
      <c r="Z546" s="62"/>
      <c r="AA546" s="62"/>
      <c r="AB546" s="4"/>
      <c r="AC546" s="4"/>
      <c r="AD546" s="4"/>
      <c r="AE546" s="4"/>
      <c r="AF546" s="4"/>
      <c r="AG546" s="4"/>
      <c r="AH546" s="4"/>
    </row>
    <row r="547" ht="15.75" customHeight="1">
      <c r="A547" s="1"/>
      <c r="U547" s="4"/>
      <c r="Z547" s="62"/>
      <c r="AA547" s="62"/>
      <c r="AB547" s="4"/>
      <c r="AC547" s="4"/>
      <c r="AD547" s="4"/>
      <c r="AE547" s="4"/>
      <c r="AF547" s="4"/>
      <c r="AG547" s="4"/>
      <c r="AH547" s="4"/>
    </row>
    <row r="548" ht="15.75" customHeight="1">
      <c r="A548" s="1"/>
      <c r="U548" s="4"/>
      <c r="Z548" s="62"/>
      <c r="AA548" s="62"/>
      <c r="AB548" s="4"/>
      <c r="AC548" s="4"/>
      <c r="AD548" s="4"/>
      <c r="AE548" s="4"/>
      <c r="AF548" s="4"/>
      <c r="AG548" s="4"/>
      <c r="AH548" s="4"/>
    </row>
    <row r="549" ht="15.75" customHeight="1">
      <c r="A549" s="1"/>
      <c r="U549" s="4"/>
      <c r="Z549" s="62"/>
      <c r="AA549" s="62"/>
      <c r="AB549" s="4"/>
      <c r="AC549" s="4"/>
      <c r="AD549" s="4"/>
      <c r="AE549" s="4"/>
      <c r="AF549" s="4"/>
      <c r="AG549" s="4"/>
      <c r="AH549" s="4"/>
    </row>
    <row r="550" ht="15.75" customHeight="1">
      <c r="A550" s="1"/>
      <c r="U550" s="4"/>
      <c r="Z550" s="62"/>
      <c r="AA550" s="62"/>
      <c r="AB550" s="4"/>
      <c r="AC550" s="4"/>
      <c r="AD550" s="4"/>
      <c r="AE550" s="4"/>
      <c r="AF550" s="4"/>
      <c r="AG550" s="4"/>
      <c r="AH550" s="4"/>
    </row>
    <row r="551" ht="15.75" customHeight="1">
      <c r="A551" s="1"/>
      <c r="U551" s="4"/>
      <c r="Z551" s="62"/>
      <c r="AA551" s="62"/>
      <c r="AB551" s="4"/>
      <c r="AC551" s="4"/>
      <c r="AD551" s="4"/>
      <c r="AE551" s="4"/>
      <c r="AF551" s="4"/>
      <c r="AG551" s="4"/>
      <c r="AH551" s="4"/>
    </row>
    <row r="552" ht="15.75" customHeight="1">
      <c r="A552" s="1"/>
      <c r="U552" s="4"/>
      <c r="Z552" s="62"/>
      <c r="AA552" s="62"/>
      <c r="AB552" s="4"/>
      <c r="AC552" s="4"/>
      <c r="AD552" s="4"/>
      <c r="AE552" s="4"/>
      <c r="AF552" s="4"/>
      <c r="AG552" s="4"/>
      <c r="AH552" s="4"/>
    </row>
    <row r="553" ht="15.75" customHeight="1">
      <c r="A553" s="1"/>
      <c r="U553" s="4"/>
      <c r="Z553" s="62"/>
      <c r="AA553" s="62"/>
      <c r="AB553" s="4"/>
      <c r="AC553" s="4"/>
      <c r="AD553" s="4"/>
      <c r="AE553" s="4"/>
      <c r="AF553" s="4"/>
      <c r="AG553" s="4"/>
      <c r="AH553" s="4"/>
    </row>
    <row r="554" ht="15.75" customHeight="1">
      <c r="A554" s="1"/>
      <c r="U554" s="4"/>
      <c r="Z554" s="62"/>
      <c r="AA554" s="62"/>
      <c r="AB554" s="4"/>
      <c r="AC554" s="4"/>
      <c r="AD554" s="4"/>
      <c r="AE554" s="4"/>
      <c r="AF554" s="4"/>
      <c r="AG554" s="4"/>
      <c r="AH554" s="4"/>
    </row>
    <row r="555" ht="15.75" customHeight="1">
      <c r="A555" s="1"/>
      <c r="U555" s="4"/>
      <c r="Z555" s="62"/>
      <c r="AA555" s="62"/>
      <c r="AB555" s="4"/>
      <c r="AC555" s="4"/>
      <c r="AD555" s="4"/>
      <c r="AE555" s="4"/>
      <c r="AF555" s="4"/>
      <c r="AG555" s="4"/>
      <c r="AH555" s="4"/>
    </row>
    <row r="556" ht="15.75" customHeight="1">
      <c r="A556" s="1"/>
      <c r="U556" s="4"/>
      <c r="Z556" s="62"/>
      <c r="AA556" s="62"/>
      <c r="AB556" s="4"/>
      <c r="AC556" s="4"/>
      <c r="AD556" s="4"/>
      <c r="AE556" s="4"/>
      <c r="AF556" s="4"/>
      <c r="AG556" s="4"/>
      <c r="AH556" s="4"/>
    </row>
    <row r="557" ht="15.75" customHeight="1">
      <c r="A557" s="1"/>
      <c r="U557" s="4"/>
      <c r="Z557" s="62"/>
      <c r="AA557" s="62"/>
      <c r="AB557" s="4"/>
      <c r="AC557" s="4"/>
      <c r="AD557" s="4"/>
      <c r="AE557" s="4"/>
      <c r="AF557" s="4"/>
      <c r="AG557" s="4"/>
      <c r="AH557" s="4"/>
    </row>
    <row r="558" ht="15.75" customHeight="1">
      <c r="A558" s="1"/>
      <c r="U558" s="4"/>
      <c r="Z558" s="62"/>
      <c r="AA558" s="62"/>
      <c r="AB558" s="4"/>
      <c r="AC558" s="4"/>
      <c r="AD558" s="4"/>
      <c r="AE558" s="4"/>
      <c r="AF558" s="4"/>
      <c r="AG558" s="4"/>
      <c r="AH558" s="4"/>
    </row>
    <row r="559" ht="15.75" customHeight="1">
      <c r="A559" s="1"/>
      <c r="U559" s="4"/>
      <c r="Z559" s="62"/>
      <c r="AA559" s="62"/>
      <c r="AB559" s="4"/>
      <c r="AC559" s="4"/>
      <c r="AD559" s="4"/>
      <c r="AE559" s="4"/>
      <c r="AF559" s="4"/>
      <c r="AG559" s="4"/>
      <c r="AH559" s="4"/>
    </row>
    <row r="560" ht="15.75" customHeight="1">
      <c r="A560" s="1"/>
      <c r="U560" s="4"/>
      <c r="Z560" s="62"/>
      <c r="AA560" s="62"/>
      <c r="AB560" s="4"/>
      <c r="AC560" s="4"/>
      <c r="AD560" s="4"/>
      <c r="AE560" s="4"/>
      <c r="AF560" s="4"/>
      <c r="AG560" s="4"/>
      <c r="AH560" s="4"/>
    </row>
    <row r="561" ht="15.75" customHeight="1">
      <c r="A561" s="1"/>
      <c r="U561" s="4"/>
      <c r="Z561" s="62"/>
      <c r="AA561" s="62"/>
      <c r="AB561" s="4"/>
      <c r="AC561" s="4"/>
      <c r="AD561" s="4"/>
      <c r="AE561" s="4"/>
      <c r="AF561" s="4"/>
      <c r="AG561" s="4"/>
      <c r="AH561" s="4"/>
    </row>
    <row r="562" ht="15.75" customHeight="1">
      <c r="A562" s="1"/>
      <c r="U562" s="4"/>
      <c r="Z562" s="62"/>
      <c r="AA562" s="62"/>
      <c r="AB562" s="4"/>
      <c r="AC562" s="4"/>
      <c r="AD562" s="4"/>
      <c r="AE562" s="4"/>
      <c r="AF562" s="4"/>
      <c r="AG562" s="4"/>
      <c r="AH562" s="4"/>
    </row>
    <row r="563" ht="15.75" customHeight="1">
      <c r="A563" s="1"/>
      <c r="U563" s="4"/>
      <c r="Z563" s="62"/>
      <c r="AA563" s="62"/>
      <c r="AB563" s="4"/>
      <c r="AC563" s="4"/>
      <c r="AD563" s="4"/>
      <c r="AE563" s="4"/>
      <c r="AF563" s="4"/>
      <c r="AG563" s="4"/>
      <c r="AH563" s="4"/>
    </row>
    <row r="564" ht="15.75" customHeight="1">
      <c r="A564" s="1"/>
      <c r="U564" s="4"/>
      <c r="Z564" s="62"/>
      <c r="AA564" s="62"/>
      <c r="AB564" s="4"/>
      <c r="AC564" s="4"/>
      <c r="AD564" s="4"/>
      <c r="AE564" s="4"/>
      <c r="AF564" s="4"/>
      <c r="AG564" s="4"/>
      <c r="AH564" s="4"/>
    </row>
    <row r="565" ht="15.75" customHeight="1">
      <c r="A565" s="1"/>
      <c r="U565" s="4"/>
      <c r="Z565" s="62"/>
      <c r="AA565" s="62"/>
      <c r="AB565" s="4"/>
      <c r="AC565" s="4"/>
      <c r="AD565" s="4"/>
      <c r="AE565" s="4"/>
      <c r="AF565" s="4"/>
      <c r="AG565" s="4"/>
      <c r="AH565" s="4"/>
    </row>
    <row r="566" ht="15.75" customHeight="1">
      <c r="A566" s="1"/>
      <c r="U566" s="4"/>
      <c r="Z566" s="62"/>
      <c r="AA566" s="62"/>
      <c r="AB566" s="4"/>
      <c r="AC566" s="4"/>
      <c r="AD566" s="4"/>
      <c r="AE566" s="4"/>
      <c r="AF566" s="4"/>
      <c r="AG566" s="4"/>
      <c r="AH566" s="4"/>
    </row>
    <row r="567" ht="15.75" customHeight="1">
      <c r="A567" s="1"/>
      <c r="U567" s="4"/>
      <c r="Z567" s="62"/>
      <c r="AA567" s="62"/>
      <c r="AB567" s="4"/>
      <c r="AC567" s="4"/>
      <c r="AD567" s="4"/>
      <c r="AE567" s="4"/>
      <c r="AF567" s="4"/>
      <c r="AG567" s="4"/>
      <c r="AH567" s="4"/>
    </row>
    <row r="568" ht="15.75" customHeight="1">
      <c r="A568" s="1"/>
      <c r="U568" s="4"/>
      <c r="Z568" s="62"/>
      <c r="AA568" s="62"/>
      <c r="AB568" s="4"/>
      <c r="AC568" s="4"/>
      <c r="AD568" s="4"/>
      <c r="AE568" s="4"/>
      <c r="AF568" s="4"/>
      <c r="AG568" s="4"/>
      <c r="AH568" s="4"/>
    </row>
    <row r="569" ht="15.75" customHeight="1">
      <c r="A569" s="1"/>
      <c r="U569" s="4"/>
      <c r="Z569" s="62"/>
      <c r="AA569" s="62"/>
      <c r="AB569" s="4"/>
      <c r="AC569" s="4"/>
      <c r="AD569" s="4"/>
      <c r="AE569" s="4"/>
      <c r="AF569" s="4"/>
      <c r="AG569" s="4"/>
      <c r="AH569" s="4"/>
    </row>
    <row r="570" ht="15.75" customHeight="1">
      <c r="A570" s="1"/>
      <c r="U570" s="4"/>
      <c r="Z570" s="62"/>
      <c r="AA570" s="62"/>
      <c r="AB570" s="4"/>
      <c r="AC570" s="4"/>
      <c r="AD570" s="4"/>
      <c r="AE570" s="4"/>
      <c r="AF570" s="4"/>
      <c r="AG570" s="4"/>
      <c r="AH570" s="4"/>
    </row>
    <row r="571" ht="15.75" customHeight="1">
      <c r="A571" s="1"/>
      <c r="U571" s="4"/>
      <c r="Z571" s="62"/>
      <c r="AA571" s="62"/>
      <c r="AB571" s="4"/>
      <c r="AC571" s="4"/>
      <c r="AD571" s="4"/>
      <c r="AE571" s="4"/>
      <c r="AF571" s="4"/>
      <c r="AG571" s="4"/>
      <c r="AH571" s="4"/>
    </row>
    <row r="572" ht="15.75" customHeight="1">
      <c r="A572" s="1"/>
      <c r="U572" s="4"/>
      <c r="Z572" s="62"/>
      <c r="AA572" s="62"/>
      <c r="AB572" s="4"/>
      <c r="AC572" s="4"/>
      <c r="AD572" s="4"/>
      <c r="AE572" s="4"/>
      <c r="AF572" s="4"/>
      <c r="AG572" s="4"/>
      <c r="AH572" s="4"/>
    </row>
    <row r="573" ht="15.75" customHeight="1">
      <c r="A573" s="1"/>
      <c r="U573" s="4"/>
      <c r="Z573" s="62"/>
      <c r="AA573" s="62"/>
      <c r="AB573" s="4"/>
      <c r="AC573" s="4"/>
      <c r="AD573" s="4"/>
      <c r="AE573" s="4"/>
      <c r="AF573" s="4"/>
      <c r="AG573" s="4"/>
      <c r="AH573" s="4"/>
    </row>
    <row r="574" ht="15.75" customHeight="1">
      <c r="A574" s="1"/>
      <c r="U574" s="4"/>
      <c r="Z574" s="62"/>
      <c r="AA574" s="62"/>
      <c r="AB574" s="4"/>
      <c r="AC574" s="4"/>
      <c r="AD574" s="4"/>
      <c r="AE574" s="4"/>
      <c r="AF574" s="4"/>
      <c r="AG574" s="4"/>
      <c r="AH574" s="4"/>
    </row>
    <row r="575" ht="15.75" customHeight="1">
      <c r="A575" s="1"/>
      <c r="U575" s="4"/>
      <c r="Z575" s="62"/>
      <c r="AA575" s="62"/>
      <c r="AB575" s="4"/>
      <c r="AC575" s="4"/>
      <c r="AD575" s="4"/>
      <c r="AE575" s="4"/>
      <c r="AF575" s="4"/>
      <c r="AG575" s="4"/>
      <c r="AH575" s="4"/>
    </row>
    <row r="576" ht="15.75" customHeight="1">
      <c r="A576" s="1"/>
      <c r="U576" s="4"/>
      <c r="Z576" s="62"/>
      <c r="AA576" s="62"/>
      <c r="AB576" s="4"/>
      <c r="AC576" s="4"/>
      <c r="AD576" s="4"/>
      <c r="AE576" s="4"/>
      <c r="AF576" s="4"/>
      <c r="AG576" s="4"/>
      <c r="AH576" s="4"/>
    </row>
    <row r="577" ht="15.75" customHeight="1">
      <c r="A577" s="1"/>
      <c r="U577" s="4"/>
      <c r="Z577" s="62"/>
      <c r="AA577" s="62"/>
      <c r="AB577" s="4"/>
      <c r="AC577" s="4"/>
      <c r="AD577" s="4"/>
      <c r="AE577" s="4"/>
      <c r="AF577" s="4"/>
      <c r="AG577" s="4"/>
      <c r="AH577" s="4"/>
    </row>
    <row r="578" ht="15.75" customHeight="1">
      <c r="A578" s="1"/>
      <c r="U578" s="4"/>
      <c r="Z578" s="62"/>
      <c r="AA578" s="62"/>
      <c r="AB578" s="4"/>
      <c r="AC578" s="4"/>
      <c r="AD578" s="4"/>
      <c r="AE578" s="4"/>
      <c r="AF578" s="4"/>
      <c r="AG578" s="4"/>
      <c r="AH578" s="4"/>
    </row>
    <row r="579" ht="15.75" customHeight="1">
      <c r="A579" s="1"/>
      <c r="U579" s="4"/>
      <c r="Z579" s="62"/>
      <c r="AA579" s="62"/>
      <c r="AB579" s="4"/>
      <c r="AC579" s="4"/>
      <c r="AD579" s="4"/>
      <c r="AE579" s="4"/>
      <c r="AF579" s="4"/>
      <c r="AG579" s="4"/>
      <c r="AH579" s="4"/>
    </row>
    <row r="580" ht="15.75" customHeight="1">
      <c r="A580" s="1"/>
      <c r="U580" s="4"/>
      <c r="Z580" s="62"/>
      <c r="AA580" s="62"/>
      <c r="AB580" s="4"/>
      <c r="AC580" s="4"/>
      <c r="AD580" s="4"/>
      <c r="AE580" s="4"/>
      <c r="AF580" s="4"/>
      <c r="AG580" s="4"/>
      <c r="AH580" s="4"/>
    </row>
    <row r="581" ht="15.75" customHeight="1">
      <c r="A581" s="1"/>
      <c r="U581" s="4"/>
      <c r="Z581" s="62"/>
      <c r="AA581" s="62"/>
      <c r="AB581" s="4"/>
      <c r="AC581" s="4"/>
      <c r="AD581" s="4"/>
      <c r="AE581" s="4"/>
      <c r="AF581" s="4"/>
      <c r="AG581" s="4"/>
      <c r="AH581" s="4"/>
    </row>
    <row r="582" ht="15.75" customHeight="1">
      <c r="A582" s="1"/>
      <c r="U582" s="4"/>
      <c r="Z582" s="62"/>
      <c r="AA582" s="62"/>
      <c r="AB582" s="4"/>
      <c r="AC582" s="4"/>
      <c r="AD582" s="4"/>
      <c r="AE582" s="4"/>
      <c r="AF582" s="4"/>
      <c r="AG582" s="4"/>
      <c r="AH582" s="4"/>
    </row>
    <row r="583" ht="15.75" customHeight="1">
      <c r="A583" s="1"/>
      <c r="U583" s="4"/>
      <c r="Z583" s="62"/>
      <c r="AA583" s="62"/>
      <c r="AB583" s="4"/>
      <c r="AC583" s="4"/>
      <c r="AD583" s="4"/>
      <c r="AE583" s="4"/>
      <c r="AF583" s="4"/>
      <c r="AG583" s="4"/>
      <c r="AH583" s="4"/>
    </row>
    <row r="584" ht="15.75" customHeight="1">
      <c r="A584" s="1"/>
      <c r="U584" s="4"/>
      <c r="Z584" s="62"/>
      <c r="AA584" s="62"/>
      <c r="AB584" s="4"/>
      <c r="AC584" s="4"/>
      <c r="AD584" s="4"/>
      <c r="AE584" s="4"/>
      <c r="AF584" s="4"/>
      <c r="AG584" s="4"/>
      <c r="AH584" s="4"/>
    </row>
    <row r="585" ht="15.75" customHeight="1">
      <c r="A585" s="1"/>
      <c r="U585" s="4"/>
      <c r="Z585" s="62"/>
      <c r="AA585" s="62"/>
      <c r="AB585" s="4"/>
      <c r="AC585" s="4"/>
      <c r="AD585" s="4"/>
      <c r="AE585" s="4"/>
      <c r="AF585" s="4"/>
      <c r="AG585" s="4"/>
      <c r="AH585" s="4"/>
    </row>
    <row r="586" ht="15.75" customHeight="1">
      <c r="A586" s="1"/>
      <c r="U586" s="4"/>
      <c r="Z586" s="62"/>
      <c r="AA586" s="62"/>
      <c r="AB586" s="4"/>
      <c r="AC586" s="4"/>
      <c r="AD586" s="4"/>
      <c r="AE586" s="4"/>
      <c r="AF586" s="4"/>
      <c r="AG586" s="4"/>
      <c r="AH586" s="4"/>
    </row>
    <row r="587" ht="15.75" customHeight="1">
      <c r="A587" s="1"/>
      <c r="U587" s="4"/>
      <c r="Z587" s="62"/>
      <c r="AA587" s="62"/>
      <c r="AB587" s="4"/>
      <c r="AC587" s="4"/>
      <c r="AD587" s="4"/>
      <c r="AE587" s="4"/>
      <c r="AF587" s="4"/>
      <c r="AG587" s="4"/>
      <c r="AH587" s="4"/>
    </row>
    <row r="588" ht="15.75" customHeight="1">
      <c r="A588" s="1"/>
      <c r="U588" s="4"/>
      <c r="Z588" s="62"/>
      <c r="AA588" s="62"/>
      <c r="AB588" s="4"/>
      <c r="AC588" s="4"/>
      <c r="AD588" s="4"/>
      <c r="AE588" s="4"/>
      <c r="AF588" s="4"/>
      <c r="AG588" s="4"/>
      <c r="AH588" s="4"/>
    </row>
    <row r="589" ht="15.75" customHeight="1">
      <c r="A589" s="1"/>
      <c r="U589" s="4"/>
      <c r="Z589" s="62"/>
      <c r="AA589" s="62"/>
      <c r="AB589" s="4"/>
      <c r="AC589" s="4"/>
      <c r="AD589" s="4"/>
      <c r="AE589" s="4"/>
      <c r="AF589" s="4"/>
      <c r="AG589" s="4"/>
      <c r="AH589" s="4"/>
    </row>
    <row r="590" ht="15.75" customHeight="1">
      <c r="A590" s="1"/>
      <c r="U590" s="4"/>
      <c r="Z590" s="62"/>
      <c r="AA590" s="62"/>
      <c r="AB590" s="4"/>
      <c r="AC590" s="4"/>
      <c r="AD590" s="4"/>
      <c r="AE590" s="4"/>
      <c r="AF590" s="4"/>
      <c r="AG590" s="4"/>
      <c r="AH590" s="4"/>
    </row>
    <row r="591" ht="15.75" customHeight="1">
      <c r="A591" s="1"/>
      <c r="U591" s="4"/>
      <c r="Z591" s="62"/>
      <c r="AA591" s="62"/>
      <c r="AB591" s="4"/>
      <c r="AC591" s="4"/>
      <c r="AD591" s="4"/>
      <c r="AE591" s="4"/>
      <c r="AF591" s="4"/>
      <c r="AG591" s="4"/>
      <c r="AH591" s="4"/>
    </row>
    <row r="592" ht="15.75" customHeight="1">
      <c r="A592" s="1"/>
      <c r="U592" s="4"/>
      <c r="Z592" s="62"/>
      <c r="AA592" s="62"/>
      <c r="AB592" s="4"/>
      <c r="AC592" s="4"/>
      <c r="AD592" s="4"/>
      <c r="AE592" s="4"/>
      <c r="AF592" s="4"/>
      <c r="AG592" s="4"/>
      <c r="AH592" s="4"/>
    </row>
    <row r="593" ht="15.75" customHeight="1">
      <c r="A593" s="1"/>
      <c r="U593" s="4"/>
      <c r="Z593" s="62"/>
      <c r="AA593" s="62"/>
      <c r="AB593" s="4"/>
      <c r="AC593" s="4"/>
      <c r="AD593" s="4"/>
      <c r="AE593" s="4"/>
      <c r="AF593" s="4"/>
      <c r="AG593" s="4"/>
      <c r="AH593" s="4"/>
    </row>
    <row r="594" ht="15.75" customHeight="1">
      <c r="A594" s="1"/>
      <c r="U594" s="4"/>
      <c r="Z594" s="62"/>
      <c r="AA594" s="62"/>
      <c r="AB594" s="4"/>
      <c r="AC594" s="4"/>
      <c r="AD594" s="4"/>
      <c r="AE594" s="4"/>
      <c r="AF594" s="4"/>
      <c r="AG594" s="4"/>
      <c r="AH594" s="4"/>
    </row>
    <row r="595" ht="15.75" customHeight="1">
      <c r="A595" s="1"/>
      <c r="U595" s="4"/>
      <c r="Z595" s="62"/>
      <c r="AA595" s="62"/>
      <c r="AB595" s="4"/>
      <c r="AC595" s="4"/>
      <c r="AD595" s="4"/>
      <c r="AE595" s="4"/>
      <c r="AF595" s="4"/>
      <c r="AG595" s="4"/>
      <c r="AH595" s="4"/>
    </row>
    <row r="596" ht="15.75" customHeight="1">
      <c r="A596" s="1"/>
      <c r="U596" s="4"/>
      <c r="Z596" s="62"/>
      <c r="AA596" s="62"/>
      <c r="AB596" s="4"/>
      <c r="AC596" s="4"/>
      <c r="AD596" s="4"/>
      <c r="AE596" s="4"/>
      <c r="AF596" s="4"/>
      <c r="AG596" s="4"/>
      <c r="AH596" s="4"/>
    </row>
    <row r="597" ht="15.75" customHeight="1">
      <c r="A597" s="1"/>
      <c r="U597" s="4"/>
      <c r="Z597" s="62"/>
      <c r="AA597" s="62"/>
      <c r="AB597" s="4"/>
      <c r="AC597" s="4"/>
      <c r="AD597" s="4"/>
      <c r="AE597" s="4"/>
      <c r="AF597" s="4"/>
      <c r="AG597" s="4"/>
      <c r="AH597" s="4"/>
    </row>
    <row r="598" ht="15.75" customHeight="1">
      <c r="A598" s="1"/>
      <c r="U598" s="4"/>
      <c r="Z598" s="62"/>
      <c r="AA598" s="62"/>
      <c r="AB598" s="4"/>
      <c r="AC598" s="4"/>
      <c r="AD598" s="4"/>
      <c r="AE598" s="4"/>
      <c r="AF598" s="4"/>
      <c r="AG598" s="4"/>
      <c r="AH598" s="4"/>
    </row>
    <row r="599" ht="15.75" customHeight="1">
      <c r="A599" s="1"/>
      <c r="U599" s="4"/>
      <c r="Z599" s="62"/>
      <c r="AA599" s="62"/>
      <c r="AB599" s="4"/>
      <c r="AC599" s="4"/>
      <c r="AD599" s="4"/>
      <c r="AE599" s="4"/>
      <c r="AF599" s="4"/>
      <c r="AG599" s="4"/>
      <c r="AH599" s="4"/>
    </row>
    <row r="600" ht="15.75" customHeight="1">
      <c r="A600" s="1"/>
      <c r="U600" s="4"/>
      <c r="Z600" s="62"/>
      <c r="AA600" s="62"/>
      <c r="AB600" s="4"/>
      <c r="AC600" s="4"/>
      <c r="AD600" s="4"/>
      <c r="AE600" s="4"/>
      <c r="AF600" s="4"/>
      <c r="AG600" s="4"/>
      <c r="AH600" s="4"/>
    </row>
    <row r="601" ht="15.75" customHeight="1">
      <c r="A601" s="1"/>
      <c r="U601" s="4"/>
      <c r="Z601" s="62"/>
      <c r="AA601" s="62"/>
      <c r="AB601" s="4"/>
      <c r="AC601" s="4"/>
      <c r="AD601" s="4"/>
      <c r="AE601" s="4"/>
      <c r="AF601" s="4"/>
      <c r="AG601" s="4"/>
      <c r="AH601" s="4"/>
    </row>
    <row r="602" ht="15.75" customHeight="1">
      <c r="A602" s="1"/>
      <c r="U602" s="4"/>
      <c r="Z602" s="62"/>
      <c r="AA602" s="62"/>
      <c r="AB602" s="4"/>
      <c r="AC602" s="4"/>
      <c r="AD602" s="4"/>
      <c r="AE602" s="4"/>
      <c r="AF602" s="4"/>
      <c r="AG602" s="4"/>
      <c r="AH602" s="4"/>
    </row>
    <row r="603" ht="15.75" customHeight="1">
      <c r="A603" s="1"/>
      <c r="U603" s="4"/>
      <c r="Z603" s="62"/>
      <c r="AA603" s="62"/>
      <c r="AB603" s="4"/>
      <c r="AC603" s="4"/>
      <c r="AD603" s="4"/>
      <c r="AE603" s="4"/>
      <c r="AF603" s="4"/>
      <c r="AG603" s="4"/>
      <c r="AH603" s="4"/>
    </row>
    <row r="604" ht="15.75" customHeight="1">
      <c r="A604" s="1"/>
      <c r="U604" s="4"/>
      <c r="Z604" s="62"/>
      <c r="AA604" s="62"/>
      <c r="AB604" s="4"/>
      <c r="AC604" s="4"/>
      <c r="AD604" s="4"/>
      <c r="AE604" s="4"/>
      <c r="AF604" s="4"/>
      <c r="AG604" s="4"/>
      <c r="AH604" s="4"/>
    </row>
    <row r="605" ht="15.75" customHeight="1">
      <c r="A605" s="1"/>
      <c r="U605" s="4"/>
      <c r="Z605" s="62"/>
      <c r="AA605" s="62"/>
      <c r="AB605" s="4"/>
      <c r="AC605" s="4"/>
      <c r="AD605" s="4"/>
      <c r="AE605" s="4"/>
      <c r="AF605" s="4"/>
      <c r="AG605" s="4"/>
      <c r="AH605" s="4"/>
    </row>
    <row r="606" ht="15.75" customHeight="1">
      <c r="A606" s="1"/>
      <c r="U606" s="4"/>
      <c r="Z606" s="62"/>
      <c r="AA606" s="62"/>
      <c r="AB606" s="4"/>
      <c r="AC606" s="4"/>
      <c r="AD606" s="4"/>
      <c r="AE606" s="4"/>
      <c r="AF606" s="4"/>
      <c r="AG606" s="4"/>
      <c r="AH606" s="4"/>
    </row>
    <row r="607" ht="15.75" customHeight="1">
      <c r="A607" s="1"/>
      <c r="U607" s="4"/>
      <c r="Z607" s="62"/>
      <c r="AA607" s="62"/>
      <c r="AB607" s="4"/>
      <c r="AC607" s="4"/>
      <c r="AD607" s="4"/>
      <c r="AE607" s="4"/>
      <c r="AF607" s="4"/>
      <c r="AG607" s="4"/>
      <c r="AH607" s="4"/>
    </row>
    <row r="608" ht="15.75" customHeight="1">
      <c r="A608" s="1"/>
      <c r="U608" s="4"/>
      <c r="Z608" s="62"/>
      <c r="AA608" s="62"/>
      <c r="AB608" s="4"/>
      <c r="AC608" s="4"/>
      <c r="AD608" s="4"/>
      <c r="AE608" s="4"/>
      <c r="AF608" s="4"/>
      <c r="AG608" s="4"/>
      <c r="AH608" s="4"/>
    </row>
    <row r="609" ht="15.75" customHeight="1">
      <c r="A609" s="1"/>
      <c r="U609" s="4"/>
      <c r="Z609" s="62"/>
      <c r="AA609" s="62"/>
      <c r="AB609" s="4"/>
      <c r="AC609" s="4"/>
      <c r="AD609" s="4"/>
      <c r="AE609" s="4"/>
      <c r="AF609" s="4"/>
      <c r="AG609" s="4"/>
      <c r="AH609" s="4"/>
    </row>
    <row r="610" ht="15.75" customHeight="1">
      <c r="A610" s="1"/>
      <c r="U610" s="4"/>
      <c r="Z610" s="62"/>
      <c r="AA610" s="62"/>
      <c r="AB610" s="4"/>
      <c r="AC610" s="4"/>
      <c r="AD610" s="4"/>
      <c r="AE610" s="4"/>
      <c r="AF610" s="4"/>
      <c r="AG610" s="4"/>
      <c r="AH610" s="4"/>
    </row>
    <row r="611" ht="15.75" customHeight="1">
      <c r="A611" s="1"/>
      <c r="U611" s="4"/>
      <c r="Z611" s="62"/>
      <c r="AA611" s="62"/>
      <c r="AB611" s="4"/>
      <c r="AC611" s="4"/>
      <c r="AD611" s="4"/>
      <c r="AE611" s="4"/>
      <c r="AF611" s="4"/>
      <c r="AG611" s="4"/>
      <c r="AH611" s="4"/>
    </row>
    <row r="612" ht="15.75" customHeight="1">
      <c r="A612" s="1"/>
      <c r="U612" s="4"/>
      <c r="Z612" s="62"/>
      <c r="AA612" s="62"/>
      <c r="AB612" s="4"/>
      <c r="AC612" s="4"/>
      <c r="AD612" s="4"/>
      <c r="AE612" s="4"/>
      <c r="AF612" s="4"/>
      <c r="AG612" s="4"/>
      <c r="AH612" s="4"/>
    </row>
    <row r="613" ht="15.75" customHeight="1">
      <c r="A613" s="1"/>
      <c r="U613" s="4"/>
      <c r="Z613" s="62"/>
      <c r="AA613" s="62"/>
      <c r="AB613" s="4"/>
      <c r="AC613" s="4"/>
      <c r="AD613" s="4"/>
      <c r="AE613" s="4"/>
      <c r="AF613" s="4"/>
      <c r="AG613" s="4"/>
      <c r="AH613" s="4"/>
    </row>
    <row r="614" ht="15.75" customHeight="1">
      <c r="A614" s="1"/>
      <c r="U614" s="4"/>
      <c r="Z614" s="62"/>
      <c r="AA614" s="62"/>
      <c r="AB614" s="4"/>
      <c r="AC614" s="4"/>
      <c r="AD614" s="4"/>
      <c r="AE614" s="4"/>
      <c r="AF614" s="4"/>
      <c r="AG614" s="4"/>
      <c r="AH614" s="4"/>
    </row>
    <row r="615" ht="15.75" customHeight="1">
      <c r="A615" s="1"/>
      <c r="U615" s="4"/>
      <c r="Z615" s="62"/>
      <c r="AA615" s="62"/>
      <c r="AB615" s="4"/>
      <c r="AC615" s="4"/>
      <c r="AD615" s="4"/>
      <c r="AE615" s="4"/>
      <c r="AF615" s="4"/>
      <c r="AG615" s="4"/>
      <c r="AH615" s="4"/>
    </row>
    <row r="616" ht="15.75" customHeight="1">
      <c r="A616" s="1"/>
      <c r="U616" s="4"/>
      <c r="Z616" s="62"/>
      <c r="AA616" s="62"/>
      <c r="AB616" s="4"/>
      <c r="AC616" s="4"/>
      <c r="AD616" s="4"/>
      <c r="AE616" s="4"/>
      <c r="AF616" s="4"/>
      <c r="AG616" s="4"/>
      <c r="AH616" s="4"/>
    </row>
    <row r="617" ht="15.75" customHeight="1">
      <c r="A617" s="1"/>
      <c r="U617" s="4"/>
      <c r="Z617" s="62"/>
      <c r="AA617" s="62"/>
      <c r="AB617" s="4"/>
      <c r="AC617" s="4"/>
      <c r="AD617" s="4"/>
      <c r="AE617" s="4"/>
      <c r="AF617" s="4"/>
      <c r="AG617" s="4"/>
      <c r="AH617" s="4"/>
    </row>
    <row r="618" ht="15.75" customHeight="1">
      <c r="A618" s="1"/>
      <c r="U618" s="4"/>
      <c r="Z618" s="62"/>
      <c r="AA618" s="62"/>
      <c r="AB618" s="4"/>
      <c r="AC618" s="4"/>
      <c r="AD618" s="4"/>
      <c r="AE618" s="4"/>
      <c r="AF618" s="4"/>
      <c r="AG618" s="4"/>
      <c r="AH618" s="4"/>
    </row>
    <row r="619" ht="15.75" customHeight="1">
      <c r="A619" s="1"/>
      <c r="U619" s="4"/>
      <c r="Z619" s="62"/>
      <c r="AA619" s="62"/>
      <c r="AB619" s="4"/>
      <c r="AC619" s="4"/>
      <c r="AD619" s="4"/>
      <c r="AE619" s="4"/>
      <c r="AF619" s="4"/>
      <c r="AG619" s="4"/>
      <c r="AH619" s="4"/>
    </row>
    <row r="620" ht="15.75" customHeight="1">
      <c r="A620" s="1"/>
      <c r="U620" s="4"/>
      <c r="Z620" s="62"/>
      <c r="AA620" s="62"/>
      <c r="AB620" s="4"/>
      <c r="AC620" s="4"/>
      <c r="AD620" s="4"/>
      <c r="AE620" s="4"/>
      <c r="AF620" s="4"/>
      <c r="AG620" s="4"/>
      <c r="AH620" s="4"/>
    </row>
    <row r="621" ht="15.75" customHeight="1">
      <c r="A621" s="1"/>
      <c r="U621" s="4"/>
      <c r="Z621" s="62"/>
      <c r="AA621" s="62"/>
      <c r="AB621" s="4"/>
      <c r="AC621" s="4"/>
      <c r="AD621" s="4"/>
      <c r="AE621" s="4"/>
      <c r="AF621" s="4"/>
      <c r="AG621" s="4"/>
      <c r="AH621" s="4"/>
    </row>
    <row r="622" ht="15.75" customHeight="1">
      <c r="A622" s="1"/>
      <c r="U622" s="4"/>
      <c r="Z622" s="62"/>
      <c r="AA622" s="62"/>
      <c r="AB622" s="4"/>
      <c r="AC622" s="4"/>
      <c r="AD622" s="4"/>
      <c r="AE622" s="4"/>
      <c r="AF622" s="4"/>
      <c r="AG622" s="4"/>
      <c r="AH622" s="4"/>
    </row>
    <row r="623" ht="15.75" customHeight="1">
      <c r="A623" s="1"/>
      <c r="U623" s="4"/>
      <c r="Z623" s="62"/>
      <c r="AA623" s="62"/>
      <c r="AB623" s="4"/>
      <c r="AC623" s="4"/>
      <c r="AD623" s="4"/>
      <c r="AE623" s="4"/>
      <c r="AF623" s="4"/>
      <c r="AG623" s="4"/>
      <c r="AH623" s="4"/>
    </row>
    <row r="624" ht="15.75" customHeight="1">
      <c r="A624" s="1"/>
      <c r="U624" s="4"/>
      <c r="Z624" s="62"/>
      <c r="AA624" s="62"/>
      <c r="AB624" s="4"/>
      <c r="AC624" s="4"/>
      <c r="AD624" s="4"/>
      <c r="AE624" s="4"/>
      <c r="AF624" s="4"/>
      <c r="AG624" s="4"/>
      <c r="AH624" s="4"/>
    </row>
    <row r="625" ht="15.75" customHeight="1">
      <c r="A625" s="1"/>
      <c r="U625" s="4"/>
      <c r="Z625" s="62"/>
      <c r="AA625" s="62"/>
      <c r="AB625" s="4"/>
      <c r="AC625" s="4"/>
      <c r="AD625" s="4"/>
      <c r="AE625" s="4"/>
      <c r="AF625" s="4"/>
      <c r="AG625" s="4"/>
      <c r="AH625" s="4"/>
    </row>
    <row r="626" ht="15.75" customHeight="1">
      <c r="A626" s="1"/>
      <c r="U626" s="4"/>
      <c r="Z626" s="62"/>
      <c r="AA626" s="62"/>
      <c r="AB626" s="4"/>
      <c r="AC626" s="4"/>
      <c r="AD626" s="4"/>
      <c r="AE626" s="4"/>
      <c r="AF626" s="4"/>
      <c r="AG626" s="4"/>
      <c r="AH626" s="4"/>
    </row>
    <row r="627" ht="15.75" customHeight="1">
      <c r="A627" s="1"/>
      <c r="U627" s="4"/>
      <c r="Z627" s="62"/>
      <c r="AA627" s="62"/>
      <c r="AB627" s="4"/>
      <c r="AC627" s="4"/>
      <c r="AD627" s="4"/>
      <c r="AE627" s="4"/>
      <c r="AF627" s="4"/>
      <c r="AG627" s="4"/>
      <c r="AH627" s="4"/>
    </row>
    <row r="628" ht="15.75" customHeight="1">
      <c r="A628" s="1"/>
      <c r="U628" s="4"/>
      <c r="Z628" s="62"/>
      <c r="AA628" s="62"/>
      <c r="AB628" s="4"/>
      <c r="AC628" s="4"/>
      <c r="AD628" s="4"/>
      <c r="AE628" s="4"/>
      <c r="AF628" s="4"/>
      <c r="AG628" s="4"/>
      <c r="AH628" s="4"/>
    </row>
    <row r="629" ht="15.75" customHeight="1">
      <c r="A629" s="1"/>
      <c r="U629" s="4"/>
      <c r="Z629" s="62"/>
      <c r="AA629" s="62"/>
      <c r="AB629" s="4"/>
      <c r="AC629" s="4"/>
      <c r="AD629" s="4"/>
      <c r="AE629" s="4"/>
      <c r="AF629" s="4"/>
      <c r="AG629" s="4"/>
      <c r="AH629" s="4"/>
    </row>
    <row r="630" ht="15.75" customHeight="1">
      <c r="A630" s="1"/>
      <c r="U630" s="4"/>
      <c r="Z630" s="62"/>
      <c r="AA630" s="62"/>
      <c r="AB630" s="4"/>
      <c r="AC630" s="4"/>
      <c r="AD630" s="4"/>
      <c r="AE630" s="4"/>
      <c r="AF630" s="4"/>
      <c r="AG630" s="4"/>
      <c r="AH630" s="4"/>
    </row>
    <row r="631" ht="15.75" customHeight="1">
      <c r="A631" s="1"/>
      <c r="U631" s="4"/>
      <c r="Z631" s="62"/>
      <c r="AA631" s="62"/>
      <c r="AB631" s="4"/>
      <c r="AC631" s="4"/>
      <c r="AD631" s="4"/>
      <c r="AE631" s="4"/>
      <c r="AF631" s="4"/>
      <c r="AG631" s="4"/>
      <c r="AH631" s="4"/>
    </row>
    <row r="632" ht="15.75" customHeight="1">
      <c r="A632" s="1"/>
      <c r="U632" s="4"/>
      <c r="Z632" s="62"/>
      <c r="AA632" s="62"/>
      <c r="AB632" s="4"/>
      <c r="AC632" s="4"/>
      <c r="AD632" s="4"/>
      <c r="AE632" s="4"/>
      <c r="AF632" s="4"/>
      <c r="AG632" s="4"/>
      <c r="AH632" s="4"/>
    </row>
    <row r="633" ht="15.75" customHeight="1">
      <c r="A633" s="1"/>
      <c r="U633" s="4"/>
      <c r="Z633" s="62"/>
      <c r="AA633" s="62"/>
      <c r="AB633" s="4"/>
      <c r="AC633" s="4"/>
      <c r="AD633" s="4"/>
      <c r="AE633" s="4"/>
      <c r="AF633" s="4"/>
      <c r="AG633" s="4"/>
      <c r="AH633" s="4"/>
    </row>
    <row r="634" ht="15.75" customHeight="1">
      <c r="A634" s="1"/>
      <c r="U634" s="4"/>
      <c r="Z634" s="62"/>
      <c r="AA634" s="62"/>
      <c r="AB634" s="4"/>
      <c r="AC634" s="4"/>
      <c r="AD634" s="4"/>
      <c r="AE634" s="4"/>
      <c r="AF634" s="4"/>
      <c r="AG634" s="4"/>
      <c r="AH634" s="4"/>
    </row>
    <row r="635" ht="15.75" customHeight="1">
      <c r="A635" s="1"/>
      <c r="U635" s="4"/>
      <c r="Z635" s="62"/>
      <c r="AA635" s="62"/>
      <c r="AB635" s="4"/>
      <c r="AC635" s="4"/>
      <c r="AD635" s="4"/>
      <c r="AE635" s="4"/>
      <c r="AF635" s="4"/>
      <c r="AG635" s="4"/>
      <c r="AH635" s="4"/>
    </row>
    <row r="636" ht="15.75" customHeight="1">
      <c r="A636" s="1"/>
      <c r="U636" s="4"/>
      <c r="Z636" s="62"/>
      <c r="AA636" s="62"/>
      <c r="AB636" s="4"/>
      <c r="AC636" s="4"/>
      <c r="AD636" s="4"/>
      <c r="AE636" s="4"/>
      <c r="AF636" s="4"/>
      <c r="AG636" s="4"/>
      <c r="AH636" s="4"/>
    </row>
    <row r="637" ht="15.75" customHeight="1">
      <c r="A637" s="1"/>
      <c r="U637" s="4"/>
      <c r="Z637" s="62"/>
      <c r="AA637" s="62"/>
      <c r="AB637" s="4"/>
      <c r="AC637" s="4"/>
      <c r="AD637" s="4"/>
      <c r="AE637" s="4"/>
      <c r="AF637" s="4"/>
      <c r="AG637" s="4"/>
      <c r="AH637" s="4"/>
    </row>
    <row r="638" ht="15.75" customHeight="1">
      <c r="A638" s="1"/>
      <c r="U638" s="4"/>
      <c r="Z638" s="62"/>
      <c r="AA638" s="62"/>
      <c r="AB638" s="4"/>
      <c r="AC638" s="4"/>
      <c r="AD638" s="4"/>
      <c r="AE638" s="4"/>
      <c r="AF638" s="4"/>
      <c r="AG638" s="4"/>
      <c r="AH638" s="4"/>
    </row>
    <row r="639" ht="15.75" customHeight="1">
      <c r="A639" s="1"/>
      <c r="U639" s="4"/>
      <c r="Z639" s="62"/>
      <c r="AA639" s="62"/>
      <c r="AB639" s="4"/>
      <c r="AC639" s="4"/>
      <c r="AD639" s="4"/>
      <c r="AE639" s="4"/>
      <c r="AF639" s="4"/>
      <c r="AG639" s="4"/>
      <c r="AH639" s="4"/>
    </row>
    <row r="640" ht="15.75" customHeight="1">
      <c r="A640" s="1"/>
      <c r="U640" s="4"/>
      <c r="Z640" s="62"/>
      <c r="AA640" s="62"/>
      <c r="AB640" s="4"/>
      <c r="AC640" s="4"/>
      <c r="AD640" s="4"/>
      <c r="AE640" s="4"/>
      <c r="AF640" s="4"/>
      <c r="AG640" s="4"/>
      <c r="AH640" s="4"/>
    </row>
    <row r="641" ht="15.75" customHeight="1">
      <c r="A641" s="1"/>
      <c r="U641" s="4"/>
      <c r="Z641" s="62"/>
      <c r="AA641" s="62"/>
      <c r="AB641" s="4"/>
      <c r="AC641" s="4"/>
      <c r="AD641" s="4"/>
      <c r="AE641" s="4"/>
      <c r="AF641" s="4"/>
      <c r="AG641" s="4"/>
      <c r="AH641" s="4"/>
    </row>
    <row r="642" ht="15.75" customHeight="1">
      <c r="A642" s="1"/>
      <c r="U642" s="4"/>
      <c r="Z642" s="62"/>
      <c r="AA642" s="62"/>
      <c r="AB642" s="4"/>
      <c r="AC642" s="4"/>
      <c r="AD642" s="4"/>
      <c r="AE642" s="4"/>
      <c r="AF642" s="4"/>
      <c r="AG642" s="4"/>
      <c r="AH642" s="4"/>
    </row>
    <row r="643" ht="15.75" customHeight="1">
      <c r="A643" s="1"/>
      <c r="U643" s="4"/>
      <c r="Z643" s="62"/>
      <c r="AA643" s="62"/>
      <c r="AB643" s="4"/>
      <c r="AC643" s="4"/>
      <c r="AD643" s="4"/>
      <c r="AE643" s="4"/>
      <c r="AF643" s="4"/>
      <c r="AG643" s="4"/>
      <c r="AH643" s="4"/>
    </row>
    <row r="644" ht="15.75" customHeight="1">
      <c r="A644" s="1"/>
      <c r="U644" s="4"/>
      <c r="Z644" s="62"/>
      <c r="AA644" s="62"/>
      <c r="AB644" s="4"/>
      <c r="AC644" s="4"/>
      <c r="AD644" s="4"/>
      <c r="AE644" s="4"/>
      <c r="AF644" s="4"/>
      <c r="AG644" s="4"/>
      <c r="AH644" s="4"/>
    </row>
    <row r="645" ht="15.75" customHeight="1">
      <c r="A645" s="1"/>
      <c r="U645" s="4"/>
      <c r="Z645" s="62"/>
      <c r="AA645" s="62"/>
      <c r="AB645" s="4"/>
      <c r="AC645" s="4"/>
      <c r="AD645" s="4"/>
      <c r="AE645" s="4"/>
      <c r="AF645" s="4"/>
      <c r="AG645" s="4"/>
      <c r="AH645" s="4"/>
    </row>
    <row r="646" ht="15.75" customHeight="1">
      <c r="A646" s="1"/>
      <c r="U646" s="4"/>
      <c r="Z646" s="62"/>
      <c r="AA646" s="62"/>
      <c r="AB646" s="4"/>
      <c r="AC646" s="4"/>
      <c r="AD646" s="4"/>
      <c r="AE646" s="4"/>
      <c r="AF646" s="4"/>
      <c r="AG646" s="4"/>
      <c r="AH646" s="4"/>
    </row>
    <row r="647" ht="15.75" customHeight="1">
      <c r="A647" s="1"/>
      <c r="U647" s="4"/>
      <c r="Z647" s="62"/>
      <c r="AA647" s="62"/>
      <c r="AB647" s="4"/>
      <c r="AC647" s="4"/>
      <c r="AD647" s="4"/>
      <c r="AE647" s="4"/>
      <c r="AF647" s="4"/>
      <c r="AG647" s="4"/>
      <c r="AH647" s="4"/>
    </row>
    <row r="648" ht="15.75" customHeight="1">
      <c r="A648" s="1"/>
      <c r="U648" s="4"/>
      <c r="Z648" s="62"/>
      <c r="AA648" s="62"/>
      <c r="AB648" s="4"/>
      <c r="AC648" s="4"/>
      <c r="AD648" s="4"/>
      <c r="AE648" s="4"/>
      <c r="AF648" s="4"/>
      <c r="AG648" s="4"/>
      <c r="AH648" s="4"/>
    </row>
    <row r="649" ht="15.75" customHeight="1">
      <c r="A649" s="1"/>
      <c r="U649" s="4"/>
      <c r="Z649" s="62"/>
      <c r="AA649" s="62"/>
      <c r="AB649" s="4"/>
      <c r="AC649" s="4"/>
      <c r="AD649" s="4"/>
      <c r="AE649" s="4"/>
      <c r="AF649" s="4"/>
      <c r="AG649" s="4"/>
      <c r="AH649" s="4"/>
    </row>
    <row r="650" ht="15.75" customHeight="1">
      <c r="A650" s="1"/>
      <c r="U650" s="4"/>
      <c r="Z650" s="62"/>
      <c r="AA650" s="62"/>
      <c r="AB650" s="4"/>
      <c r="AC650" s="4"/>
      <c r="AD650" s="4"/>
      <c r="AE650" s="4"/>
      <c r="AF650" s="4"/>
      <c r="AG650" s="4"/>
      <c r="AH650" s="4"/>
    </row>
    <row r="651" ht="15.75" customHeight="1">
      <c r="A651" s="1"/>
      <c r="U651" s="4"/>
      <c r="Z651" s="62"/>
      <c r="AA651" s="62"/>
      <c r="AB651" s="4"/>
      <c r="AC651" s="4"/>
      <c r="AD651" s="4"/>
      <c r="AE651" s="4"/>
      <c r="AF651" s="4"/>
      <c r="AG651" s="4"/>
      <c r="AH651" s="4"/>
    </row>
    <row r="652" ht="15.75" customHeight="1">
      <c r="A652" s="1"/>
      <c r="U652" s="4"/>
      <c r="Z652" s="62"/>
      <c r="AA652" s="62"/>
      <c r="AB652" s="4"/>
      <c r="AC652" s="4"/>
      <c r="AD652" s="4"/>
      <c r="AE652" s="4"/>
      <c r="AF652" s="4"/>
      <c r="AG652" s="4"/>
      <c r="AH652" s="4"/>
    </row>
    <row r="653" ht="15.75" customHeight="1">
      <c r="A653" s="1"/>
      <c r="U653" s="4"/>
      <c r="Z653" s="62"/>
      <c r="AA653" s="62"/>
      <c r="AB653" s="4"/>
      <c r="AC653" s="4"/>
      <c r="AD653" s="4"/>
      <c r="AE653" s="4"/>
      <c r="AF653" s="4"/>
      <c r="AG653" s="4"/>
      <c r="AH653" s="4"/>
    </row>
    <row r="654" ht="15.75" customHeight="1">
      <c r="A654" s="1"/>
      <c r="U654" s="4"/>
      <c r="Z654" s="62"/>
      <c r="AA654" s="62"/>
      <c r="AB654" s="4"/>
      <c r="AC654" s="4"/>
      <c r="AD654" s="4"/>
      <c r="AE654" s="4"/>
      <c r="AF654" s="4"/>
      <c r="AG654" s="4"/>
      <c r="AH654" s="4"/>
    </row>
    <row r="655" ht="15.75" customHeight="1">
      <c r="A655" s="1"/>
      <c r="U655" s="4"/>
      <c r="Z655" s="62"/>
      <c r="AA655" s="62"/>
      <c r="AB655" s="4"/>
      <c r="AC655" s="4"/>
      <c r="AD655" s="4"/>
      <c r="AE655" s="4"/>
      <c r="AF655" s="4"/>
      <c r="AG655" s="4"/>
      <c r="AH655" s="4"/>
    </row>
    <row r="656" ht="15.75" customHeight="1">
      <c r="A656" s="1"/>
      <c r="U656" s="4"/>
      <c r="Z656" s="62"/>
      <c r="AA656" s="62"/>
      <c r="AB656" s="4"/>
      <c r="AC656" s="4"/>
      <c r="AD656" s="4"/>
      <c r="AE656" s="4"/>
      <c r="AF656" s="4"/>
      <c r="AG656" s="4"/>
      <c r="AH656" s="4"/>
    </row>
    <row r="657" ht="15.75" customHeight="1">
      <c r="A657" s="1"/>
      <c r="U657" s="4"/>
      <c r="Z657" s="62"/>
      <c r="AA657" s="62"/>
      <c r="AB657" s="4"/>
      <c r="AC657" s="4"/>
      <c r="AD657" s="4"/>
      <c r="AE657" s="4"/>
      <c r="AF657" s="4"/>
      <c r="AG657" s="4"/>
      <c r="AH657" s="4"/>
    </row>
    <row r="658" ht="15.75" customHeight="1">
      <c r="A658" s="1"/>
      <c r="U658" s="4"/>
      <c r="Z658" s="62"/>
      <c r="AA658" s="62"/>
      <c r="AB658" s="4"/>
      <c r="AC658" s="4"/>
      <c r="AD658" s="4"/>
      <c r="AE658" s="4"/>
      <c r="AF658" s="4"/>
      <c r="AG658" s="4"/>
      <c r="AH658" s="4"/>
    </row>
    <row r="659" ht="15.75" customHeight="1">
      <c r="A659" s="1"/>
      <c r="U659" s="4"/>
      <c r="Z659" s="62"/>
      <c r="AA659" s="62"/>
      <c r="AB659" s="4"/>
      <c r="AC659" s="4"/>
      <c r="AD659" s="4"/>
      <c r="AE659" s="4"/>
      <c r="AF659" s="4"/>
      <c r="AG659" s="4"/>
      <c r="AH659" s="4"/>
    </row>
    <row r="660" ht="15.75" customHeight="1">
      <c r="A660" s="1"/>
      <c r="U660" s="4"/>
      <c r="Z660" s="62"/>
      <c r="AA660" s="62"/>
      <c r="AB660" s="4"/>
      <c r="AC660" s="4"/>
      <c r="AD660" s="4"/>
      <c r="AE660" s="4"/>
      <c r="AF660" s="4"/>
      <c r="AG660" s="4"/>
      <c r="AH660" s="4"/>
    </row>
    <row r="661" ht="15.75" customHeight="1">
      <c r="A661" s="1"/>
      <c r="U661" s="4"/>
      <c r="Z661" s="62"/>
      <c r="AA661" s="62"/>
      <c r="AB661" s="4"/>
      <c r="AC661" s="4"/>
      <c r="AD661" s="4"/>
      <c r="AE661" s="4"/>
      <c r="AF661" s="4"/>
      <c r="AG661" s="4"/>
      <c r="AH661" s="4"/>
    </row>
    <row r="662" ht="15.75" customHeight="1">
      <c r="A662" s="1"/>
      <c r="U662" s="4"/>
      <c r="Z662" s="62"/>
      <c r="AA662" s="62"/>
      <c r="AB662" s="4"/>
      <c r="AC662" s="4"/>
      <c r="AD662" s="4"/>
      <c r="AE662" s="4"/>
      <c r="AF662" s="4"/>
      <c r="AG662" s="4"/>
      <c r="AH662" s="4"/>
    </row>
    <row r="663" ht="15.75" customHeight="1">
      <c r="A663" s="1"/>
      <c r="U663" s="4"/>
      <c r="Z663" s="62"/>
      <c r="AA663" s="62"/>
      <c r="AB663" s="4"/>
      <c r="AC663" s="4"/>
      <c r="AD663" s="4"/>
      <c r="AE663" s="4"/>
      <c r="AF663" s="4"/>
      <c r="AG663" s="4"/>
      <c r="AH663" s="4"/>
    </row>
    <row r="664" ht="15.75" customHeight="1">
      <c r="A664" s="1"/>
      <c r="U664" s="4"/>
      <c r="Z664" s="62"/>
      <c r="AA664" s="62"/>
      <c r="AB664" s="4"/>
      <c r="AC664" s="4"/>
      <c r="AD664" s="4"/>
      <c r="AE664" s="4"/>
      <c r="AF664" s="4"/>
      <c r="AG664" s="4"/>
      <c r="AH664" s="4"/>
    </row>
    <row r="665" ht="15.75" customHeight="1">
      <c r="A665" s="1"/>
      <c r="U665" s="4"/>
      <c r="Z665" s="62"/>
      <c r="AA665" s="62"/>
      <c r="AB665" s="4"/>
      <c r="AC665" s="4"/>
      <c r="AD665" s="4"/>
      <c r="AE665" s="4"/>
      <c r="AF665" s="4"/>
      <c r="AG665" s="4"/>
      <c r="AH665" s="4"/>
    </row>
    <row r="666" ht="15.75" customHeight="1">
      <c r="A666" s="1"/>
      <c r="U666" s="4"/>
      <c r="Z666" s="62"/>
      <c r="AA666" s="62"/>
      <c r="AB666" s="4"/>
      <c r="AC666" s="4"/>
      <c r="AD666" s="4"/>
      <c r="AE666" s="4"/>
      <c r="AF666" s="4"/>
      <c r="AG666" s="4"/>
      <c r="AH666" s="4"/>
    </row>
    <row r="667" ht="15.75" customHeight="1">
      <c r="A667" s="1"/>
      <c r="U667" s="4"/>
      <c r="Z667" s="62"/>
      <c r="AA667" s="62"/>
      <c r="AB667" s="4"/>
      <c r="AC667" s="4"/>
      <c r="AD667" s="4"/>
      <c r="AE667" s="4"/>
      <c r="AF667" s="4"/>
      <c r="AG667" s="4"/>
      <c r="AH667" s="4"/>
    </row>
    <row r="668" ht="15.75" customHeight="1">
      <c r="A668" s="1"/>
      <c r="U668" s="4"/>
      <c r="Z668" s="62"/>
      <c r="AA668" s="62"/>
      <c r="AB668" s="4"/>
      <c r="AC668" s="4"/>
      <c r="AD668" s="4"/>
      <c r="AE668" s="4"/>
      <c r="AF668" s="4"/>
      <c r="AG668" s="4"/>
      <c r="AH668" s="4"/>
    </row>
    <row r="669" ht="15.75" customHeight="1">
      <c r="A669" s="1"/>
      <c r="U669" s="4"/>
      <c r="Z669" s="62"/>
      <c r="AA669" s="62"/>
      <c r="AB669" s="4"/>
      <c r="AC669" s="4"/>
      <c r="AD669" s="4"/>
      <c r="AE669" s="4"/>
      <c r="AF669" s="4"/>
      <c r="AG669" s="4"/>
      <c r="AH669" s="4"/>
    </row>
    <row r="670" ht="15.75" customHeight="1">
      <c r="A670" s="1"/>
      <c r="U670" s="4"/>
      <c r="Z670" s="62"/>
      <c r="AA670" s="62"/>
      <c r="AB670" s="4"/>
      <c r="AC670" s="4"/>
      <c r="AD670" s="4"/>
      <c r="AE670" s="4"/>
      <c r="AF670" s="4"/>
      <c r="AG670" s="4"/>
      <c r="AH670" s="4"/>
    </row>
    <row r="671" ht="15.75" customHeight="1">
      <c r="A671" s="1"/>
      <c r="U671" s="4"/>
      <c r="Z671" s="62"/>
      <c r="AA671" s="62"/>
      <c r="AB671" s="4"/>
      <c r="AC671" s="4"/>
      <c r="AD671" s="4"/>
      <c r="AE671" s="4"/>
      <c r="AF671" s="4"/>
      <c r="AG671" s="4"/>
      <c r="AH671" s="4"/>
    </row>
    <row r="672" ht="15.75" customHeight="1">
      <c r="A672" s="1"/>
      <c r="U672" s="4"/>
      <c r="Z672" s="62"/>
      <c r="AA672" s="62"/>
      <c r="AB672" s="4"/>
      <c r="AC672" s="4"/>
      <c r="AD672" s="4"/>
      <c r="AE672" s="4"/>
      <c r="AF672" s="4"/>
      <c r="AG672" s="4"/>
      <c r="AH672" s="4"/>
    </row>
    <row r="673" ht="15.75" customHeight="1">
      <c r="A673" s="1"/>
      <c r="U673" s="4"/>
      <c r="Z673" s="62"/>
      <c r="AA673" s="62"/>
      <c r="AB673" s="4"/>
      <c r="AC673" s="4"/>
      <c r="AD673" s="4"/>
      <c r="AE673" s="4"/>
      <c r="AF673" s="4"/>
      <c r="AG673" s="4"/>
      <c r="AH673" s="4"/>
    </row>
    <row r="674" ht="15.75" customHeight="1">
      <c r="A674" s="1"/>
      <c r="U674" s="4"/>
      <c r="Z674" s="62"/>
      <c r="AA674" s="62"/>
      <c r="AB674" s="4"/>
      <c r="AC674" s="4"/>
      <c r="AD674" s="4"/>
      <c r="AE674" s="4"/>
      <c r="AF674" s="4"/>
      <c r="AG674" s="4"/>
      <c r="AH674" s="4"/>
    </row>
    <row r="675" ht="15.75" customHeight="1">
      <c r="A675" s="1"/>
      <c r="U675" s="4"/>
      <c r="Z675" s="62"/>
      <c r="AA675" s="62"/>
      <c r="AB675" s="4"/>
      <c r="AC675" s="4"/>
      <c r="AD675" s="4"/>
      <c r="AE675" s="4"/>
      <c r="AF675" s="4"/>
      <c r="AG675" s="4"/>
      <c r="AH675" s="4"/>
    </row>
    <row r="676" ht="15.75" customHeight="1">
      <c r="A676" s="1"/>
      <c r="U676" s="4"/>
      <c r="Z676" s="62"/>
      <c r="AA676" s="62"/>
      <c r="AB676" s="4"/>
      <c r="AC676" s="4"/>
      <c r="AD676" s="4"/>
      <c r="AE676" s="4"/>
      <c r="AF676" s="4"/>
      <c r="AG676" s="4"/>
      <c r="AH676" s="4"/>
    </row>
    <row r="677" ht="15.75" customHeight="1">
      <c r="A677" s="1"/>
      <c r="U677" s="4"/>
      <c r="Z677" s="62"/>
      <c r="AA677" s="62"/>
      <c r="AB677" s="4"/>
      <c r="AC677" s="4"/>
      <c r="AD677" s="4"/>
      <c r="AE677" s="4"/>
      <c r="AF677" s="4"/>
      <c r="AG677" s="4"/>
      <c r="AH677" s="4"/>
    </row>
    <row r="678" ht="15.75" customHeight="1">
      <c r="A678" s="1"/>
      <c r="U678" s="4"/>
      <c r="Z678" s="62"/>
      <c r="AA678" s="62"/>
      <c r="AB678" s="4"/>
      <c r="AC678" s="4"/>
      <c r="AD678" s="4"/>
      <c r="AE678" s="4"/>
      <c r="AF678" s="4"/>
      <c r="AG678" s="4"/>
      <c r="AH678" s="4"/>
    </row>
    <row r="679" ht="15.75" customHeight="1">
      <c r="A679" s="1"/>
      <c r="U679" s="4"/>
      <c r="Z679" s="62"/>
      <c r="AA679" s="62"/>
      <c r="AB679" s="4"/>
      <c r="AC679" s="4"/>
      <c r="AD679" s="4"/>
      <c r="AE679" s="4"/>
      <c r="AF679" s="4"/>
      <c r="AG679" s="4"/>
      <c r="AH679" s="4"/>
    </row>
    <row r="680" ht="15.75" customHeight="1">
      <c r="A680" s="1"/>
      <c r="U680" s="4"/>
      <c r="Z680" s="62"/>
      <c r="AA680" s="62"/>
      <c r="AB680" s="4"/>
      <c r="AC680" s="4"/>
      <c r="AD680" s="4"/>
      <c r="AE680" s="4"/>
      <c r="AF680" s="4"/>
      <c r="AG680" s="4"/>
      <c r="AH680" s="4"/>
    </row>
    <row r="681" ht="15.75" customHeight="1">
      <c r="A681" s="1"/>
      <c r="U681" s="4"/>
      <c r="Z681" s="62"/>
      <c r="AA681" s="62"/>
      <c r="AB681" s="4"/>
      <c r="AC681" s="4"/>
      <c r="AD681" s="4"/>
      <c r="AE681" s="4"/>
      <c r="AF681" s="4"/>
      <c r="AG681" s="4"/>
      <c r="AH681" s="4"/>
    </row>
    <row r="682" ht="15.75" customHeight="1">
      <c r="A682" s="1"/>
      <c r="U682" s="4"/>
      <c r="Z682" s="62"/>
      <c r="AA682" s="62"/>
      <c r="AB682" s="4"/>
      <c r="AC682" s="4"/>
      <c r="AD682" s="4"/>
      <c r="AE682" s="4"/>
      <c r="AF682" s="4"/>
      <c r="AG682" s="4"/>
      <c r="AH682" s="4"/>
    </row>
    <row r="683" ht="15.75" customHeight="1">
      <c r="A683" s="1"/>
      <c r="U683" s="4"/>
      <c r="Z683" s="62"/>
      <c r="AA683" s="62"/>
      <c r="AB683" s="4"/>
      <c r="AC683" s="4"/>
      <c r="AD683" s="4"/>
      <c r="AE683" s="4"/>
      <c r="AF683" s="4"/>
      <c r="AG683" s="4"/>
      <c r="AH683" s="4"/>
    </row>
    <row r="684" ht="15.75" customHeight="1">
      <c r="A684" s="1"/>
      <c r="U684" s="4"/>
      <c r="Z684" s="62"/>
      <c r="AA684" s="62"/>
      <c r="AB684" s="4"/>
      <c r="AC684" s="4"/>
      <c r="AD684" s="4"/>
      <c r="AE684" s="4"/>
      <c r="AF684" s="4"/>
      <c r="AG684" s="4"/>
      <c r="AH684" s="4"/>
    </row>
    <row r="685" ht="15.75" customHeight="1">
      <c r="A685" s="1"/>
      <c r="U685" s="4"/>
      <c r="Z685" s="62"/>
      <c r="AA685" s="62"/>
      <c r="AB685" s="4"/>
      <c r="AC685" s="4"/>
      <c r="AD685" s="4"/>
      <c r="AE685" s="4"/>
      <c r="AF685" s="4"/>
      <c r="AG685" s="4"/>
      <c r="AH685" s="4"/>
    </row>
    <row r="686" ht="15.75" customHeight="1">
      <c r="A686" s="1"/>
      <c r="U686" s="4"/>
      <c r="Z686" s="62"/>
      <c r="AA686" s="62"/>
      <c r="AB686" s="4"/>
      <c r="AC686" s="4"/>
      <c r="AD686" s="4"/>
      <c r="AE686" s="4"/>
      <c r="AF686" s="4"/>
      <c r="AG686" s="4"/>
      <c r="AH686" s="4"/>
    </row>
    <row r="687" ht="15.75" customHeight="1">
      <c r="A687" s="1"/>
      <c r="U687" s="4"/>
      <c r="Z687" s="62"/>
      <c r="AA687" s="62"/>
      <c r="AB687" s="4"/>
      <c r="AC687" s="4"/>
      <c r="AD687" s="4"/>
      <c r="AE687" s="4"/>
      <c r="AF687" s="4"/>
      <c r="AG687" s="4"/>
      <c r="AH687" s="4"/>
    </row>
    <row r="688" ht="15.75" customHeight="1">
      <c r="A688" s="1"/>
      <c r="U688" s="4"/>
      <c r="Z688" s="62"/>
      <c r="AA688" s="62"/>
      <c r="AB688" s="4"/>
      <c r="AC688" s="4"/>
      <c r="AD688" s="4"/>
      <c r="AE688" s="4"/>
      <c r="AF688" s="4"/>
      <c r="AG688" s="4"/>
      <c r="AH688" s="4"/>
    </row>
    <row r="689" ht="15.75" customHeight="1">
      <c r="A689" s="1"/>
      <c r="U689" s="4"/>
      <c r="Z689" s="62"/>
      <c r="AA689" s="62"/>
      <c r="AB689" s="4"/>
      <c r="AC689" s="4"/>
      <c r="AD689" s="4"/>
      <c r="AE689" s="4"/>
      <c r="AF689" s="4"/>
      <c r="AG689" s="4"/>
      <c r="AH689" s="4"/>
    </row>
    <row r="690" ht="15.75" customHeight="1">
      <c r="A690" s="1"/>
      <c r="U690" s="4"/>
      <c r="Z690" s="62"/>
      <c r="AA690" s="62"/>
      <c r="AB690" s="4"/>
      <c r="AC690" s="4"/>
      <c r="AD690" s="4"/>
      <c r="AE690" s="4"/>
      <c r="AF690" s="4"/>
      <c r="AG690" s="4"/>
      <c r="AH690" s="4"/>
    </row>
    <row r="691" ht="15.75" customHeight="1">
      <c r="A691" s="1"/>
      <c r="U691" s="4"/>
      <c r="Z691" s="62"/>
      <c r="AA691" s="62"/>
      <c r="AB691" s="4"/>
      <c r="AC691" s="4"/>
      <c r="AD691" s="4"/>
      <c r="AE691" s="4"/>
      <c r="AF691" s="4"/>
      <c r="AG691" s="4"/>
      <c r="AH691" s="4"/>
    </row>
    <row r="692" ht="15.75" customHeight="1">
      <c r="A692" s="1"/>
      <c r="U692" s="4"/>
      <c r="Z692" s="62"/>
      <c r="AA692" s="62"/>
      <c r="AB692" s="4"/>
      <c r="AC692" s="4"/>
      <c r="AD692" s="4"/>
      <c r="AE692" s="4"/>
      <c r="AF692" s="4"/>
      <c r="AG692" s="4"/>
      <c r="AH692" s="4"/>
    </row>
    <row r="693" ht="15.75" customHeight="1">
      <c r="A693" s="1"/>
      <c r="U693" s="4"/>
      <c r="Z693" s="62"/>
      <c r="AA693" s="62"/>
      <c r="AB693" s="4"/>
      <c r="AC693" s="4"/>
      <c r="AD693" s="4"/>
      <c r="AE693" s="4"/>
      <c r="AF693" s="4"/>
      <c r="AG693" s="4"/>
      <c r="AH693" s="4"/>
    </row>
    <row r="694" ht="15.75" customHeight="1">
      <c r="A694" s="1"/>
      <c r="U694" s="4"/>
      <c r="Z694" s="62"/>
      <c r="AA694" s="62"/>
      <c r="AB694" s="4"/>
      <c r="AC694" s="4"/>
      <c r="AD694" s="4"/>
      <c r="AE694" s="4"/>
      <c r="AF694" s="4"/>
      <c r="AG694" s="4"/>
      <c r="AH694" s="4"/>
    </row>
    <row r="695" ht="15.75" customHeight="1">
      <c r="A695" s="1"/>
      <c r="U695" s="4"/>
      <c r="Z695" s="62"/>
      <c r="AA695" s="62"/>
      <c r="AB695" s="4"/>
      <c r="AC695" s="4"/>
      <c r="AD695" s="4"/>
      <c r="AE695" s="4"/>
      <c r="AF695" s="4"/>
      <c r="AG695" s="4"/>
      <c r="AH695" s="4"/>
    </row>
    <row r="696" ht="15.75" customHeight="1">
      <c r="A696" s="1"/>
      <c r="U696" s="4"/>
      <c r="Z696" s="62"/>
      <c r="AA696" s="62"/>
      <c r="AB696" s="4"/>
      <c r="AC696" s="4"/>
      <c r="AD696" s="4"/>
      <c r="AE696" s="4"/>
      <c r="AF696" s="4"/>
      <c r="AG696" s="4"/>
      <c r="AH696" s="4"/>
    </row>
    <row r="697" ht="15.75" customHeight="1">
      <c r="A697" s="1"/>
      <c r="U697" s="4"/>
      <c r="Z697" s="62"/>
      <c r="AA697" s="62"/>
      <c r="AB697" s="4"/>
      <c r="AC697" s="4"/>
      <c r="AD697" s="4"/>
      <c r="AE697" s="4"/>
      <c r="AF697" s="4"/>
      <c r="AG697" s="4"/>
      <c r="AH697" s="4"/>
    </row>
    <row r="698" ht="15.75" customHeight="1">
      <c r="A698" s="1"/>
      <c r="U698" s="4"/>
      <c r="Z698" s="62"/>
      <c r="AA698" s="62"/>
      <c r="AB698" s="4"/>
      <c r="AC698" s="4"/>
      <c r="AD698" s="4"/>
      <c r="AE698" s="4"/>
      <c r="AF698" s="4"/>
      <c r="AG698" s="4"/>
      <c r="AH698" s="4"/>
    </row>
    <row r="699" ht="15.75" customHeight="1">
      <c r="A699" s="1"/>
      <c r="U699" s="4"/>
      <c r="Z699" s="62"/>
      <c r="AA699" s="62"/>
      <c r="AB699" s="4"/>
      <c r="AC699" s="4"/>
      <c r="AD699" s="4"/>
      <c r="AE699" s="4"/>
      <c r="AF699" s="4"/>
      <c r="AG699" s="4"/>
      <c r="AH699" s="4"/>
    </row>
    <row r="700" ht="15.75" customHeight="1">
      <c r="A700" s="1"/>
      <c r="U700" s="4"/>
      <c r="Z700" s="62"/>
      <c r="AA700" s="62"/>
      <c r="AB700" s="4"/>
      <c r="AC700" s="4"/>
      <c r="AD700" s="4"/>
      <c r="AE700" s="4"/>
      <c r="AF700" s="4"/>
      <c r="AG700" s="4"/>
      <c r="AH700" s="4"/>
    </row>
    <row r="701" ht="15.75" customHeight="1">
      <c r="A701" s="1"/>
      <c r="U701" s="4"/>
      <c r="Z701" s="62"/>
      <c r="AA701" s="62"/>
      <c r="AB701" s="4"/>
      <c r="AC701" s="4"/>
      <c r="AD701" s="4"/>
      <c r="AE701" s="4"/>
      <c r="AF701" s="4"/>
      <c r="AG701" s="4"/>
      <c r="AH701" s="4"/>
    </row>
    <row r="702" ht="15.75" customHeight="1">
      <c r="A702" s="1"/>
      <c r="U702" s="4"/>
      <c r="Z702" s="62"/>
      <c r="AA702" s="62"/>
      <c r="AB702" s="4"/>
      <c r="AC702" s="4"/>
      <c r="AD702" s="4"/>
      <c r="AE702" s="4"/>
      <c r="AF702" s="4"/>
      <c r="AG702" s="4"/>
      <c r="AH702" s="4"/>
    </row>
    <row r="703" ht="15.75" customHeight="1">
      <c r="A703" s="1"/>
      <c r="U703" s="4"/>
      <c r="Z703" s="62"/>
      <c r="AA703" s="62"/>
      <c r="AB703" s="4"/>
      <c r="AC703" s="4"/>
      <c r="AD703" s="4"/>
      <c r="AE703" s="4"/>
      <c r="AF703" s="4"/>
      <c r="AG703" s="4"/>
      <c r="AH703" s="4"/>
    </row>
    <row r="704" ht="15.75" customHeight="1">
      <c r="A704" s="1"/>
      <c r="U704" s="4"/>
      <c r="Z704" s="62"/>
      <c r="AA704" s="62"/>
      <c r="AB704" s="4"/>
      <c r="AC704" s="4"/>
      <c r="AD704" s="4"/>
      <c r="AE704" s="4"/>
      <c r="AF704" s="4"/>
      <c r="AG704" s="4"/>
      <c r="AH704" s="4"/>
    </row>
    <row r="705" ht="15.75" customHeight="1">
      <c r="A705" s="1"/>
      <c r="U705" s="4"/>
      <c r="Z705" s="62"/>
      <c r="AA705" s="62"/>
      <c r="AB705" s="4"/>
      <c r="AC705" s="4"/>
      <c r="AD705" s="4"/>
      <c r="AE705" s="4"/>
      <c r="AF705" s="4"/>
      <c r="AG705" s="4"/>
      <c r="AH705" s="4"/>
    </row>
    <row r="706" ht="15.75" customHeight="1">
      <c r="A706" s="1"/>
      <c r="U706" s="4"/>
      <c r="Z706" s="62"/>
      <c r="AA706" s="62"/>
      <c r="AB706" s="4"/>
      <c r="AC706" s="4"/>
      <c r="AD706" s="4"/>
      <c r="AE706" s="4"/>
      <c r="AF706" s="4"/>
      <c r="AG706" s="4"/>
      <c r="AH706" s="4"/>
    </row>
    <row r="707" ht="15.75" customHeight="1">
      <c r="A707" s="1"/>
      <c r="U707" s="4"/>
      <c r="Z707" s="62"/>
      <c r="AA707" s="62"/>
      <c r="AB707" s="4"/>
      <c r="AC707" s="4"/>
      <c r="AD707" s="4"/>
      <c r="AE707" s="4"/>
      <c r="AF707" s="4"/>
      <c r="AG707" s="4"/>
      <c r="AH707" s="4"/>
    </row>
    <row r="708" ht="15.75" customHeight="1">
      <c r="A708" s="1"/>
      <c r="U708" s="4"/>
      <c r="Z708" s="62"/>
      <c r="AA708" s="62"/>
      <c r="AB708" s="4"/>
      <c r="AC708" s="4"/>
      <c r="AD708" s="4"/>
      <c r="AE708" s="4"/>
      <c r="AF708" s="4"/>
      <c r="AG708" s="4"/>
      <c r="AH708" s="4"/>
    </row>
    <row r="709" ht="15.75" customHeight="1">
      <c r="A709" s="1"/>
      <c r="U709" s="4"/>
      <c r="Z709" s="62"/>
      <c r="AA709" s="62"/>
      <c r="AB709" s="4"/>
      <c r="AC709" s="4"/>
      <c r="AD709" s="4"/>
      <c r="AE709" s="4"/>
      <c r="AF709" s="4"/>
      <c r="AG709" s="4"/>
      <c r="AH709" s="4"/>
    </row>
    <row r="710" ht="15.75" customHeight="1">
      <c r="A710" s="1"/>
      <c r="U710" s="4"/>
      <c r="Z710" s="62"/>
      <c r="AA710" s="62"/>
      <c r="AB710" s="4"/>
      <c r="AC710" s="4"/>
      <c r="AD710" s="4"/>
      <c r="AE710" s="4"/>
      <c r="AF710" s="4"/>
      <c r="AG710" s="4"/>
      <c r="AH710" s="4"/>
    </row>
    <row r="711" ht="15.75" customHeight="1">
      <c r="A711" s="1"/>
      <c r="U711" s="4"/>
      <c r="Z711" s="62"/>
      <c r="AA711" s="62"/>
      <c r="AB711" s="4"/>
      <c r="AC711" s="4"/>
      <c r="AD711" s="4"/>
      <c r="AE711" s="4"/>
      <c r="AF711" s="4"/>
      <c r="AG711" s="4"/>
      <c r="AH711" s="4"/>
    </row>
    <row r="712" ht="15.75" customHeight="1">
      <c r="A712" s="1"/>
      <c r="U712" s="4"/>
      <c r="Z712" s="62"/>
      <c r="AA712" s="62"/>
      <c r="AB712" s="4"/>
      <c r="AC712" s="4"/>
      <c r="AD712" s="4"/>
      <c r="AE712" s="4"/>
      <c r="AF712" s="4"/>
      <c r="AG712" s="4"/>
      <c r="AH712" s="4"/>
    </row>
    <row r="713" ht="15.75" customHeight="1">
      <c r="A713" s="1"/>
      <c r="U713" s="4"/>
      <c r="Z713" s="62"/>
      <c r="AA713" s="62"/>
      <c r="AB713" s="4"/>
      <c r="AC713" s="4"/>
      <c r="AD713" s="4"/>
      <c r="AE713" s="4"/>
      <c r="AF713" s="4"/>
      <c r="AG713" s="4"/>
      <c r="AH713" s="4"/>
    </row>
    <row r="714" ht="15.75" customHeight="1">
      <c r="A714" s="1"/>
      <c r="U714" s="4"/>
      <c r="Z714" s="62"/>
      <c r="AA714" s="62"/>
      <c r="AB714" s="4"/>
      <c r="AC714" s="4"/>
      <c r="AD714" s="4"/>
      <c r="AE714" s="4"/>
      <c r="AF714" s="4"/>
      <c r="AG714" s="4"/>
      <c r="AH714" s="4"/>
    </row>
    <row r="715" ht="15.75" customHeight="1">
      <c r="A715" s="1"/>
      <c r="U715" s="4"/>
      <c r="Z715" s="62"/>
      <c r="AA715" s="62"/>
      <c r="AB715" s="4"/>
      <c r="AC715" s="4"/>
      <c r="AD715" s="4"/>
      <c r="AE715" s="4"/>
      <c r="AF715" s="4"/>
      <c r="AG715" s="4"/>
      <c r="AH715" s="4"/>
    </row>
    <row r="716" ht="15.75" customHeight="1">
      <c r="A716" s="1"/>
      <c r="U716" s="4"/>
      <c r="Z716" s="62"/>
      <c r="AA716" s="62"/>
      <c r="AB716" s="4"/>
      <c r="AC716" s="4"/>
      <c r="AD716" s="4"/>
      <c r="AE716" s="4"/>
      <c r="AF716" s="4"/>
      <c r="AG716" s="4"/>
      <c r="AH716" s="4"/>
    </row>
    <row r="717" ht="15.75" customHeight="1">
      <c r="A717" s="1"/>
      <c r="U717" s="4"/>
      <c r="Z717" s="62"/>
      <c r="AA717" s="62"/>
      <c r="AB717" s="4"/>
      <c r="AC717" s="4"/>
      <c r="AD717" s="4"/>
      <c r="AE717" s="4"/>
      <c r="AF717" s="4"/>
      <c r="AG717" s="4"/>
      <c r="AH717" s="4"/>
    </row>
    <row r="718" ht="15.75" customHeight="1">
      <c r="A718" s="1"/>
      <c r="U718" s="4"/>
      <c r="Z718" s="62"/>
      <c r="AA718" s="62"/>
      <c r="AB718" s="4"/>
      <c r="AC718" s="4"/>
      <c r="AD718" s="4"/>
      <c r="AE718" s="4"/>
      <c r="AF718" s="4"/>
      <c r="AG718" s="4"/>
      <c r="AH718" s="4"/>
    </row>
    <row r="719" ht="15.75" customHeight="1">
      <c r="A719" s="1"/>
      <c r="U719" s="4"/>
      <c r="Z719" s="62"/>
      <c r="AA719" s="62"/>
      <c r="AB719" s="4"/>
      <c r="AC719" s="4"/>
      <c r="AD719" s="4"/>
      <c r="AE719" s="4"/>
      <c r="AF719" s="4"/>
      <c r="AG719" s="4"/>
      <c r="AH719" s="4"/>
    </row>
    <row r="720" ht="15.75" customHeight="1">
      <c r="A720" s="1"/>
      <c r="U720" s="4"/>
      <c r="Z720" s="62"/>
      <c r="AA720" s="62"/>
      <c r="AB720" s="4"/>
      <c r="AC720" s="4"/>
      <c r="AD720" s="4"/>
      <c r="AE720" s="4"/>
      <c r="AF720" s="4"/>
      <c r="AG720" s="4"/>
      <c r="AH720" s="4"/>
    </row>
    <row r="721" ht="15.75" customHeight="1">
      <c r="A721" s="1"/>
      <c r="U721" s="4"/>
      <c r="Z721" s="62"/>
      <c r="AA721" s="62"/>
      <c r="AB721" s="4"/>
      <c r="AC721" s="4"/>
      <c r="AD721" s="4"/>
      <c r="AE721" s="4"/>
      <c r="AF721" s="4"/>
      <c r="AG721" s="4"/>
      <c r="AH721" s="4"/>
    </row>
    <row r="722" ht="15.75" customHeight="1">
      <c r="A722" s="1"/>
      <c r="U722" s="4"/>
      <c r="Z722" s="62"/>
      <c r="AA722" s="62"/>
      <c r="AB722" s="4"/>
      <c r="AC722" s="4"/>
      <c r="AD722" s="4"/>
      <c r="AE722" s="4"/>
      <c r="AF722" s="4"/>
      <c r="AG722" s="4"/>
      <c r="AH722" s="4"/>
    </row>
    <row r="723" ht="15.75" customHeight="1">
      <c r="A723" s="1"/>
      <c r="U723" s="4"/>
      <c r="Z723" s="62"/>
      <c r="AA723" s="62"/>
      <c r="AB723" s="4"/>
      <c r="AC723" s="4"/>
      <c r="AD723" s="4"/>
      <c r="AE723" s="4"/>
      <c r="AF723" s="4"/>
      <c r="AG723" s="4"/>
      <c r="AH723" s="4"/>
    </row>
    <row r="724" ht="15.75" customHeight="1">
      <c r="A724" s="1"/>
      <c r="U724" s="4"/>
      <c r="Z724" s="62"/>
      <c r="AA724" s="62"/>
      <c r="AB724" s="4"/>
      <c r="AC724" s="4"/>
      <c r="AD724" s="4"/>
      <c r="AE724" s="4"/>
      <c r="AF724" s="4"/>
      <c r="AG724" s="4"/>
      <c r="AH724" s="4"/>
    </row>
    <row r="725" ht="15.75" customHeight="1">
      <c r="A725" s="1"/>
      <c r="U725" s="4"/>
      <c r="Z725" s="62"/>
      <c r="AA725" s="62"/>
      <c r="AB725" s="4"/>
      <c r="AC725" s="4"/>
      <c r="AD725" s="4"/>
      <c r="AE725" s="4"/>
      <c r="AF725" s="4"/>
      <c r="AG725" s="4"/>
      <c r="AH725" s="4"/>
    </row>
    <row r="726" ht="15.75" customHeight="1">
      <c r="A726" s="1"/>
      <c r="U726" s="4"/>
      <c r="Z726" s="62"/>
      <c r="AA726" s="62"/>
      <c r="AB726" s="4"/>
      <c r="AC726" s="4"/>
      <c r="AD726" s="4"/>
      <c r="AE726" s="4"/>
      <c r="AF726" s="4"/>
      <c r="AG726" s="4"/>
      <c r="AH726" s="4"/>
    </row>
    <row r="727" ht="15.75" customHeight="1">
      <c r="A727" s="1"/>
      <c r="U727" s="4"/>
      <c r="Z727" s="62"/>
      <c r="AA727" s="62"/>
      <c r="AB727" s="4"/>
      <c r="AC727" s="4"/>
      <c r="AD727" s="4"/>
      <c r="AE727" s="4"/>
      <c r="AF727" s="4"/>
      <c r="AG727" s="4"/>
      <c r="AH727" s="4"/>
    </row>
    <row r="728" ht="15.75" customHeight="1">
      <c r="A728" s="1"/>
      <c r="U728" s="4"/>
      <c r="Z728" s="62"/>
      <c r="AA728" s="62"/>
      <c r="AB728" s="4"/>
      <c r="AC728" s="4"/>
      <c r="AD728" s="4"/>
      <c r="AE728" s="4"/>
      <c r="AF728" s="4"/>
      <c r="AG728" s="4"/>
      <c r="AH728" s="4"/>
    </row>
    <row r="729" ht="15.75" customHeight="1">
      <c r="A729" s="1"/>
      <c r="U729" s="4"/>
      <c r="Z729" s="62"/>
      <c r="AA729" s="62"/>
      <c r="AB729" s="4"/>
      <c r="AC729" s="4"/>
      <c r="AD729" s="4"/>
      <c r="AE729" s="4"/>
      <c r="AF729" s="4"/>
      <c r="AG729" s="4"/>
      <c r="AH729" s="4"/>
    </row>
    <row r="730" ht="15.75" customHeight="1">
      <c r="A730" s="1"/>
      <c r="U730" s="4"/>
      <c r="Z730" s="62"/>
      <c r="AA730" s="62"/>
      <c r="AB730" s="4"/>
      <c r="AC730" s="4"/>
      <c r="AD730" s="4"/>
      <c r="AE730" s="4"/>
      <c r="AF730" s="4"/>
      <c r="AG730" s="4"/>
      <c r="AH730" s="4"/>
    </row>
    <row r="731" ht="15.75" customHeight="1">
      <c r="A731" s="1"/>
      <c r="U731" s="4"/>
      <c r="Z731" s="62"/>
      <c r="AA731" s="62"/>
      <c r="AB731" s="4"/>
      <c r="AC731" s="4"/>
      <c r="AD731" s="4"/>
      <c r="AE731" s="4"/>
      <c r="AF731" s="4"/>
      <c r="AG731" s="4"/>
      <c r="AH731" s="4"/>
    </row>
    <row r="732" ht="15.75" customHeight="1">
      <c r="A732" s="1"/>
      <c r="U732" s="4"/>
      <c r="Z732" s="62"/>
      <c r="AA732" s="62"/>
      <c r="AB732" s="4"/>
      <c r="AC732" s="4"/>
      <c r="AD732" s="4"/>
      <c r="AE732" s="4"/>
      <c r="AF732" s="4"/>
      <c r="AG732" s="4"/>
      <c r="AH732" s="4"/>
    </row>
    <row r="733" ht="15.75" customHeight="1">
      <c r="A733" s="1"/>
      <c r="U733" s="4"/>
      <c r="Z733" s="62"/>
      <c r="AA733" s="62"/>
      <c r="AB733" s="4"/>
      <c r="AC733" s="4"/>
      <c r="AD733" s="4"/>
      <c r="AE733" s="4"/>
      <c r="AF733" s="4"/>
      <c r="AG733" s="4"/>
      <c r="AH733" s="4"/>
    </row>
    <row r="734" ht="15.75" customHeight="1">
      <c r="A734" s="1"/>
      <c r="U734" s="4"/>
      <c r="Z734" s="62"/>
      <c r="AA734" s="62"/>
      <c r="AB734" s="4"/>
      <c r="AC734" s="4"/>
      <c r="AD734" s="4"/>
      <c r="AE734" s="4"/>
      <c r="AF734" s="4"/>
      <c r="AG734" s="4"/>
      <c r="AH734" s="4"/>
    </row>
    <row r="735" ht="15.75" customHeight="1">
      <c r="A735" s="1"/>
      <c r="U735" s="4"/>
      <c r="Z735" s="62"/>
      <c r="AA735" s="62"/>
      <c r="AB735" s="4"/>
      <c r="AC735" s="4"/>
      <c r="AD735" s="4"/>
      <c r="AE735" s="4"/>
      <c r="AF735" s="4"/>
      <c r="AG735" s="4"/>
      <c r="AH735" s="4"/>
    </row>
    <row r="736" ht="15.75" customHeight="1">
      <c r="A736" s="1"/>
      <c r="U736" s="4"/>
      <c r="Z736" s="62"/>
      <c r="AA736" s="62"/>
      <c r="AB736" s="4"/>
      <c r="AC736" s="4"/>
      <c r="AD736" s="4"/>
      <c r="AE736" s="4"/>
      <c r="AF736" s="4"/>
      <c r="AG736" s="4"/>
      <c r="AH736" s="4"/>
    </row>
    <row r="737" ht="15.75" customHeight="1">
      <c r="A737" s="1"/>
      <c r="U737" s="4"/>
      <c r="Z737" s="62"/>
      <c r="AA737" s="62"/>
      <c r="AB737" s="4"/>
      <c r="AC737" s="4"/>
      <c r="AD737" s="4"/>
      <c r="AE737" s="4"/>
      <c r="AF737" s="4"/>
      <c r="AG737" s="4"/>
      <c r="AH737" s="4"/>
    </row>
    <row r="738" ht="15.75" customHeight="1">
      <c r="A738" s="1"/>
      <c r="U738" s="4"/>
      <c r="Z738" s="62"/>
      <c r="AA738" s="62"/>
      <c r="AB738" s="4"/>
      <c r="AC738" s="4"/>
      <c r="AD738" s="4"/>
      <c r="AE738" s="4"/>
      <c r="AF738" s="4"/>
      <c r="AG738" s="4"/>
      <c r="AH738" s="4"/>
    </row>
    <row r="739" ht="15.75" customHeight="1">
      <c r="A739" s="1"/>
      <c r="U739" s="4"/>
      <c r="Z739" s="62"/>
      <c r="AA739" s="62"/>
      <c r="AB739" s="4"/>
      <c r="AC739" s="4"/>
      <c r="AD739" s="4"/>
      <c r="AE739" s="4"/>
      <c r="AF739" s="4"/>
      <c r="AG739" s="4"/>
      <c r="AH739" s="4"/>
    </row>
    <row r="740" ht="15.75" customHeight="1">
      <c r="A740" s="1"/>
      <c r="U740" s="4"/>
      <c r="Z740" s="62"/>
      <c r="AA740" s="62"/>
      <c r="AB740" s="4"/>
      <c r="AC740" s="4"/>
      <c r="AD740" s="4"/>
      <c r="AE740" s="4"/>
      <c r="AF740" s="4"/>
      <c r="AG740" s="4"/>
      <c r="AH740" s="4"/>
    </row>
    <row r="741" ht="15.75" customHeight="1">
      <c r="A741" s="1"/>
      <c r="U741" s="4"/>
      <c r="Z741" s="62"/>
      <c r="AA741" s="62"/>
      <c r="AB741" s="4"/>
      <c r="AC741" s="4"/>
      <c r="AD741" s="4"/>
      <c r="AE741" s="4"/>
      <c r="AF741" s="4"/>
      <c r="AG741" s="4"/>
      <c r="AH741" s="4"/>
    </row>
    <row r="742" ht="15.75" customHeight="1">
      <c r="A742" s="1"/>
      <c r="U742" s="4"/>
      <c r="Z742" s="62"/>
      <c r="AA742" s="62"/>
      <c r="AB742" s="4"/>
      <c r="AC742" s="4"/>
      <c r="AD742" s="4"/>
      <c r="AE742" s="4"/>
      <c r="AF742" s="4"/>
      <c r="AG742" s="4"/>
      <c r="AH742" s="4"/>
    </row>
    <row r="743" ht="15.75" customHeight="1">
      <c r="A743" s="1"/>
      <c r="U743" s="4"/>
      <c r="Z743" s="62"/>
      <c r="AA743" s="62"/>
      <c r="AB743" s="4"/>
      <c r="AC743" s="4"/>
      <c r="AD743" s="4"/>
      <c r="AE743" s="4"/>
      <c r="AF743" s="4"/>
      <c r="AG743" s="4"/>
      <c r="AH743" s="4"/>
    </row>
    <row r="744" ht="15.75" customHeight="1">
      <c r="A744" s="1"/>
      <c r="U744" s="4"/>
      <c r="Z744" s="62"/>
      <c r="AA744" s="62"/>
      <c r="AB744" s="4"/>
      <c r="AC744" s="4"/>
      <c r="AD744" s="4"/>
      <c r="AE744" s="4"/>
      <c r="AF744" s="4"/>
      <c r="AG744" s="4"/>
      <c r="AH744" s="4"/>
    </row>
    <row r="745" ht="15.75" customHeight="1">
      <c r="A745" s="1"/>
      <c r="U745" s="4"/>
      <c r="Z745" s="62"/>
      <c r="AA745" s="62"/>
      <c r="AB745" s="4"/>
      <c r="AC745" s="4"/>
      <c r="AD745" s="4"/>
      <c r="AE745" s="4"/>
      <c r="AF745" s="4"/>
      <c r="AG745" s="4"/>
      <c r="AH745" s="4"/>
    </row>
    <row r="746" ht="15.75" customHeight="1">
      <c r="A746" s="1"/>
      <c r="U746" s="4"/>
      <c r="Z746" s="62"/>
      <c r="AA746" s="62"/>
      <c r="AB746" s="4"/>
      <c r="AC746" s="4"/>
      <c r="AD746" s="4"/>
      <c r="AE746" s="4"/>
      <c r="AF746" s="4"/>
      <c r="AG746" s="4"/>
      <c r="AH746" s="4"/>
    </row>
    <row r="747" ht="15.75" customHeight="1">
      <c r="A747" s="1"/>
      <c r="U747" s="4"/>
      <c r="Z747" s="62"/>
      <c r="AA747" s="62"/>
      <c r="AB747" s="4"/>
      <c r="AC747" s="4"/>
      <c r="AD747" s="4"/>
      <c r="AE747" s="4"/>
      <c r="AF747" s="4"/>
      <c r="AG747" s="4"/>
      <c r="AH747" s="4"/>
    </row>
    <row r="748" ht="15.75" customHeight="1">
      <c r="A748" s="1"/>
      <c r="U748" s="4"/>
      <c r="Z748" s="62"/>
      <c r="AA748" s="62"/>
      <c r="AB748" s="4"/>
      <c r="AC748" s="4"/>
      <c r="AD748" s="4"/>
      <c r="AE748" s="4"/>
      <c r="AF748" s="4"/>
      <c r="AG748" s="4"/>
      <c r="AH748" s="4"/>
    </row>
    <row r="749" ht="15.75" customHeight="1">
      <c r="A749" s="1"/>
      <c r="U749" s="4"/>
      <c r="Z749" s="62"/>
      <c r="AA749" s="62"/>
      <c r="AB749" s="4"/>
      <c r="AC749" s="4"/>
      <c r="AD749" s="4"/>
      <c r="AE749" s="4"/>
      <c r="AF749" s="4"/>
      <c r="AG749" s="4"/>
      <c r="AH749" s="4"/>
    </row>
    <row r="750" ht="15.75" customHeight="1">
      <c r="A750" s="1"/>
      <c r="U750" s="4"/>
      <c r="Z750" s="62"/>
      <c r="AA750" s="62"/>
      <c r="AB750" s="4"/>
      <c r="AC750" s="4"/>
      <c r="AD750" s="4"/>
      <c r="AE750" s="4"/>
      <c r="AF750" s="4"/>
      <c r="AG750" s="4"/>
      <c r="AH750" s="4"/>
    </row>
    <row r="751" ht="15.75" customHeight="1">
      <c r="A751" s="1"/>
      <c r="U751" s="4"/>
      <c r="Z751" s="62"/>
      <c r="AA751" s="62"/>
      <c r="AB751" s="4"/>
      <c r="AC751" s="4"/>
      <c r="AD751" s="4"/>
      <c r="AE751" s="4"/>
      <c r="AF751" s="4"/>
      <c r="AG751" s="4"/>
      <c r="AH751" s="4"/>
    </row>
    <row r="752" ht="15.75" customHeight="1">
      <c r="A752" s="1"/>
      <c r="U752" s="4"/>
      <c r="Z752" s="62"/>
      <c r="AA752" s="62"/>
      <c r="AB752" s="4"/>
      <c r="AC752" s="4"/>
      <c r="AD752" s="4"/>
      <c r="AE752" s="4"/>
      <c r="AF752" s="4"/>
      <c r="AG752" s="4"/>
      <c r="AH752" s="4"/>
    </row>
    <row r="753" ht="15.75" customHeight="1">
      <c r="A753" s="1"/>
      <c r="U753" s="4"/>
      <c r="Z753" s="62"/>
      <c r="AA753" s="62"/>
      <c r="AB753" s="4"/>
      <c r="AC753" s="4"/>
      <c r="AD753" s="4"/>
      <c r="AE753" s="4"/>
      <c r="AF753" s="4"/>
      <c r="AG753" s="4"/>
      <c r="AH753" s="4"/>
    </row>
    <row r="754" ht="15.75" customHeight="1">
      <c r="A754" s="1"/>
      <c r="U754" s="4"/>
      <c r="Z754" s="62"/>
      <c r="AA754" s="62"/>
      <c r="AB754" s="4"/>
      <c r="AC754" s="4"/>
      <c r="AD754" s="4"/>
      <c r="AE754" s="4"/>
      <c r="AF754" s="4"/>
      <c r="AG754" s="4"/>
      <c r="AH754" s="4"/>
    </row>
    <row r="755" ht="15.75" customHeight="1">
      <c r="A755" s="1"/>
      <c r="U755" s="4"/>
      <c r="Z755" s="62"/>
      <c r="AA755" s="62"/>
      <c r="AB755" s="4"/>
      <c r="AC755" s="4"/>
      <c r="AD755" s="4"/>
      <c r="AE755" s="4"/>
      <c r="AF755" s="4"/>
      <c r="AG755" s="4"/>
      <c r="AH755" s="4"/>
    </row>
    <row r="756" ht="15.75" customHeight="1">
      <c r="A756" s="1"/>
      <c r="U756" s="4"/>
      <c r="Z756" s="62"/>
      <c r="AA756" s="62"/>
      <c r="AB756" s="4"/>
      <c r="AC756" s="4"/>
      <c r="AD756" s="4"/>
      <c r="AE756" s="4"/>
      <c r="AF756" s="4"/>
      <c r="AG756" s="4"/>
      <c r="AH756" s="4"/>
    </row>
    <row r="757" ht="15.75" customHeight="1">
      <c r="A757" s="1"/>
      <c r="U757" s="4"/>
      <c r="Z757" s="62"/>
      <c r="AA757" s="62"/>
      <c r="AB757" s="4"/>
      <c r="AC757" s="4"/>
      <c r="AD757" s="4"/>
      <c r="AE757" s="4"/>
      <c r="AF757" s="4"/>
      <c r="AG757" s="4"/>
      <c r="AH757" s="4"/>
    </row>
    <row r="758" ht="15.75" customHeight="1">
      <c r="A758" s="1"/>
      <c r="U758" s="4"/>
      <c r="Z758" s="62"/>
      <c r="AA758" s="62"/>
      <c r="AB758" s="4"/>
      <c r="AC758" s="4"/>
      <c r="AD758" s="4"/>
      <c r="AE758" s="4"/>
      <c r="AF758" s="4"/>
      <c r="AG758" s="4"/>
      <c r="AH758" s="4"/>
    </row>
    <row r="759" ht="15.75" customHeight="1">
      <c r="A759" s="1"/>
      <c r="U759" s="4"/>
      <c r="Z759" s="62"/>
      <c r="AA759" s="62"/>
      <c r="AB759" s="4"/>
      <c r="AC759" s="4"/>
      <c r="AD759" s="4"/>
      <c r="AE759" s="4"/>
      <c r="AF759" s="4"/>
      <c r="AG759" s="4"/>
      <c r="AH759" s="4"/>
    </row>
    <row r="760" ht="15.75" customHeight="1">
      <c r="A760" s="1"/>
      <c r="U760" s="4"/>
      <c r="Z760" s="62"/>
      <c r="AA760" s="62"/>
      <c r="AB760" s="4"/>
      <c r="AC760" s="4"/>
      <c r="AD760" s="4"/>
      <c r="AE760" s="4"/>
      <c r="AF760" s="4"/>
      <c r="AG760" s="4"/>
      <c r="AH760" s="4"/>
    </row>
    <row r="761" ht="15.75" customHeight="1">
      <c r="A761" s="1"/>
      <c r="U761" s="4"/>
      <c r="Z761" s="62"/>
      <c r="AA761" s="62"/>
      <c r="AB761" s="4"/>
      <c r="AC761" s="4"/>
      <c r="AD761" s="4"/>
      <c r="AE761" s="4"/>
      <c r="AF761" s="4"/>
      <c r="AG761" s="4"/>
      <c r="AH761" s="4"/>
    </row>
    <row r="762" ht="15.75" customHeight="1">
      <c r="A762" s="1"/>
      <c r="U762" s="4"/>
      <c r="Z762" s="62"/>
      <c r="AA762" s="62"/>
      <c r="AB762" s="4"/>
      <c r="AC762" s="4"/>
      <c r="AD762" s="4"/>
      <c r="AE762" s="4"/>
      <c r="AF762" s="4"/>
      <c r="AG762" s="4"/>
      <c r="AH762" s="4"/>
    </row>
    <row r="763" ht="15.75" customHeight="1">
      <c r="A763" s="1"/>
      <c r="U763" s="4"/>
      <c r="Z763" s="62"/>
      <c r="AA763" s="62"/>
      <c r="AB763" s="4"/>
      <c r="AC763" s="4"/>
      <c r="AD763" s="4"/>
      <c r="AE763" s="4"/>
      <c r="AF763" s="4"/>
      <c r="AG763" s="4"/>
      <c r="AH763" s="4"/>
    </row>
    <row r="764" ht="15.75" customHeight="1">
      <c r="A764" s="1"/>
      <c r="U764" s="4"/>
      <c r="Z764" s="62"/>
      <c r="AA764" s="62"/>
      <c r="AB764" s="4"/>
      <c r="AC764" s="4"/>
      <c r="AD764" s="4"/>
      <c r="AE764" s="4"/>
      <c r="AF764" s="4"/>
      <c r="AG764" s="4"/>
      <c r="AH764" s="4"/>
    </row>
    <row r="765" ht="15.75" customHeight="1">
      <c r="A765" s="1"/>
      <c r="U765" s="4"/>
      <c r="Z765" s="62"/>
      <c r="AA765" s="62"/>
      <c r="AB765" s="4"/>
      <c r="AC765" s="4"/>
      <c r="AD765" s="4"/>
      <c r="AE765" s="4"/>
      <c r="AF765" s="4"/>
      <c r="AG765" s="4"/>
      <c r="AH765" s="4"/>
    </row>
    <row r="766" ht="15.75" customHeight="1">
      <c r="A766" s="1"/>
      <c r="U766" s="4"/>
      <c r="Z766" s="62"/>
      <c r="AA766" s="62"/>
      <c r="AB766" s="4"/>
      <c r="AC766" s="4"/>
      <c r="AD766" s="4"/>
      <c r="AE766" s="4"/>
      <c r="AF766" s="4"/>
      <c r="AG766" s="4"/>
      <c r="AH766" s="4"/>
    </row>
    <row r="767" ht="15.75" customHeight="1">
      <c r="A767" s="1"/>
      <c r="U767" s="4"/>
      <c r="Z767" s="62"/>
      <c r="AA767" s="62"/>
      <c r="AB767" s="4"/>
      <c r="AC767" s="4"/>
      <c r="AD767" s="4"/>
      <c r="AE767" s="4"/>
      <c r="AF767" s="4"/>
      <c r="AG767" s="4"/>
      <c r="AH767" s="4"/>
    </row>
    <row r="768" ht="15.75" customHeight="1">
      <c r="A768" s="1"/>
      <c r="U768" s="4"/>
      <c r="Z768" s="62"/>
      <c r="AA768" s="62"/>
      <c r="AB768" s="4"/>
      <c r="AC768" s="4"/>
      <c r="AD768" s="4"/>
      <c r="AE768" s="4"/>
      <c r="AF768" s="4"/>
      <c r="AG768" s="4"/>
      <c r="AH768" s="4"/>
    </row>
    <row r="769" ht="15.75" customHeight="1">
      <c r="A769" s="1"/>
      <c r="U769" s="4"/>
      <c r="Z769" s="62"/>
      <c r="AA769" s="62"/>
      <c r="AB769" s="4"/>
      <c r="AC769" s="4"/>
      <c r="AD769" s="4"/>
      <c r="AE769" s="4"/>
      <c r="AF769" s="4"/>
      <c r="AG769" s="4"/>
      <c r="AH769" s="4"/>
    </row>
    <row r="770" ht="15.75" customHeight="1">
      <c r="A770" s="1"/>
      <c r="U770" s="4"/>
      <c r="Z770" s="62"/>
      <c r="AA770" s="62"/>
      <c r="AB770" s="4"/>
      <c r="AC770" s="4"/>
      <c r="AD770" s="4"/>
      <c r="AE770" s="4"/>
      <c r="AF770" s="4"/>
      <c r="AG770" s="4"/>
      <c r="AH770" s="4"/>
    </row>
    <row r="771" ht="15.75" customHeight="1">
      <c r="A771" s="1"/>
      <c r="U771" s="4"/>
      <c r="Z771" s="62"/>
      <c r="AA771" s="62"/>
      <c r="AB771" s="4"/>
      <c r="AC771" s="4"/>
      <c r="AD771" s="4"/>
      <c r="AE771" s="4"/>
      <c r="AF771" s="4"/>
      <c r="AG771" s="4"/>
      <c r="AH771" s="4"/>
    </row>
    <row r="772" ht="15.75" customHeight="1">
      <c r="A772" s="1"/>
      <c r="U772" s="4"/>
      <c r="Z772" s="62"/>
      <c r="AA772" s="62"/>
      <c r="AB772" s="4"/>
      <c r="AC772" s="4"/>
      <c r="AD772" s="4"/>
      <c r="AE772" s="4"/>
      <c r="AF772" s="4"/>
      <c r="AG772" s="4"/>
      <c r="AH772" s="4"/>
    </row>
    <row r="773" ht="15.75" customHeight="1">
      <c r="A773" s="1"/>
      <c r="U773" s="4"/>
      <c r="Z773" s="62"/>
      <c r="AA773" s="62"/>
      <c r="AB773" s="4"/>
      <c r="AC773" s="4"/>
      <c r="AD773" s="4"/>
      <c r="AE773" s="4"/>
      <c r="AF773" s="4"/>
      <c r="AG773" s="4"/>
      <c r="AH773" s="4"/>
    </row>
    <row r="774" ht="15.75" customHeight="1">
      <c r="A774" s="1"/>
      <c r="U774" s="4"/>
      <c r="Z774" s="62"/>
      <c r="AA774" s="62"/>
      <c r="AB774" s="4"/>
      <c r="AC774" s="4"/>
      <c r="AD774" s="4"/>
      <c r="AE774" s="4"/>
      <c r="AF774" s="4"/>
      <c r="AG774" s="4"/>
      <c r="AH774" s="4"/>
    </row>
    <row r="775" ht="15.75" customHeight="1">
      <c r="A775" s="1"/>
      <c r="U775" s="4"/>
      <c r="Z775" s="62"/>
      <c r="AA775" s="62"/>
      <c r="AB775" s="4"/>
      <c r="AC775" s="4"/>
      <c r="AD775" s="4"/>
      <c r="AE775" s="4"/>
      <c r="AF775" s="4"/>
      <c r="AG775" s="4"/>
      <c r="AH775" s="4"/>
    </row>
    <row r="776" ht="15.75" customHeight="1">
      <c r="A776" s="1"/>
      <c r="U776" s="4"/>
      <c r="Z776" s="62"/>
      <c r="AA776" s="62"/>
      <c r="AB776" s="4"/>
      <c r="AC776" s="4"/>
      <c r="AD776" s="4"/>
      <c r="AE776" s="4"/>
      <c r="AF776" s="4"/>
      <c r="AG776" s="4"/>
      <c r="AH776" s="4"/>
    </row>
    <row r="777" ht="15.75" customHeight="1">
      <c r="A777" s="1"/>
      <c r="U777" s="4"/>
      <c r="Z777" s="62"/>
      <c r="AA777" s="62"/>
      <c r="AB777" s="4"/>
      <c r="AC777" s="4"/>
      <c r="AD777" s="4"/>
      <c r="AE777" s="4"/>
      <c r="AF777" s="4"/>
      <c r="AG777" s="4"/>
      <c r="AH777" s="4"/>
    </row>
    <row r="778" ht="15.75" customHeight="1">
      <c r="A778" s="1"/>
      <c r="U778" s="4"/>
      <c r="Z778" s="62"/>
      <c r="AA778" s="62"/>
      <c r="AB778" s="4"/>
      <c r="AC778" s="4"/>
      <c r="AD778" s="4"/>
      <c r="AE778" s="4"/>
      <c r="AF778" s="4"/>
      <c r="AG778" s="4"/>
      <c r="AH778" s="4"/>
    </row>
    <row r="779" ht="15.75" customHeight="1">
      <c r="A779" s="1"/>
      <c r="U779" s="4"/>
      <c r="Z779" s="62"/>
      <c r="AA779" s="62"/>
      <c r="AB779" s="4"/>
      <c r="AC779" s="4"/>
      <c r="AD779" s="4"/>
      <c r="AE779" s="4"/>
      <c r="AF779" s="4"/>
      <c r="AG779" s="4"/>
      <c r="AH779" s="4"/>
    </row>
    <row r="780" ht="15.75" customHeight="1">
      <c r="A780" s="1"/>
      <c r="U780" s="4"/>
      <c r="Z780" s="62"/>
      <c r="AA780" s="62"/>
      <c r="AB780" s="4"/>
      <c r="AC780" s="4"/>
      <c r="AD780" s="4"/>
      <c r="AE780" s="4"/>
      <c r="AF780" s="4"/>
      <c r="AG780" s="4"/>
      <c r="AH780" s="4"/>
    </row>
    <row r="781" ht="15.75" customHeight="1">
      <c r="A781" s="1"/>
      <c r="U781" s="4"/>
      <c r="Z781" s="62"/>
      <c r="AA781" s="62"/>
      <c r="AB781" s="4"/>
      <c r="AC781" s="4"/>
      <c r="AD781" s="4"/>
      <c r="AE781" s="4"/>
      <c r="AF781" s="4"/>
      <c r="AG781" s="4"/>
      <c r="AH781" s="4"/>
    </row>
    <row r="782" ht="15.75" customHeight="1">
      <c r="A782" s="1"/>
      <c r="U782" s="4"/>
      <c r="Z782" s="62"/>
      <c r="AA782" s="62"/>
      <c r="AB782" s="4"/>
      <c r="AC782" s="4"/>
      <c r="AD782" s="4"/>
      <c r="AE782" s="4"/>
      <c r="AF782" s="4"/>
      <c r="AG782" s="4"/>
      <c r="AH782" s="4"/>
    </row>
    <row r="783" ht="15.75" customHeight="1">
      <c r="A783" s="1"/>
      <c r="U783" s="4"/>
      <c r="Z783" s="62"/>
      <c r="AA783" s="62"/>
      <c r="AB783" s="4"/>
      <c r="AC783" s="4"/>
      <c r="AD783" s="4"/>
      <c r="AE783" s="4"/>
      <c r="AF783" s="4"/>
      <c r="AG783" s="4"/>
      <c r="AH783" s="4"/>
    </row>
    <row r="784" ht="15.75" customHeight="1">
      <c r="A784" s="1"/>
      <c r="U784" s="4"/>
      <c r="Z784" s="62"/>
      <c r="AA784" s="62"/>
      <c r="AB784" s="4"/>
      <c r="AC784" s="4"/>
      <c r="AD784" s="4"/>
      <c r="AE784" s="4"/>
      <c r="AF784" s="4"/>
      <c r="AG784" s="4"/>
      <c r="AH784" s="4"/>
    </row>
    <row r="785" ht="15.75" customHeight="1">
      <c r="A785" s="1"/>
      <c r="U785" s="4"/>
      <c r="Z785" s="62"/>
      <c r="AA785" s="62"/>
      <c r="AB785" s="4"/>
      <c r="AC785" s="4"/>
      <c r="AD785" s="4"/>
      <c r="AE785" s="4"/>
      <c r="AF785" s="4"/>
      <c r="AG785" s="4"/>
      <c r="AH785" s="4"/>
    </row>
    <row r="786" ht="15.75" customHeight="1">
      <c r="A786" s="1"/>
      <c r="U786" s="4"/>
      <c r="Z786" s="62"/>
      <c r="AA786" s="62"/>
      <c r="AB786" s="4"/>
      <c r="AC786" s="4"/>
      <c r="AD786" s="4"/>
      <c r="AE786" s="4"/>
      <c r="AF786" s="4"/>
      <c r="AG786" s="4"/>
      <c r="AH786" s="4"/>
    </row>
    <row r="787" ht="15.75" customHeight="1">
      <c r="A787" s="1"/>
      <c r="U787" s="4"/>
      <c r="Z787" s="62"/>
      <c r="AA787" s="62"/>
      <c r="AB787" s="4"/>
      <c r="AC787" s="4"/>
      <c r="AD787" s="4"/>
      <c r="AE787" s="4"/>
      <c r="AF787" s="4"/>
      <c r="AG787" s="4"/>
      <c r="AH787" s="4"/>
    </row>
    <row r="788" ht="15.75" customHeight="1">
      <c r="A788" s="1"/>
      <c r="U788" s="4"/>
      <c r="Z788" s="62"/>
      <c r="AA788" s="62"/>
      <c r="AB788" s="4"/>
      <c r="AC788" s="4"/>
      <c r="AD788" s="4"/>
      <c r="AE788" s="4"/>
      <c r="AF788" s="4"/>
      <c r="AG788" s="4"/>
      <c r="AH788" s="4"/>
    </row>
    <row r="789" ht="15.75" customHeight="1">
      <c r="A789" s="1"/>
      <c r="U789" s="4"/>
      <c r="Z789" s="62"/>
      <c r="AA789" s="62"/>
      <c r="AB789" s="4"/>
      <c r="AC789" s="4"/>
      <c r="AD789" s="4"/>
      <c r="AE789" s="4"/>
      <c r="AF789" s="4"/>
      <c r="AG789" s="4"/>
      <c r="AH789" s="4"/>
    </row>
    <row r="790" ht="15.75" customHeight="1">
      <c r="A790" s="1"/>
      <c r="U790" s="4"/>
      <c r="Z790" s="62"/>
      <c r="AA790" s="62"/>
      <c r="AB790" s="4"/>
      <c r="AC790" s="4"/>
      <c r="AD790" s="4"/>
      <c r="AE790" s="4"/>
      <c r="AF790" s="4"/>
      <c r="AG790" s="4"/>
      <c r="AH790" s="4"/>
    </row>
    <row r="791" ht="15.75" customHeight="1">
      <c r="A791" s="1"/>
      <c r="U791" s="4"/>
      <c r="Z791" s="62"/>
      <c r="AA791" s="62"/>
      <c r="AB791" s="4"/>
      <c r="AC791" s="4"/>
      <c r="AD791" s="4"/>
      <c r="AE791" s="4"/>
      <c r="AF791" s="4"/>
      <c r="AG791" s="4"/>
      <c r="AH791" s="4"/>
    </row>
    <row r="792" ht="15.75" customHeight="1">
      <c r="A792" s="1"/>
      <c r="U792" s="4"/>
      <c r="Z792" s="62"/>
      <c r="AA792" s="62"/>
      <c r="AB792" s="4"/>
      <c r="AC792" s="4"/>
      <c r="AD792" s="4"/>
      <c r="AE792" s="4"/>
      <c r="AF792" s="4"/>
      <c r="AG792" s="4"/>
      <c r="AH792" s="4"/>
    </row>
    <row r="793" ht="15.75" customHeight="1">
      <c r="A793" s="1"/>
      <c r="U793" s="4"/>
      <c r="Z793" s="62"/>
      <c r="AA793" s="62"/>
      <c r="AB793" s="4"/>
      <c r="AC793" s="4"/>
      <c r="AD793" s="4"/>
      <c r="AE793" s="4"/>
      <c r="AF793" s="4"/>
      <c r="AG793" s="4"/>
      <c r="AH793" s="4"/>
    </row>
    <row r="794" ht="15.75" customHeight="1">
      <c r="A794" s="1"/>
      <c r="U794" s="4"/>
      <c r="Z794" s="62"/>
      <c r="AA794" s="62"/>
      <c r="AB794" s="4"/>
      <c r="AC794" s="4"/>
      <c r="AD794" s="4"/>
      <c r="AE794" s="4"/>
      <c r="AF794" s="4"/>
      <c r="AG794" s="4"/>
      <c r="AH794" s="4"/>
    </row>
    <row r="795" ht="15.75" customHeight="1">
      <c r="A795" s="1"/>
      <c r="U795" s="4"/>
      <c r="Z795" s="62"/>
      <c r="AA795" s="62"/>
      <c r="AB795" s="4"/>
      <c r="AC795" s="4"/>
      <c r="AD795" s="4"/>
      <c r="AE795" s="4"/>
      <c r="AF795" s="4"/>
      <c r="AG795" s="4"/>
      <c r="AH795" s="4"/>
    </row>
    <row r="796" ht="15.75" customHeight="1">
      <c r="A796" s="1"/>
      <c r="U796" s="4"/>
      <c r="Z796" s="62"/>
      <c r="AA796" s="62"/>
      <c r="AB796" s="4"/>
      <c r="AC796" s="4"/>
      <c r="AD796" s="4"/>
      <c r="AE796" s="4"/>
      <c r="AF796" s="4"/>
      <c r="AG796" s="4"/>
      <c r="AH796" s="4"/>
    </row>
    <row r="797" ht="15.75" customHeight="1">
      <c r="A797" s="1"/>
      <c r="U797" s="4"/>
      <c r="Z797" s="62"/>
      <c r="AA797" s="62"/>
      <c r="AB797" s="4"/>
      <c r="AC797" s="4"/>
      <c r="AD797" s="4"/>
      <c r="AE797" s="4"/>
      <c r="AF797" s="4"/>
      <c r="AG797" s="4"/>
      <c r="AH797" s="4"/>
    </row>
    <row r="798" ht="15.75" customHeight="1">
      <c r="A798" s="1"/>
      <c r="U798" s="4"/>
      <c r="Z798" s="62"/>
      <c r="AA798" s="62"/>
      <c r="AB798" s="4"/>
      <c r="AC798" s="4"/>
      <c r="AD798" s="4"/>
      <c r="AE798" s="4"/>
      <c r="AF798" s="4"/>
      <c r="AG798" s="4"/>
      <c r="AH798" s="4"/>
    </row>
    <row r="799" ht="15.75" customHeight="1">
      <c r="A799" s="1"/>
      <c r="U799" s="4"/>
      <c r="Z799" s="62"/>
      <c r="AA799" s="62"/>
      <c r="AB799" s="4"/>
      <c r="AC799" s="4"/>
      <c r="AD799" s="4"/>
      <c r="AE799" s="4"/>
      <c r="AF799" s="4"/>
      <c r="AG799" s="4"/>
      <c r="AH799" s="4"/>
    </row>
    <row r="800" ht="15.75" customHeight="1">
      <c r="A800" s="1"/>
      <c r="U800" s="4"/>
      <c r="Z800" s="62"/>
      <c r="AA800" s="62"/>
      <c r="AB800" s="4"/>
      <c r="AC800" s="4"/>
      <c r="AD800" s="4"/>
      <c r="AE800" s="4"/>
      <c r="AF800" s="4"/>
      <c r="AG800" s="4"/>
      <c r="AH800" s="4"/>
    </row>
    <row r="801" ht="15.75" customHeight="1">
      <c r="A801" s="1"/>
      <c r="U801" s="4"/>
      <c r="Z801" s="62"/>
      <c r="AA801" s="62"/>
      <c r="AB801" s="4"/>
      <c r="AC801" s="4"/>
      <c r="AD801" s="4"/>
      <c r="AE801" s="4"/>
      <c r="AF801" s="4"/>
      <c r="AG801" s="4"/>
      <c r="AH801" s="4"/>
    </row>
    <row r="802" ht="15.75" customHeight="1">
      <c r="A802" s="1"/>
      <c r="U802" s="4"/>
      <c r="Z802" s="62"/>
      <c r="AA802" s="62"/>
      <c r="AB802" s="4"/>
      <c r="AC802" s="4"/>
      <c r="AD802" s="4"/>
      <c r="AE802" s="4"/>
      <c r="AF802" s="4"/>
      <c r="AG802" s="4"/>
      <c r="AH802" s="4"/>
    </row>
    <row r="803" ht="15.75" customHeight="1">
      <c r="A803" s="1"/>
      <c r="U803" s="4"/>
      <c r="Z803" s="62"/>
      <c r="AA803" s="62"/>
      <c r="AB803" s="4"/>
      <c r="AC803" s="4"/>
      <c r="AD803" s="4"/>
      <c r="AE803" s="4"/>
      <c r="AF803" s="4"/>
      <c r="AG803" s="4"/>
      <c r="AH803" s="4"/>
    </row>
    <row r="804" ht="15.75" customHeight="1">
      <c r="A804" s="1"/>
      <c r="U804" s="4"/>
      <c r="Z804" s="62"/>
      <c r="AA804" s="62"/>
      <c r="AB804" s="4"/>
      <c r="AC804" s="4"/>
      <c r="AD804" s="4"/>
      <c r="AE804" s="4"/>
      <c r="AF804" s="4"/>
      <c r="AG804" s="4"/>
      <c r="AH804" s="4"/>
    </row>
    <row r="805" ht="15.75" customHeight="1">
      <c r="A805" s="1"/>
      <c r="U805" s="4"/>
      <c r="Z805" s="62"/>
      <c r="AA805" s="62"/>
      <c r="AB805" s="4"/>
      <c r="AC805" s="4"/>
      <c r="AD805" s="4"/>
      <c r="AE805" s="4"/>
      <c r="AF805" s="4"/>
      <c r="AG805" s="4"/>
      <c r="AH805" s="4"/>
    </row>
    <row r="806" ht="15.75" customHeight="1">
      <c r="A806" s="1"/>
      <c r="U806" s="4"/>
      <c r="Z806" s="62"/>
      <c r="AA806" s="62"/>
      <c r="AB806" s="4"/>
      <c r="AC806" s="4"/>
      <c r="AD806" s="4"/>
      <c r="AE806" s="4"/>
      <c r="AF806" s="4"/>
      <c r="AG806" s="4"/>
      <c r="AH806" s="4"/>
    </row>
    <row r="807" ht="15.75" customHeight="1">
      <c r="A807" s="1"/>
      <c r="U807" s="4"/>
      <c r="Z807" s="62"/>
      <c r="AA807" s="62"/>
      <c r="AB807" s="4"/>
      <c r="AC807" s="4"/>
      <c r="AD807" s="4"/>
      <c r="AE807" s="4"/>
      <c r="AF807" s="4"/>
      <c r="AG807" s="4"/>
      <c r="AH807" s="4"/>
    </row>
    <row r="808" ht="15.75" customHeight="1">
      <c r="A808" s="1"/>
      <c r="U808" s="4"/>
      <c r="Z808" s="62"/>
      <c r="AA808" s="62"/>
      <c r="AB808" s="4"/>
      <c r="AC808" s="4"/>
      <c r="AD808" s="4"/>
      <c r="AE808" s="4"/>
      <c r="AF808" s="4"/>
      <c r="AG808" s="4"/>
      <c r="AH808" s="4"/>
    </row>
    <row r="809" ht="15.75" customHeight="1">
      <c r="A809" s="1"/>
      <c r="U809" s="4"/>
      <c r="Z809" s="62"/>
      <c r="AA809" s="62"/>
      <c r="AB809" s="4"/>
      <c r="AC809" s="4"/>
      <c r="AD809" s="4"/>
      <c r="AE809" s="4"/>
      <c r="AF809" s="4"/>
      <c r="AG809" s="4"/>
      <c r="AH809" s="4"/>
    </row>
    <row r="810" ht="15.75" customHeight="1">
      <c r="A810" s="1"/>
      <c r="U810" s="4"/>
      <c r="Z810" s="62"/>
      <c r="AA810" s="62"/>
      <c r="AB810" s="4"/>
      <c r="AC810" s="4"/>
      <c r="AD810" s="4"/>
      <c r="AE810" s="4"/>
      <c r="AF810" s="4"/>
      <c r="AG810" s="4"/>
      <c r="AH810" s="4"/>
    </row>
    <row r="811" ht="15.75" customHeight="1">
      <c r="A811" s="1"/>
      <c r="U811" s="4"/>
      <c r="Z811" s="62"/>
      <c r="AA811" s="62"/>
      <c r="AB811" s="4"/>
      <c r="AC811" s="4"/>
      <c r="AD811" s="4"/>
      <c r="AE811" s="4"/>
      <c r="AF811" s="4"/>
      <c r="AG811" s="4"/>
      <c r="AH811" s="4"/>
    </row>
    <row r="812" ht="15.75" customHeight="1">
      <c r="A812" s="1"/>
      <c r="U812" s="4"/>
      <c r="Z812" s="62"/>
      <c r="AA812" s="62"/>
      <c r="AB812" s="4"/>
      <c r="AC812" s="4"/>
      <c r="AD812" s="4"/>
      <c r="AE812" s="4"/>
      <c r="AF812" s="4"/>
      <c r="AG812" s="4"/>
      <c r="AH812" s="4"/>
    </row>
    <row r="813" ht="15.75" customHeight="1">
      <c r="A813" s="1"/>
      <c r="U813" s="4"/>
      <c r="Z813" s="62"/>
      <c r="AA813" s="62"/>
      <c r="AB813" s="4"/>
      <c r="AC813" s="4"/>
      <c r="AD813" s="4"/>
      <c r="AE813" s="4"/>
      <c r="AF813" s="4"/>
      <c r="AG813" s="4"/>
      <c r="AH813" s="4"/>
    </row>
    <row r="814" ht="15.75" customHeight="1">
      <c r="A814" s="1"/>
      <c r="U814" s="4"/>
      <c r="Z814" s="62"/>
      <c r="AA814" s="62"/>
      <c r="AB814" s="4"/>
      <c r="AC814" s="4"/>
      <c r="AD814" s="4"/>
      <c r="AE814" s="4"/>
      <c r="AF814" s="4"/>
      <c r="AG814" s="4"/>
      <c r="AH814" s="4"/>
    </row>
    <row r="815" ht="15.75" customHeight="1">
      <c r="A815" s="1"/>
      <c r="U815" s="4"/>
      <c r="Z815" s="62"/>
      <c r="AA815" s="62"/>
      <c r="AB815" s="4"/>
      <c r="AC815" s="4"/>
      <c r="AD815" s="4"/>
      <c r="AE815" s="4"/>
      <c r="AF815" s="4"/>
      <c r="AG815" s="4"/>
      <c r="AH815" s="4"/>
    </row>
    <row r="816" ht="15.75" customHeight="1">
      <c r="A816" s="1"/>
      <c r="U816" s="4"/>
      <c r="Z816" s="62"/>
      <c r="AA816" s="62"/>
      <c r="AB816" s="4"/>
      <c r="AC816" s="4"/>
      <c r="AD816" s="4"/>
      <c r="AE816" s="4"/>
      <c r="AF816" s="4"/>
      <c r="AG816" s="4"/>
      <c r="AH816" s="4"/>
    </row>
    <row r="817" ht="15.75" customHeight="1">
      <c r="A817" s="1"/>
      <c r="U817" s="4"/>
      <c r="Z817" s="62"/>
      <c r="AA817" s="62"/>
      <c r="AB817" s="4"/>
      <c r="AC817" s="4"/>
      <c r="AD817" s="4"/>
      <c r="AE817" s="4"/>
      <c r="AF817" s="4"/>
      <c r="AG817" s="4"/>
      <c r="AH817" s="4"/>
    </row>
    <row r="818" ht="15.75" customHeight="1">
      <c r="A818" s="1"/>
      <c r="U818" s="4"/>
      <c r="Z818" s="62"/>
      <c r="AA818" s="62"/>
      <c r="AB818" s="4"/>
      <c r="AC818" s="4"/>
      <c r="AD818" s="4"/>
      <c r="AE818" s="4"/>
      <c r="AF818" s="4"/>
      <c r="AG818" s="4"/>
      <c r="AH818" s="4"/>
    </row>
    <row r="819" ht="15.75" customHeight="1">
      <c r="A819" s="1"/>
      <c r="U819" s="4"/>
      <c r="Z819" s="62"/>
      <c r="AA819" s="62"/>
      <c r="AB819" s="4"/>
      <c r="AC819" s="4"/>
      <c r="AD819" s="4"/>
      <c r="AE819" s="4"/>
      <c r="AF819" s="4"/>
      <c r="AG819" s="4"/>
      <c r="AH819" s="4"/>
    </row>
    <row r="820" ht="15.75" customHeight="1">
      <c r="A820" s="1"/>
      <c r="U820" s="4"/>
      <c r="Z820" s="62"/>
      <c r="AA820" s="62"/>
      <c r="AB820" s="4"/>
      <c r="AC820" s="4"/>
      <c r="AD820" s="4"/>
      <c r="AE820" s="4"/>
      <c r="AF820" s="4"/>
      <c r="AG820" s="4"/>
      <c r="AH820" s="4"/>
    </row>
    <row r="821" ht="15.75" customHeight="1">
      <c r="A821" s="1"/>
      <c r="U821" s="4"/>
      <c r="Z821" s="62"/>
      <c r="AA821" s="62"/>
      <c r="AB821" s="4"/>
      <c r="AC821" s="4"/>
      <c r="AD821" s="4"/>
      <c r="AE821" s="4"/>
      <c r="AF821" s="4"/>
      <c r="AG821" s="4"/>
      <c r="AH821" s="4"/>
    </row>
    <row r="822" ht="15.75" customHeight="1">
      <c r="A822" s="1"/>
      <c r="U822" s="4"/>
      <c r="Z822" s="62"/>
      <c r="AA822" s="62"/>
      <c r="AB822" s="4"/>
      <c r="AC822" s="4"/>
      <c r="AD822" s="4"/>
      <c r="AE822" s="4"/>
      <c r="AF822" s="4"/>
      <c r="AG822" s="4"/>
      <c r="AH822" s="4"/>
    </row>
    <row r="823" ht="15.75" customHeight="1">
      <c r="A823" s="1"/>
      <c r="U823" s="4"/>
      <c r="Z823" s="62"/>
      <c r="AA823" s="62"/>
      <c r="AB823" s="4"/>
      <c r="AC823" s="4"/>
      <c r="AD823" s="4"/>
      <c r="AE823" s="4"/>
      <c r="AF823" s="4"/>
      <c r="AG823" s="4"/>
      <c r="AH823" s="4"/>
    </row>
    <row r="824" ht="15.75" customHeight="1">
      <c r="A824" s="1"/>
      <c r="U824" s="4"/>
      <c r="Z824" s="62"/>
      <c r="AA824" s="62"/>
      <c r="AB824" s="4"/>
      <c r="AC824" s="4"/>
      <c r="AD824" s="4"/>
      <c r="AE824" s="4"/>
      <c r="AF824" s="4"/>
      <c r="AG824" s="4"/>
      <c r="AH824" s="4"/>
    </row>
    <row r="825" ht="15.75" customHeight="1">
      <c r="A825" s="1"/>
      <c r="U825" s="4"/>
      <c r="Z825" s="62"/>
      <c r="AA825" s="62"/>
      <c r="AB825" s="4"/>
      <c r="AC825" s="4"/>
      <c r="AD825" s="4"/>
      <c r="AE825" s="4"/>
      <c r="AF825" s="4"/>
      <c r="AG825" s="4"/>
      <c r="AH825" s="4"/>
    </row>
    <row r="826" ht="15.75" customHeight="1">
      <c r="A826" s="1"/>
      <c r="U826" s="4"/>
      <c r="Z826" s="62"/>
      <c r="AA826" s="62"/>
      <c r="AB826" s="4"/>
      <c r="AC826" s="4"/>
      <c r="AD826" s="4"/>
      <c r="AE826" s="4"/>
      <c r="AF826" s="4"/>
      <c r="AG826" s="4"/>
      <c r="AH826" s="4"/>
    </row>
    <row r="827" ht="15.75" customHeight="1">
      <c r="A827" s="1"/>
      <c r="U827" s="4"/>
      <c r="Z827" s="62"/>
      <c r="AA827" s="62"/>
      <c r="AB827" s="4"/>
      <c r="AC827" s="4"/>
      <c r="AD827" s="4"/>
      <c r="AE827" s="4"/>
      <c r="AF827" s="4"/>
      <c r="AG827" s="4"/>
      <c r="AH827" s="4"/>
    </row>
    <row r="828" ht="15.75" customHeight="1">
      <c r="A828" s="1"/>
      <c r="U828" s="4"/>
      <c r="Z828" s="62"/>
      <c r="AA828" s="62"/>
      <c r="AB828" s="4"/>
      <c r="AC828" s="4"/>
      <c r="AD828" s="4"/>
      <c r="AE828" s="4"/>
      <c r="AF828" s="4"/>
      <c r="AG828" s="4"/>
      <c r="AH828" s="4"/>
    </row>
    <row r="829" ht="15.75" customHeight="1">
      <c r="A829" s="1"/>
      <c r="U829" s="4"/>
      <c r="Z829" s="62"/>
      <c r="AA829" s="62"/>
      <c r="AB829" s="4"/>
      <c r="AC829" s="4"/>
      <c r="AD829" s="4"/>
      <c r="AE829" s="4"/>
      <c r="AF829" s="4"/>
      <c r="AG829" s="4"/>
      <c r="AH829" s="4"/>
    </row>
    <row r="830" ht="15.75" customHeight="1">
      <c r="A830" s="1"/>
      <c r="U830" s="4"/>
      <c r="Z830" s="62"/>
      <c r="AA830" s="62"/>
      <c r="AB830" s="4"/>
      <c r="AC830" s="4"/>
      <c r="AD830" s="4"/>
      <c r="AE830" s="4"/>
      <c r="AF830" s="4"/>
      <c r="AG830" s="4"/>
      <c r="AH830" s="4"/>
    </row>
    <row r="831" ht="15.75" customHeight="1">
      <c r="A831" s="1"/>
      <c r="U831" s="4"/>
      <c r="Z831" s="62"/>
      <c r="AA831" s="62"/>
      <c r="AB831" s="4"/>
      <c r="AC831" s="4"/>
      <c r="AD831" s="4"/>
      <c r="AE831" s="4"/>
      <c r="AF831" s="4"/>
      <c r="AG831" s="4"/>
      <c r="AH831" s="4"/>
    </row>
    <row r="832" ht="15.75" customHeight="1">
      <c r="A832" s="1"/>
      <c r="U832" s="4"/>
      <c r="Z832" s="62"/>
      <c r="AA832" s="62"/>
      <c r="AB832" s="4"/>
      <c r="AC832" s="4"/>
      <c r="AD832" s="4"/>
      <c r="AE832" s="4"/>
      <c r="AF832" s="4"/>
      <c r="AG832" s="4"/>
      <c r="AH832" s="4"/>
    </row>
    <row r="833" ht="15.75" customHeight="1">
      <c r="A833" s="1"/>
      <c r="U833" s="4"/>
      <c r="Z833" s="62"/>
      <c r="AA833" s="62"/>
      <c r="AB833" s="4"/>
      <c r="AC833" s="4"/>
      <c r="AD833" s="4"/>
      <c r="AE833" s="4"/>
      <c r="AF833" s="4"/>
      <c r="AG833" s="4"/>
      <c r="AH833" s="4"/>
    </row>
    <row r="834" ht="15.75" customHeight="1">
      <c r="A834" s="1"/>
      <c r="U834" s="4"/>
      <c r="Z834" s="62"/>
      <c r="AA834" s="62"/>
      <c r="AB834" s="4"/>
      <c r="AC834" s="4"/>
      <c r="AD834" s="4"/>
      <c r="AE834" s="4"/>
      <c r="AF834" s="4"/>
      <c r="AG834" s="4"/>
      <c r="AH834" s="4"/>
    </row>
    <row r="835" ht="15.75" customHeight="1">
      <c r="A835" s="1"/>
      <c r="U835" s="4"/>
      <c r="Z835" s="62"/>
      <c r="AA835" s="62"/>
      <c r="AB835" s="4"/>
      <c r="AC835" s="4"/>
      <c r="AD835" s="4"/>
      <c r="AE835" s="4"/>
      <c r="AF835" s="4"/>
      <c r="AG835" s="4"/>
      <c r="AH835" s="4"/>
    </row>
    <row r="836" ht="15.75" customHeight="1">
      <c r="A836" s="1"/>
      <c r="U836" s="4"/>
      <c r="Z836" s="62"/>
      <c r="AA836" s="62"/>
      <c r="AB836" s="4"/>
      <c r="AC836" s="4"/>
      <c r="AD836" s="4"/>
      <c r="AE836" s="4"/>
      <c r="AF836" s="4"/>
      <c r="AG836" s="4"/>
      <c r="AH836" s="4"/>
    </row>
    <row r="837" ht="15.75" customHeight="1">
      <c r="A837" s="1"/>
      <c r="U837" s="4"/>
      <c r="Z837" s="62"/>
      <c r="AA837" s="62"/>
      <c r="AB837" s="4"/>
      <c r="AC837" s="4"/>
      <c r="AD837" s="4"/>
      <c r="AE837" s="4"/>
      <c r="AF837" s="4"/>
      <c r="AG837" s="4"/>
      <c r="AH837" s="4"/>
    </row>
    <row r="838" ht="15.75" customHeight="1">
      <c r="A838" s="1"/>
      <c r="U838" s="4"/>
      <c r="Z838" s="62"/>
      <c r="AA838" s="62"/>
      <c r="AB838" s="4"/>
      <c r="AC838" s="4"/>
      <c r="AD838" s="4"/>
      <c r="AE838" s="4"/>
      <c r="AF838" s="4"/>
      <c r="AG838" s="4"/>
      <c r="AH838" s="4"/>
    </row>
    <row r="839" ht="15.75" customHeight="1">
      <c r="A839" s="1"/>
      <c r="U839" s="4"/>
      <c r="Z839" s="62"/>
      <c r="AA839" s="62"/>
      <c r="AB839" s="4"/>
      <c r="AC839" s="4"/>
      <c r="AD839" s="4"/>
      <c r="AE839" s="4"/>
      <c r="AF839" s="4"/>
      <c r="AG839" s="4"/>
      <c r="AH839" s="4"/>
    </row>
    <row r="840" ht="15.75" customHeight="1">
      <c r="A840" s="1"/>
      <c r="U840" s="4"/>
      <c r="Z840" s="62"/>
      <c r="AA840" s="62"/>
      <c r="AB840" s="4"/>
      <c r="AC840" s="4"/>
      <c r="AD840" s="4"/>
      <c r="AE840" s="4"/>
      <c r="AF840" s="4"/>
      <c r="AG840" s="4"/>
      <c r="AH840" s="4"/>
    </row>
    <row r="841" ht="15.75" customHeight="1">
      <c r="A841" s="1"/>
      <c r="U841" s="4"/>
      <c r="Z841" s="62"/>
      <c r="AA841" s="62"/>
      <c r="AB841" s="4"/>
      <c r="AC841" s="4"/>
      <c r="AD841" s="4"/>
      <c r="AE841" s="4"/>
      <c r="AF841" s="4"/>
      <c r="AG841" s="4"/>
      <c r="AH841" s="4"/>
    </row>
    <row r="842" ht="15.75" customHeight="1">
      <c r="A842" s="1"/>
      <c r="U842" s="4"/>
      <c r="Z842" s="62"/>
      <c r="AA842" s="62"/>
      <c r="AB842" s="4"/>
      <c r="AC842" s="4"/>
      <c r="AD842" s="4"/>
      <c r="AE842" s="4"/>
      <c r="AF842" s="4"/>
      <c r="AG842" s="4"/>
      <c r="AH842" s="4"/>
    </row>
    <row r="843" ht="15.75" customHeight="1">
      <c r="A843" s="1"/>
      <c r="U843" s="4"/>
      <c r="Z843" s="62"/>
      <c r="AA843" s="62"/>
      <c r="AB843" s="4"/>
      <c r="AC843" s="4"/>
      <c r="AD843" s="4"/>
      <c r="AE843" s="4"/>
      <c r="AF843" s="4"/>
      <c r="AG843" s="4"/>
      <c r="AH843" s="4"/>
    </row>
    <row r="844" ht="15.75" customHeight="1">
      <c r="A844" s="1"/>
      <c r="U844" s="4"/>
      <c r="Z844" s="62"/>
      <c r="AA844" s="62"/>
      <c r="AB844" s="4"/>
      <c r="AC844" s="4"/>
      <c r="AD844" s="4"/>
      <c r="AE844" s="4"/>
      <c r="AF844" s="4"/>
      <c r="AG844" s="4"/>
      <c r="AH844" s="4"/>
    </row>
    <row r="845" ht="15.75" customHeight="1">
      <c r="A845" s="1"/>
      <c r="U845" s="4"/>
      <c r="Z845" s="62"/>
      <c r="AA845" s="62"/>
      <c r="AB845" s="4"/>
      <c r="AC845" s="4"/>
      <c r="AD845" s="4"/>
      <c r="AE845" s="4"/>
      <c r="AF845" s="4"/>
      <c r="AG845" s="4"/>
      <c r="AH845" s="4"/>
    </row>
    <row r="846" ht="15.75" customHeight="1">
      <c r="A846" s="1"/>
      <c r="U846" s="4"/>
      <c r="Z846" s="62"/>
      <c r="AA846" s="62"/>
      <c r="AB846" s="4"/>
      <c r="AC846" s="4"/>
      <c r="AD846" s="4"/>
      <c r="AE846" s="4"/>
      <c r="AF846" s="4"/>
      <c r="AG846" s="4"/>
      <c r="AH846" s="4"/>
    </row>
    <row r="847" ht="15.75" customHeight="1">
      <c r="A847" s="1"/>
      <c r="U847" s="4"/>
      <c r="Z847" s="62"/>
      <c r="AA847" s="62"/>
      <c r="AB847" s="4"/>
      <c r="AC847" s="4"/>
      <c r="AD847" s="4"/>
      <c r="AE847" s="4"/>
      <c r="AF847" s="4"/>
      <c r="AG847" s="4"/>
      <c r="AH847" s="4"/>
    </row>
    <row r="848" ht="15.75" customHeight="1">
      <c r="A848" s="1"/>
      <c r="U848" s="4"/>
      <c r="Z848" s="62"/>
      <c r="AA848" s="62"/>
      <c r="AB848" s="4"/>
      <c r="AC848" s="4"/>
      <c r="AD848" s="4"/>
      <c r="AE848" s="4"/>
      <c r="AF848" s="4"/>
      <c r="AG848" s="4"/>
      <c r="AH848" s="4"/>
    </row>
    <row r="849" ht="15.75" customHeight="1">
      <c r="A849" s="1"/>
      <c r="U849" s="4"/>
      <c r="Z849" s="62"/>
      <c r="AA849" s="62"/>
      <c r="AB849" s="4"/>
      <c r="AC849" s="4"/>
      <c r="AD849" s="4"/>
      <c r="AE849" s="4"/>
      <c r="AF849" s="4"/>
      <c r="AG849" s="4"/>
      <c r="AH849" s="4"/>
    </row>
    <row r="850" ht="15.75" customHeight="1">
      <c r="A850" s="1"/>
      <c r="U850" s="4"/>
      <c r="Z850" s="62"/>
      <c r="AA850" s="62"/>
      <c r="AB850" s="4"/>
      <c r="AC850" s="4"/>
      <c r="AD850" s="4"/>
      <c r="AE850" s="4"/>
      <c r="AF850" s="4"/>
      <c r="AG850" s="4"/>
      <c r="AH850" s="4"/>
    </row>
    <row r="851" ht="15.75" customHeight="1">
      <c r="A851" s="1"/>
      <c r="U851" s="4"/>
      <c r="Z851" s="62"/>
      <c r="AA851" s="62"/>
      <c r="AB851" s="4"/>
      <c r="AC851" s="4"/>
      <c r="AD851" s="4"/>
      <c r="AE851" s="4"/>
      <c r="AF851" s="4"/>
      <c r="AG851" s="4"/>
      <c r="AH851" s="4"/>
    </row>
    <row r="852" ht="15.75" customHeight="1">
      <c r="A852" s="1"/>
      <c r="U852" s="4"/>
      <c r="Z852" s="62"/>
      <c r="AA852" s="62"/>
      <c r="AB852" s="4"/>
      <c r="AC852" s="4"/>
      <c r="AD852" s="4"/>
      <c r="AE852" s="4"/>
      <c r="AF852" s="4"/>
      <c r="AG852" s="4"/>
      <c r="AH852" s="4"/>
    </row>
    <row r="853" ht="15.75" customHeight="1">
      <c r="A853" s="1"/>
      <c r="U853" s="4"/>
      <c r="Z853" s="62"/>
      <c r="AA853" s="62"/>
      <c r="AB853" s="4"/>
      <c r="AC853" s="4"/>
      <c r="AD853" s="4"/>
      <c r="AE853" s="4"/>
      <c r="AF853" s="4"/>
      <c r="AG853" s="4"/>
      <c r="AH853" s="4"/>
    </row>
    <row r="854" ht="15.75" customHeight="1">
      <c r="A854" s="1"/>
      <c r="U854" s="4"/>
      <c r="Z854" s="62"/>
      <c r="AA854" s="62"/>
      <c r="AB854" s="4"/>
      <c r="AC854" s="4"/>
      <c r="AD854" s="4"/>
      <c r="AE854" s="4"/>
      <c r="AF854" s="4"/>
      <c r="AG854" s="4"/>
      <c r="AH854" s="4"/>
    </row>
    <row r="855" ht="15.75" customHeight="1">
      <c r="A855" s="1"/>
      <c r="U855" s="4"/>
      <c r="Z855" s="62"/>
      <c r="AA855" s="62"/>
      <c r="AB855" s="4"/>
      <c r="AC855" s="4"/>
      <c r="AD855" s="4"/>
      <c r="AE855" s="4"/>
      <c r="AF855" s="4"/>
      <c r="AG855" s="4"/>
      <c r="AH855" s="4"/>
    </row>
    <row r="856" ht="15.75" customHeight="1">
      <c r="A856" s="1"/>
      <c r="U856" s="4"/>
      <c r="Z856" s="62"/>
      <c r="AA856" s="62"/>
      <c r="AB856" s="4"/>
      <c r="AC856" s="4"/>
      <c r="AD856" s="4"/>
      <c r="AE856" s="4"/>
      <c r="AF856" s="4"/>
      <c r="AG856" s="4"/>
      <c r="AH856" s="4"/>
    </row>
    <row r="857" ht="15.75" customHeight="1">
      <c r="A857" s="1"/>
      <c r="U857" s="4"/>
      <c r="Z857" s="62"/>
      <c r="AA857" s="62"/>
      <c r="AB857" s="4"/>
      <c r="AC857" s="4"/>
      <c r="AD857" s="4"/>
      <c r="AE857" s="4"/>
      <c r="AF857" s="4"/>
      <c r="AG857" s="4"/>
      <c r="AH857" s="4"/>
    </row>
    <row r="858" ht="15.75" customHeight="1">
      <c r="A858" s="1"/>
      <c r="U858" s="4"/>
      <c r="Z858" s="62"/>
      <c r="AA858" s="62"/>
      <c r="AB858" s="4"/>
      <c r="AC858" s="4"/>
      <c r="AD858" s="4"/>
      <c r="AE858" s="4"/>
      <c r="AF858" s="4"/>
      <c r="AG858" s="4"/>
      <c r="AH858" s="4"/>
    </row>
    <row r="859" ht="15.75" customHeight="1">
      <c r="A859" s="1"/>
      <c r="U859" s="4"/>
      <c r="Z859" s="62"/>
      <c r="AA859" s="62"/>
      <c r="AB859" s="4"/>
      <c r="AC859" s="4"/>
      <c r="AD859" s="4"/>
      <c r="AE859" s="4"/>
      <c r="AF859" s="4"/>
      <c r="AG859" s="4"/>
      <c r="AH859" s="4"/>
    </row>
    <row r="860" ht="15.75" customHeight="1">
      <c r="A860" s="1"/>
      <c r="U860" s="4"/>
      <c r="Z860" s="62"/>
      <c r="AA860" s="62"/>
      <c r="AB860" s="4"/>
      <c r="AC860" s="4"/>
      <c r="AD860" s="4"/>
      <c r="AE860" s="4"/>
      <c r="AF860" s="4"/>
      <c r="AG860" s="4"/>
      <c r="AH860" s="4"/>
    </row>
    <row r="861" ht="15.75" customHeight="1">
      <c r="A861" s="1"/>
      <c r="U861" s="4"/>
      <c r="Z861" s="62"/>
      <c r="AA861" s="62"/>
      <c r="AB861" s="4"/>
      <c r="AC861" s="4"/>
      <c r="AD861" s="4"/>
      <c r="AE861" s="4"/>
      <c r="AF861" s="4"/>
      <c r="AG861" s="4"/>
      <c r="AH861" s="4"/>
    </row>
    <row r="862" ht="15.75" customHeight="1">
      <c r="A862" s="1"/>
      <c r="U862" s="4"/>
      <c r="Z862" s="62"/>
      <c r="AA862" s="62"/>
      <c r="AB862" s="4"/>
      <c r="AC862" s="4"/>
      <c r="AD862" s="4"/>
      <c r="AE862" s="4"/>
      <c r="AF862" s="4"/>
      <c r="AG862" s="4"/>
      <c r="AH862" s="4"/>
    </row>
    <row r="863" ht="15.75" customHeight="1">
      <c r="A863" s="1"/>
      <c r="U863" s="4"/>
      <c r="Z863" s="62"/>
      <c r="AA863" s="62"/>
      <c r="AB863" s="4"/>
      <c r="AC863" s="4"/>
      <c r="AD863" s="4"/>
      <c r="AE863" s="4"/>
      <c r="AF863" s="4"/>
      <c r="AG863" s="4"/>
      <c r="AH863" s="4"/>
    </row>
    <row r="864" ht="15.75" customHeight="1">
      <c r="A864" s="1"/>
      <c r="U864" s="4"/>
      <c r="Z864" s="62"/>
      <c r="AA864" s="62"/>
      <c r="AB864" s="4"/>
      <c r="AC864" s="4"/>
      <c r="AD864" s="4"/>
      <c r="AE864" s="4"/>
      <c r="AF864" s="4"/>
      <c r="AG864" s="4"/>
      <c r="AH864" s="4"/>
    </row>
    <row r="865" ht="15.75" customHeight="1">
      <c r="A865" s="1"/>
      <c r="U865" s="4"/>
      <c r="Z865" s="62"/>
      <c r="AA865" s="62"/>
      <c r="AB865" s="4"/>
      <c r="AC865" s="4"/>
      <c r="AD865" s="4"/>
      <c r="AE865" s="4"/>
      <c r="AF865" s="4"/>
      <c r="AG865" s="4"/>
      <c r="AH865" s="4"/>
    </row>
    <row r="866" ht="15.75" customHeight="1">
      <c r="A866" s="1"/>
      <c r="U866" s="4"/>
      <c r="Z866" s="62"/>
      <c r="AA866" s="62"/>
      <c r="AB866" s="4"/>
      <c r="AC866" s="4"/>
      <c r="AD866" s="4"/>
      <c r="AE866" s="4"/>
      <c r="AF866" s="4"/>
      <c r="AG866" s="4"/>
      <c r="AH866" s="4"/>
    </row>
    <row r="867" ht="15.75" customHeight="1">
      <c r="A867" s="1"/>
      <c r="U867" s="4"/>
      <c r="Z867" s="62"/>
      <c r="AA867" s="62"/>
      <c r="AB867" s="4"/>
      <c r="AC867" s="4"/>
      <c r="AD867" s="4"/>
      <c r="AE867" s="4"/>
      <c r="AF867" s="4"/>
      <c r="AG867" s="4"/>
      <c r="AH867" s="4"/>
    </row>
    <row r="868" ht="15.75" customHeight="1">
      <c r="A868" s="1"/>
      <c r="U868" s="4"/>
      <c r="Z868" s="62"/>
      <c r="AA868" s="62"/>
      <c r="AB868" s="4"/>
      <c r="AC868" s="4"/>
      <c r="AD868" s="4"/>
      <c r="AE868" s="4"/>
      <c r="AF868" s="4"/>
      <c r="AG868" s="4"/>
      <c r="AH868" s="4"/>
    </row>
    <row r="869" ht="15.75" customHeight="1">
      <c r="A869" s="1"/>
      <c r="U869" s="4"/>
      <c r="Z869" s="62"/>
      <c r="AA869" s="62"/>
      <c r="AB869" s="4"/>
      <c r="AC869" s="4"/>
      <c r="AD869" s="4"/>
      <c r="AE869" s="4"/>
      <c r="AF869" s="4"/>
      <c r="AG869" s="4"/>
      <c r="AH869" s="4"/>
    </row>
    <row r="870" ht="15.75" customHeight="1">
      <c r="A870" s="1"/>
      <c r="U870" s="4"/>
      <c r="Z870" s="62"/>
      <c r="AA870" s="62"/>
      <c r="AB870" s="4"/>
      <c r="AC870" s="4"/>
      <c r="AD870" s="4"/>
      <c r="AE870" s="4"/>
      <c r="AF870" s="4"/>
      <c r="AG870" s="4"/>
      <c r="AH870" s="4"/>
    </row>
    <row r="871" ht="15.75" customHeight="1">
      <c r="A871" s="1"/>
      <c r="U871" s="4"/>
      <c r="Z871" s="62"/>
      <c r="AA871" s="62"/>
      <c r="AB871" s="4"/>
      <c r="AC871" s="4"/>
      <c r="AD871" s="4"/>
      <c r="AE871" s="4"/>
      <c r="AF871" s="4"/>
      <c r="AG871" s="4"/>
      <c r="AH871" s="4"/>
    </row>
    <row r="872" ht="15.75" customHeight="1">
      <c r="A872" s="1"/>
      <c r="U872" s="4"/>
      <c r="Z872" s="62"/>
      <c r="AA872" s="62"/>
      <c r="AB872" s="4"/>
      <c r="AC872" s="4"/>
      <c r="AD872" s="4"/>
      <c r="AE872" s="4"/>
      <c r="AF872" s="4"/>
      <c r="AG872" s="4"/>
      <c r="AH872" s="4"/>
    </row>
    <row r="873" ht="15.75" customHeight="1">
      <c r="A873" s="1"/>
      <c r="U873" s="4"/>
      <c r="Z873" s="62"/>
      <c r="AA873" s="62"/>
      <c r="AB873" s="4"/>
      <c r="AC873" s="4"/>
      <c r="AD873" s="4"/>
      <c r="AE873" s="4"/>
      <c r="AF873" s="4"/>
      <c r="AG873" s="4"/>
      <c r="AH873" s="4"/>
    </row>
    <row r="874" ht="15.75" customHeight="1">
      <c r="A874" s="1"/>
      <c r="U874" s="4"/>
      <c r="Z874" s="62"/>
      <c r="AA874" s="62"/>
      <c r="AB874" s="4"/>
      <c r="AC874" s="4"/>
      <c r="AD874" s="4"/>
      <c r="AE874" s="4"/>
      <c r="AF874" s="4"/>
      <c r="AG874" s="4"/>
      <c r="AH874" s="4"/>
    </row>
    <row r="875" ht="15.75" customHeight="1">
      <c r="A875" s="1"/>
      <c r="U875" s="4"/>
      <c r="Z875" s="62"/>
      <c r="AA875" s="62"/>
      <c r="AB875" s="4"/>
      <c r="AC875" s="4"/>
      <c r="AD875" s="4"/>
      <c r="AE875" s="4"/>
      <c r="AF875" s="4"/>
      <c r="AG875" s="4"/>
      <c r="AH875" s="4"/>
    </row>
    <row r="876" ht="15.75" customHeight="1">
      <c r="A876" s="1"/>
      <c r="U876" s="4"/>
      <c r="Z876" s="62"/>
      <c r="AA876" s="62"/>
      <c r="AB876" s="4"/>
      <c r="AC876" s="4"/>
      <c r="AD876" s="4"/>
      <c r="AE876" s="4"/>
      <c r="AF876" s="4"/>
      <c r="AG876" s="4"/>
      <c r="AH876" s="4"/>
    </row>
    <row r="877" ht="15.75" customHeight="1">
      <c r="A877" s="1"/>
      <c r="U877" s="4"/>
      <c r="Z877" s="62"/>
      <c r="AA877" s="62"/>
      <c r="AB877" s="4"/>
      <c r="AC877" s="4"/>
      <c r="AD877" s="4"/>
      <c r="AE877" s="4"/>
      <c r="AF877" s="4"/>
      <c r="AG877" s="4"/>
      <c r="AH877" s="4"/>
    </row>
    <row r="878" ht="15.75" customHeight="1">
      <c r="A878" s="1"/>
      <c r="U878" s="4"/>
      <c r="Z878" s="62"/>
      <c r="AA878" s="62"/>
      <c r="AB878" s="4"/>
      <c r="AC878" s="4"/>
      <c r="AD878" s="4"/>
      <c r="AE878" s="4"/>
      <c r="AF878" s="4"/>
      <c r="AG878" s="4"/>
      <c r="AH878" s="4"/>
    </row>
    <row r="879" ht="15.75" customHeight="1">
      <c r="A879" s="1"/>
      <c r="U879" s="4"/>
      <c r="Z879" s="62"/>
      <c r="AA879" s="62"/>
      <c r="AB879" s="4"/>
      <c r="AC879" s="4"/>
      <c r="AD879" s="4"/>
      <c r="AE879" s="4"/>
      <c r="AF879" s="4"/>
      <c r="AG879" s="4"/>
      <c r="AH879" s="4"/>
    </row>
    <row r="880" ht="15.75" customHeight="1">
      <c r="A880" s="1"/>
      <c r="U880" s="4"/>
      <c r="Z880" s="62"/>
      <c r="AA880" s="62"/>
      <c r="AB880" s="4"/>
      <c r="AC880" s="4"/>
      <c r="AD880" s="4"/>
      <c r="AE880" s="4"/>
      <c r="AF880" s="4"/>
      <c r="AG880" s="4"/>
      <c r="AH880" s="4"/>
    </row>
    <row r="881" ht="15.75" customHeight="1">
      <c r="A881" s="1"/>
      <c r="U881" s="4"/>
      <c r="Z881" s="62"/>
      <c r="AA881" s="62"/>
      <c r="AB881" s="4"/>
      <c r="AC881" s="4"/>
      <c r="AD881" s="4"/>
      <c r="AE881" s="4"/>
      <c r="AF881" s="4"/>
      <c r="AG881" s="4"/>
      <c r="AH881" s="4"/>
    </row>
    <row r="882" ht="15.75" customHeight="1">
      <c r="A882" s="1"/>
      <c r="U882" s="4"/>
      <c r="Z882" s="62"/>
      <c r="AA882" s="62"/>
      <c r="AB882" s="4"/>
      <c r="AC882" s="4"/>
      <c r="AD882" s="4"/>
      <c r="AE882" s="4"/>
      <c r="AF882" s="4"/>
      <c r="AG882" s="4"/>
      <c r="AH882" s="4"/>
    </row>
    <row r="883" ht="15.75" customHeight="1">
      <c r="A883" s="1"/>
      <c r="U883" s="4"/>
      <c r="Z883" s="62"/>
      <c r="AA883" s="62"/>
      <c r="AB883" s="4"/>
      <c r="AC883" s="4"/>
      <c r="AD883" s="4"/>
      <c r="AE883" s="4"/>
      <c r="AF883" s="4"/>
      <c r="AG883" s="4"/>
      <c r="AH883" s="4"/>
    </row>
    <row r="884" ht="15.75" customHeight="1">
      <c r="A884" s="1"/>
      <c r="U884" s="4"/>
      <c r="Z884" s="62"/>
      <c r="AA884" s="62"/>
      <c r="AB884" s="4"/>
      <c r="AC884" s="4"/>
      <c r="AD884" s="4"/>
      <c r="AE884" s="4"/>
      <c r="AF884" s="4"/>
      <c r="AG884" s="4"/>
      <c r="AH884" s="4"/>
    </row>
    <row r="885" ht="15.75" customHeight="1">
      <c r="A885" s="1"/>
      <c r="U885" s="4"/>
      <c r="Z885" s="62"/>
      <c r="AA885" s="62"/>
      <c r="AB885" s="4"/>
      <c r="AC885" s="4"/>
      <c r="AD885" s="4"/>
      <c r="AE885" s="4"/>
      <c r="AF885" s="4"/>
      <c r="AG885" s="4"/>
      <c r="AH885" s="4"/>
    </row>
    <row r="886" ht="15.75" customHeight="1">
      <c r="A886" s="1"/>
      <c r="U886" s="4"/>
      <c r="Z886" s="62"/>
      <c r="AA886" s="62"/>
      <c r="AB886" s="4"/>
      <c r="AC886" s="4"/>
      <c r="AD886" s="4"/>
      <c r="AE886" s="4"/>
      <c r="AF886" s="4"/>
      <c r="AG886" s="4"/>
      <c r="AH886" s="4"/>
    </row>
    <row r="887" ht="15.75" customHeight="1">
      <c r="A887" s="1"/>
      <c r="U887" s="4"/>
      <c r="Z887" s="62"/>
      <c r="AA887" s="62"/>
      <c r="AB887" s="4"/>
      <c r="AC887" s="4"/>
      <c r="AD887" s="4"/>
      <c r="AE887" s="4"/>
      <c r="AF887" s="4"/>
      <c r="AG887" s="4"/>
      <c r="AH887" s="4"/>
    </row>
    <row r="888" ht="15.75" customHeight="1">
      <c r="A888" s="1"/>
      <c r="U888" s="4"/>
      <c r="Z888" s="62"/>
      <c r="AA888" s="62"/>
      <c r="AB888" s="4"/>
      <c r="AC888" s="4"/>
      <c r="AD888" s="4"/>
      <c r="AE888" s="4"/>
      <c r="AF888" s="4"/>
      <c r="AG888" s="4"/>
      <c r="AH888" s="4"/>
    </row>
    <row r="889" ht="15.75" customHeight="1">
      <c r="A889" s="1"/>
      <c r="U889" s="4"/>
      <c r="Z889" s="62"/>
      <c r="AA889" s="62"/>
      <c r="AB889" s="4"/>
      <c r="AC889" s="4"/>
      <c r="AD889" s="4"/>
      <c r="AE889" s="4"/>
      <c r="AF889" s="4"/>
      <c r="AG889" s="4"/>
      <c r="AH889" s="4"/>
    </row>
    <row r="890" ht="15.75" customHeight="1">
      <c r="A890" s="1"/>
      <c r="U890" s="4"/>
      <c r="Z890" s="62"/>
      <c r="AA890" s="62"/>
      <c r="AB890" s="4"/>
      <c r="AC890" s="4"/>
      <c r="AD890" s="4"/>
      <c r="AE890" s="4"/>
      <c r="AF890" s="4"/>
      <c r="AG890" s="4"/>
      <c r="AH890" s="4"/>
    </row>
    <row r="891" ht="15.75" customHeight="1">
      <c r="A891" s="1"/>
      <c r="U891" s="4"/>
      <c r="Z891" s="62"/>
      <c r="AA891" s="62"/>
      <c r="AB891" s="4"/>
      <c r="AC891" s="4"/>
      <c r="AD891" s="4"/>
      <c r="AE891" s="4"/>
      <c r="AF891" s="4"/>
      <c r="AG891" s="4"/>
      <c r="AH891" s="4"/>
    </row>
    <row r="892" ht="15.75" customHeight="1">
      <c r="A892" s="1"/>
      <c r="U892" s="4"/>
      <c r="Z892" s="62"/>
      <c r="AA892" s="62"/>
      <c r="AB892" s="4"/>
      <c r="AC892" s="4"/>
      <c r="AD892" s="4"/>
      <c r="AE892" s="4"/>
      <c r="AF892" s="4"/>
      <c r="AG892" s="4"/>
      <c r="AH892" s="4"/>
    </row>
    <row r="893" ht="15.75" customHeight="1">
      <c r="A893" s="1"/>
      <c r="U893" s="4"/>
      <c r="Z893" s="62"/>
      <c r="AA893" s="62"/>
      <c r="AB893" s="4"/>
      <c r="AC893" s="4"/>
      <c r="AD893" s="4"/>
      <c r="AE893" s="4"/>
      <c r="AF893" s="4"/>
      <c r="AG893" s="4"/>
      <c r="AH893" s="4"/>
    </row>
    <row r="894" ht="15.75" customHeight="1">
      <c r="A894" s="1"/>
      <c r="U894" s="4"/>
      <c r="Z894" s="62"/>
      <c r="AA894" s="62"/>
      <c r="AB894" s="4"/>
      <c r="AC894" s="4"/>
      <c r="AD894" s="4"/>
      <c r="AE894" s="4"/>
      <c r="AF894" s="4"/>
      <c r="AG894" s="4"/>
      <c r="AH894" s="4"/>
    </row>
    <row r="895" ht="15.75" customHeight="1">
      <c r="A895" s="1"/>
      <c r="U895" s="4"/>
      <c r="Z895" s="62"/>
      <c r="AA895" s="62"/>
      <c r="AB895" s="4"/>
      <c r="AC895" s="4"/>
      <c r="AD895" s="4"/>
      <c r="AE895" s="4"/>
      <c r="AF895" s="4"/>
      <c r="AG895" s="4"/>
      <c r="AH895" s="4"/>
    </row>
    <row r="896" ht="15.75" customHeight="1">
      <c r="A896" s="1"/>
      <c r="U896" s="4"/>
      <c r="Z896" s="62"/>
      <c r="AA896" s="62"/>
      <c r="AB896" s="4"/>
      <c r="AC896" s="4"/>
      <c r="AD896" s="4"/>
      <c r="AE896" s="4"/>
      <c r="AF896" s="4"/>
      <c r="AG896" s="4"/>
      <c r="AH896" s="4"/>
    </row>
    <row r="897" ht="15.75" customHeight="1">
      <c r="A897" s="1"/>
      <c r="U897" s="4"/>
      <c r="Z897" s="62"/>
      <c r="AA897" s="62"/>
      <c r="AB897" s="4"/>
      <c r="AC897" s="4"/>
      <c r="AD897" s="4"/>
      <c r="AE897" s="4"/>
      <c r="AF897" s="4"/>
      <c r="AG897" s="4"/>
      <c r="AH897" s="4"/>
    </row>
    <row r="898" ht="15.75" customHeight="1">
      <c r="A898" s="1"/>
      <c r="U898" s="4"/>
      <c r="Z898" s="62"/>
      <c r="AA898" s="62"/>
      <c r="AB898" s="4"/>
      <c r="AC898" s="4"/>
      <c r="AD898" s="4"/>
      <c r="AE898" s="4"/>
      <c r="AF898" s="4"/>
      <c r="AG898" s="4"/>
      <c r="AH898" s="4"/>
    </row>
    <row r="899" ht="15.75" customHeight="1">
      <c r="A899" s="1"/>
      <c r="U899" s="4"/>
      <c r="Z899" s="62"/>
      <c r="AA899" s="62"/>
      <c r="AB899" s="4"/>
      <c r="AC899" s="4"/>
      <c r="AD899" s="4"/>
      <c r="AE899" s="4"/>
      <c r="AF899" s="4"/>
      <c r="AG899" s="4"/>
      <c r="AH899" s="4"/>
    </row>
    <row r="900" ht="15.75" customHeight="1">
      <c r="A900" s="1"/>
      <c r="U900" s="4"/>
      <c r="Z900" s="62"/>
      <c r="AA900" s="62"/>
      <c r="AB900" s="4"/>
      <c r="AC900" s="4"/>
      <c r="AD900" s="4"/>
      <c r="AE900" s="4"/>
      <c r="AF900" s="4"/>
      <c r="AG900" s="4"/>
      <c r="AH900" s="4"/>
    </row>
    <row r="901" ht="15.75" customHeight="1">
      <c r="A901" s="1"/>
      <c r="U901" s="4"/>
      <c r="Z901" s="62"/>
      <c r="AA901" s="62"/>
      <c r="AB901" s="4"/>
      <c r="AC901" s="4"/>
      <c r="AD901" s="4"/>
      <c r="AE901" s="4"/>
      <c r="AF901" s="4"/>
      <c r="AG901" s="4"/>
      <c r="AH901" s="4"/>
    </row>
    <row r="902" ht="15.75" customHeight="1">
      <c r="A902" s="1"/>
      <c r="U902" s="4"/>
      <c r="Z902" s="62"/>
      <c r="AA902" s="62"/>
      <c r="AB902" s="4"/>
      <c r="AC902" s="4"/>
      <c r="AD902" s="4"/>
      <c r="AE902" s="4"/>
      <c r="AF902" s="4"/>
      <c r="AG902" s="4"/>
      <c r="AH902" s="4"/>
    </row>
    <row r="903" ht="15.75" customHeight="1">
      <c r="A903" s="1"/>
      <c r="U903" s="4"/>
      <c r="Z903" s="62"/>
      <c r="AA903" s="62"/>
      <c r="AB903" s="4"/>
      <c r="AC903" s="4"/>
      <c r="AD903" s="4"/>
      <c r="AE903" s="4"/>
      <c r="AF903" s="4"/>
      <c r="AG903" s="4"/>
      <c r="AH903" s="4"/>
    </row>
    <row r="904" ht="15.75" customHeight="1">
      <c r="A904" s="1"/>
      <c r="U904" s="4"/>
      <c r="Z904" s="62"/>
      <c r="AA904" s="62"/>
      <c r="AB904" s="4"/>
      <c r="AC904" s="4"/>
      <c r="AD904" s="4"/>
      <c r="AE904" s="4"/>
      <c r="AF904" s="4"/>
      <c r="AG904" s="4"/>
      <c r="AH904" s="4"/>
    </row>
    <row r="905" ht="15.75" customHeight="1">
      <c r="A905" s="1"/>
      <c r="U905" s="4"/>
      <c r="Z905" s="62"/>
      <c r="AA905" s="62"/>
      <c r="AB905" s="4"/>
      <c r="AC905" s="4"/>
      <c r="AD905" s="4"/>
      <c r="AE905" s="4"/>
      <c r="AF905" s="4"/>
      <c r="AG905" s="4"/>
      <c r="AH905" s="4"/>
    </row>
    <row r="906" ht="15.75" customHeight="1">
      <c r="A906" s="1"/>
      <c r="U906" s="4"/>
      <c r="Z906" s="62"/>
      <c r="AA906" s="62"/>
      <c r="AB906" s="4"/>
      <c r="AC906" s="4"/>
      <c r="AD906" s="4"/>
      <c r="AE906" s="4"/>
      <c r="AF906" s="4"/>
      <c r="AG906" s="4"/>
      <c r="AH906" s="4"/>
    </row>
    <row r="907" ht="15.75" customHeight="1">
      <c r="A907" s="1"/>
      <c r="U907" s="4"/>
      <c r="Z907" s="62"/>
      <c r="AA907" s="62"/>
      <c r="AB907" s="4"/>
      <c r="AC907" s="4"/>
      <c r="AD907" s="4"/>
      <c r="AE907" s="4"/>
      <c r="AF907" s="4"/>
      <c r="AG907" s="4"/>
      <c r="AH907" s="4"/>
    </row>
    <row r="908" ht="15.75" customHeight="1">
      <c r="A908" s="1"/>
      <c r="U908" s="4"/>
      <c r="Z908" s="62"/>
      <c r="AA908" s="62"/>
      <c r="AB908" s="4"/>
      <c r="AC908" s="4"/>
      <c r="AD908" s="4"/>
      <c r="AE908" s="4"/>
      <c r="AF908" s="4"/>
      <c r="AG908" s="4"/>
      <c r="AH908" s="4"/>
    </row>
    <row r="909" ht="15.75" customHeight="1">
      <c r="A909" s="1"/>
      <c r="U909" s="4"/>
      <c r="Z909" s="62"/>
      <c r="AA909" s="62"/>
      <c r="AB909" s="4"/>
      <c r="AC909" s="4"/>
      <c r="AD909" s="4"/>
      <c r="AE909" s="4"/>
      <c r="AF909" s="4"/>
      <c r="AG909" s="4"/>
      <c r="AH909" s="4"/>
    </row>
    <row r="910" ht="15.75" customHeight="1">
      <c r="A910" s="1"/>
      <c r="U910" s="4"/>
      <c r="Z910" s="62"/>
      <c r="AA910" s="62"/>
      <c r="AB910" s="4"/>
      <c r="AC910" s="4"/>
      <c r="AD910" s="4"/>
      <c r="AE910" s="4"/>
      <c r="AF910" s="4"/>
      <c r="AG910" s="4"/>
      <c r="AH910" s="4"/>
    </row>
    <row r="911" ht="15.75" customHeight="1">
      <c r="A911" s="1"/>
      <c r="U911" s="4"/>
      <c r="Z911" s="62"/>
      <c r="AA911" s="62"/>
      <c r="AB911" s="4"/>
      <c r="AC911" s="4"/>
      <c r="AD911" s="4"/>
      <c r="AE911" s="4"/>
      <c r="AF911" s="4"/>
      <c r="AG911" s="4"/>
      <c r="AH911" s="4"/>
    </row>
    <row r="912" ht="15.75" customHeight="1">
      <c r="A912" s="1"/>
      <c r="U912" s="4"/>
      <c r="Z912" s="62"/>
      <c r="AA912" s="62"/>
      <c r="AB912" s="4"/>
      <c r="AC912" s="4"/>
      <c r="AD912" s="4"/>
      <c r="AE912" s="4"/>
      <c r="AF912" s="4"/>
      <c r="AG912" s="4"/>
      <c r="AH912" s="4"/>
    </row>
    <row r="913" ht="15.75" customHeight="1">
      <c r="A913" s="1"/>
      <c r="U913" s="4"/>
      <c r="Z913" s="62"/>
      <c r="AA913" s="62"/>
      <c r="AB913" s="4"/>
      <c r="AC913" s="4"/>
      <c r="AD913" s="4"/>
      <c r="AE913" s="4"/>
      <c r="AF913" s="4"/>
      <c r="AG913" s="4"/>
      <c r="AH913" s="4"/>
    </row>
    <row r="914" ht="15.75" customHeight="1">
      <c r="A914" s="1"/>
      <c r="U914" s="4"/>
      <c r="Z914" s="62"/>
      <c r="AA914" s="62"/>
      <c r="AB914" s="4"/>
      <c r="AC914" s="4"/>
      <c r="AD914" s="4"/>
      <c r="AE914" s="4"/>
      <c r="AF914" s="4"/>
      <c r="AG914" s="4"/>
      <c r="AH914" s="4"/>
    </row>
    <row r="915" ht="15.75" customHeight="1">
      <c r="A915" s="1"/>
      <c r="U915" s="4"/>
      <c r="Z915" s="62"/>
      <c r="AA915" s="62"/>
      <c r="AB915" s="4"/>
      <c r="AC915" s="4"/>
      <c r="AD915" s="4"/>
      <c r="AE915" s="4"/>
      <c r="AF915" s="4"/>
      <c r="AG915" s="4"/>
      <c r="AH915" s="4"/>
    </row>
    <row r="916" ht="15.75" customHeight="1">
      <c r="A916" s="1"/>
      <c r="U916" s="4"/>
      <c r="Z916" s="62"/>
      <c r="AA916" s="62"/>
      <c r="AB916" s="4"/>
      <c r="AC916" s="4"/>
      <c r="AD916" s="4"/>
      <c r="AE916" s="4"/>
      <c r="AF916" s="4"/>
      <c r="AG916" s="4"/>
      <c r="AH916" s="4"/>
    </row>
    <row r="917" ht="15.75" customHeight="1">
      <c r="A917" s="1"/>
      <c r="U917" s="4"/>
      <c r="Z917" s="62"/>
      <c r="AA917" s="62"/>
      <c r="AB917" s="4"/>
      <c r="AC917" s="4"/>
      <c r="AD917" s="4"/>
      <c r="AE917" s="4"/>
      <c r="AF917" s="4"/>
      <c r="AG917" s="4"/>
      <c r="AH917" s="4"/>
    </row>
    <row r="918" ht="15.75" customHeight="1">
      <c r="A918" s="1"/>
      <c r="U918" s="4"/>
      <c r="Z918" s="62"/>
      <c r="AA918" s="62"/>
      <c r="AB918" s="4"/>
      <c r="AC918" s="4"/>
      <c r="AD918" s="4"/>
      <c r="AE918" s="4"/>
      <c r="AF918" s="4"/>
      <c r="AG918" s="4"/>
      <c r="AH918" s="4"/>
    </row>
    <row r="919" ht="15.75" customHeight="1">
      <c r="A919" s="1"/>
      <c r="U919" s="4"/>
      <c r="Z919" s="62"/>
      <c r="AA919" s="62"/>
      <c r="AB919" s="4"/>
      <c r="AC919" s="4"/>
      <c r="AD919" s="4"/>
      <c r="AE919" s="4"/>
      <c r="AF919" s="4"/>
      <c r="AG919" s="4"/>
      <c r="AH919" s="4"/>
    </row>
    <row r="920" ht="15.75" customHeight="1">
      <c r="A920" s="1"/>
      <c r="U920" s="4"/>
      <c r="Z920" s="62"/>
      <c r="AA920" s="62"/>
      <c r="AB920" s="4"/>
      <c r="AC920" s="4"/>
      <c r="AD920" s="4"/>
      <c r="AE920" s="4"/>
      <c r="AF920" s="4"/>
      <c r="AG920" s="4"/>
      <c r="AH920" s="4"/>
    </row>
    <row r="921" ht="15.75" customHeight="1">
      <c r="A921" s="1"/>
      <c r="U921" s="4"/>
      <c r="Z921" s="62"/>
      <c r="AA921" s="62"/>
      <c r="AB921" s="4"/>
      <c r="AC921" s="4"/>
      <c r="AD921" s="4"/>
      <c r="AE921" s="4"/>
      <c r="AF921" s="4"/>
      <c r="AG921" s="4"/>
      <c r="AH921" s="4"/>
    </row>
    <row r="922" ht="15.75" customHeight="1">
      <c r="A922" s="1"/>
      <c r="U922" s="4"/>
      <c r="Z922" s="62"/>
      <c r="AA922" s="62"/>
      <c r="AB922" s="4"/>
      <c r="AC922" s="4"/>
      <c r="AD922" s="4"/>
      <c r="AE922" s="4"/>
      <c r="AF922" s="4"/>
      <c r="AG922" s="4"/>
      <c r="AH922" s="4"/>
    </row>
    <row r="923" ht="15.75" customHeight="1">
      <c r="A923" s="1"/>
      <c r="U923" s="4"/>
      <c r="Z923" s="62"/>
      <c r="AA923" s="62"/>
      <c r="AB923" s="4"/>
      <c r="AC923" s="4"/>
      <c r="AD923" s="4"/>
      <c r="AE923" s="4"/>
      <c r="AF923" s="4"/>
      <c r="AG923" s="4"/>
      <c r="AH923" s="4"/>
    </row>
    <row r="924" ht="15.75" customHeight="1">
      <c r="A924" s="1"/>
      <c r="U924" s="4"/>
      <c r="Z924" s="62"/>
      <c r="AA924" s="62"/>
      <c r="AB924" s="4"/>
      <c r="AC924" s="4"/>
      <c r="AD924" s="4"/>
      <c r="AE924" s="4"/>
      <c r="AF924" s="4"/>
      <c r="AG924" s="4"/>
      <c r="AH924" s="4"/>
    </row>
    <row r="925" ht="15.75" customHeight="1">
      <c r="A925" s="1"/>
      <c r="U925" s="4"/>
      <c r="Z925" s="62"/>
      <c r="AA925" s="62"/>
      <c r="AB925" s="4"/>
      <c r="AC925" s="4"/>
      <c r="AD925" s="4"/>
      <c r="AE925" s="4"/>
      <c r="AF925" s="4"/>
      <c r="AG925" s="4"/>
      <c r="AH925" s="4"/>
    </row>
    <row r="926" ht="15.75" customHeight="1">
      <c r="A926" s="1"/>
      <c r="U926" s="4"/>
      <c r="Z926" s="62"/>
      <c r="AA926" s="62"/>
      <c r="AB926" s="4"/>
      <c r="AC926" s="4"/>
      <c r="AD926" s="4"/>
      <c r="AE926" s="4"/>
      <c r="AF926" s="4"/>
      <c r="AG926" s="4"/>
      <c r="AH926" s="4"/>
    </row>
    <row r="927" ht="15.75" customHeight="1">
      <c r="A927" s="1"/>
      <c r="U927" s="4"/>
      <c r="Z927" s="62"/>
      <c r="AA927" s="62"/>
      <c r="AB927" s="4"/>
      <c r="AC927" s="4"/>
      <c r="AD927" s="4"/>
      <c r="AE927" s="4"/>
      <c r="AF927" s="4"/>
      <c r="AG927" s="4"/>
      <c r="AH927" s="4"/>
    </row>
    <row r="928" ht="15.75" customHeight="1">
      <c r="A928" s="1"/>
      <c r="U928" s="4"/>
      <c r="Z928" s="62"/>
      <c r="AA928" s="62"/>
      <c r="AB928" s="4"/>
      <c r="AC928" s="4"/>
      <c r="AD928" s="4"/>
      <c r="AE928" s="4"/>
      <c r="AF928" s="4"/>
      <c r="AG928" s="4"/>
      <c r="AH928" s="4"/>
    </row>
    <row r="929" ht="15.75" customHeight="1">
      <c r="A929" s="1"/>
      <c r="U929" s="4"/>
      <c r="Z929" s="62"/>
      <c r="AA929" s="62"/>
      <c r="AB929" s="4"/>
      <c r="AC929" s="4"/>
      <c r="AD929" s="4"/>
      <c r="AE929" s="4"/>
      <c r="AF929" s="4"/>
      <c r="AG929" s="4"/>
      <c r="AH929" s="4"/>
    </row>
    <row r="930" ht="15.75" customHeight="1">
      <c r="A930" s="1"/>
      <c r="U930" s="4"/>
      <c r="Z930" s="62"/>
      <c r="AA930" s="62"/>
      <c r="AB930" s="4"/>
      <c r="AC930" s="4"/>
      <c r="AD930" s="4"/>
      <c r="AE930" s="4"/>
      <c r="AF930" s="4"/>
      <c r="AG930" s="4"/>
      <c r="AH930" s="4"/>
    </row>
    <row r="931" ht="15.75" customHeight="1">
      <c r="A931" s="1"/>
      <c r="U931" s="4"/>
      <c r="Z931" s="62"/>
      <c r="AA931" s="62"/>
      <c r="AB931" s="4"/>
      <c r="AC931" s="4"/>
      <c r="AD931" s="4"/>
      <c r="AE931" s="4"/>
      <c r="AF931" s="4"/>
      <c r="AG931" s="4"/>
      <c r="AH931" s="4"/>
    </row>
    <row r="932" ht="15.75" customHeight="1">
      <c r="A932" s="1"/>
      <c r="U932" s="4"/>
      <c r="Z932" s="62"/>
      <c r="AA932" s="62"/>
      <c r="AB932" s="4"/>
      <c r="AC932" s="4"/>
      <c r="AD932" s="4"/>
      <c r="AE932" s="4"/>
      <c r="AF932" s="4"/>
      <c r="AG932" s="4"/>
      <c r="AH932" s="4"/>
    </row>
    <row r="933" ht="15.75" customHeight="1">
      <c r="A933" s="1"/>
      <c r="U933" s="4"/>
      <c r="Z933" s="62"/>
      <c r="AA933" s="62"/>
      <c r="AB933" s="4"/>
      <c r="AC933" s="4"/>
      <c r="AD933" s="4"/>
      <c r="AE933" s="4"/>
      <c r="AF933" s="4"/>
      <c r="AG933" s="4"/>
      <c r="AH933" s="4"/>
    </row>
    <row r="934" ht="15.75" customHeight="1">
      <c r="A934" s="1"/>
      <c r="U934" s="4"/>
      <c r="Z934" s="62"/>
      <c r="AA934" s="62"/>
      <c r="AB934" s="4"/>
      <c r="AC934" s="4"/>
      <c r="AD934" s="4"/>
      <c r="AE934" s="4"/>
      <c r="AF934" s="4"/>
      <c r="AG934" s="4"/>
      <c r="AH934" s="4"/>
    </row>
    <row r="935" ht="15.75" customHeight="1">
      <c r="A935" s="1"/>
      <c r="U935" s="4"/>
      <c r="Z935" s="62"/>
      <c r="AA935" s="62"/>
      <c r="AB935" s="4"/>
      <c r="AC935" s="4"/>
      <c r="AD935" s="4"/>
      <c r="AE935" s="4"/>
      <c r="AF935" s="4"/>
      <c r="AG935" s="4"/>
      <c r="AH935" s="4"/>
    </row>
    <row r="936" ht="15.75" customHeight="1">
      <c r="A936" s="1"/>
      <c r="U936" s="4"/>
      <c r="Z936" s="62"/>
      <c r="AA936" s="62"/>
      <c r="AB936" s="4"/>
      <c r="AC936" s="4"/>
      <c r="AD936" s="4"/>
      <c r="AE936" s="4"/>
      <c r="AF936" s="4"/>
      <c r="AG936" s="4"/>
      <c r="AH936" s="4"/>
    </row>
    <row r="937" ht="15.75" customHeight="1">
      <c r="A937" s="1"/>
      <c r="U937" s="4"/>
      <c r="Z937" s="62"/>
      <c r="AA937" s="62"/>
      <c r="AB937" s="4"/>
      <c r="AC937" s="4"/>
      <c r="AD937" s="4"/>
      <c r="AE937" s="4"/>
      <c r="AF937" s="4"/>
      <c r="AG937" s="4"/>
      <c r="AH937" s="4"/>
    </row>
    <row r="938" ht="15.75" customHeight="1">
      <c r="A938" s="1"/>
      <c r="U938" s="4"/>
      <c r="Z938" s="62"/>
      <c r="AA938" s="62"/>
      <c r="AB938" s="4"/>
      <c r="AC938" s="4"/>
      <c r="AD938" s="4"/>
      <c r="AE938" s="4"/>
      <c r="AF938" s="4"/>
      <c r="AG938" s="4"/>
      <c r="AH938" s="4"/>
    </row>
    <row r="939" ht="15.75" customHeight="1">
      <c r="A939" s="1"/>
      <c r="U939" s="4"/>
      <c r="Z939" s="62"/>
      <c r="AA939" s="62"/>
      <c r="AB939" s="4"/>
      <c r="AC939" s="4"/>
      <c r="AD939" s="4"/>
      <c r="AE939" s="4"/>
      <c r="AF939" s="4"/>
      <c r="AG939" s="4"/>
      <c r="AH939" s="4"/>
    </row>
    <row r="940" ht="15.75" customHeight="1">
      <c r="A940" s="1"/>
      <c r="U940" s="4"/>
      <c r="Z940" s="62"/>
      <c r="AA940" s="62"/>
      <c r="AB940" s="4"/>
      <c r="AC940" s="4"/>
      <c r="AD940" s="4"/>
      <c r="AE940" s="4"/>
      <c r="AF940" s="4"/>
      <c r="AG940" s="4"/>
      <c r="AH940" s="4"/>
    </row>
    <row r="941" ht="15.75" customHeight="1">
      <c r="A941" s="1"/>
      <c r="U941" s="4"/>
      <c r="Z941" s="62"/>
      <c r="AA941" s="62"/>
      <c r="AB941" s="4"/>
      <c r="AC941" s="4"/>
      <c r="AD941" s="4"/>
      <c r="AE941" s="4"/>
      <c r="AF941" s="4"/>
      <c r="AG941" s="4"/>
      <c r="AH941" s="4"/>
    </row>
    <row r="942" ht="15.75" customHeight="1">
      <c r="A942" s="1"/>
      <c r="U942" s="4"/>
      <c r="Z942" s="62"/>
      <c r="AA942" s="62"/>
      <c r="AB942" s="4"/>
      <c r="AC942" s="4"/>
      <c r="AD942" s="4"/>
      <c r="AE942" s="4"/>
      <c r="AF942" s="4"/>
      <c r="AG942" s="4"/>
      <c r="AH942" s="4"/>
    </row>
    <row r="943" ht="15.75" customHeight="1">
      <c r="A943" s="1"/>
      <c r="U943" s="4"/>
      <c r="Z943" s="62"/>
      <c r="AA943" s="62"/>
      <c r="AB943" s="4"/>
      <c r="AC943" s="4"/>
      <c r="AD943" s="4"/>
      <c r="AE943" s="4"/>
      <c r="AF943" s="4"/>
      <c r="AG943" s="4"/>
      <c r="AH943" s="4"/>
    </row>
    <row r="944" ht="15.75" customHeight="1">
      <c r="A944" s="1"/>
      <c r="U944" s="4"/>
      <c r="Z944" s="62"/>
      <c r="AA944" s="62"/>
      <c r="AB944" s="4"/>
      <c r="AC944" s="4"/>
      <c r="AD944" s="4"/>
      <c r="AE944" s="4"/>
      <c r="AF944" s="4"/>
      <c r="AG944" s="4"/>
      <c r="AH944" s="4"/>
    </row>
    <row r="945" ht="15.75" customHeight="1">
      <c r="A945" s="1"/>
      <c r="U945" s="4"/>
      <c r="Z945" s="62"/>
      <c r="AA945" s="62"/>
      <c r="AB945" s="4"/>
      <c r="AC945" s="4"/>
      <c r="AD945" s="4"/>
      <c r="AE945" s="4"/>
      <c r="AF945" s="4"/>
      <c r="AG945" s="4"/>
      <c r="AH945" s="4"/>
    </row>
    <row r="946" ht="15.75" customHeight="1">
      <c r="A946" s="1"/>
      <c r="U946" s="4"/>
      <c r="Z946" s="62"/>
      <c r="AA946" s="62"/>
      <c r="AB946" s="4"/>
      <c r="AC946" s="4"/>
      <c r="AD946" s="4"/>
      <c r="AE946" s="4"/>
      <c r="AF946" s="4"/>
      <c r="AG946" s="4"/>
      <c r="AH946" s="4"/>
    </row>
    <row r="947" ht="15.75" customHeight="1">
      <c r="A947" s="1"/>
      <c r="U947" s="4"/>
      <c r="Z947" s="62"/>
      <c r="AA947" s="62"/>
      <c r="AB947" s="4"/>
      <c r="AC947" s="4"/>
      <c r="AD947" s="4"/>
      <c r="AE947" s="4"/>
      <c r="AF947" s="4"/>
      <c r="AG947" s="4"/>
      <c r="AH947" s="4"/>
    </row>
    <row r="948" ht="15.75" customHeight="1">
      <c r="A948" s="1"/>
      <c r="U948" s="4"/>
      <c r="Z948" s="62"/>
      <c r="AA948" s="62"/>
      <c r="AB948" s="4"/>
      <c r="AC948" s="4"/>
      <c r="AD948" s="4"/>
      <c r="AE948" s="4"/>
      <c r="AF948" s="4"/>
      <c r="AG948" s="4"/>
      <c r="AH948" s="4"/>
    </row>
    <row r="949" ht="15.75" customHeight="1">
      <c r="A949" s="1"/>
      <c r="U949" s="4"/>
      <c r="Z949" s="62"/>
      <c r="AA949" s="62"/>
      <c r="AB949" s="4"/>
      <c r="AC949" s="4"/>
      <c r="AD949" s="4"/>
      <c r="AE949" s="4"/>
      <c r="AF949" s="4"/>
      <c r="AG949" s="4"/>
      <c r="AH949" s="4"/>
    </row>
    <row r="950" ht="15.75" customHeight="1">
      <c r="A950" s="1"/>
      <c r="U950" s="4"/>
      <c r="Z950" s="62"/>
      <c r="AA950" s="62"/>
      <c r="AB950" s="4"/>
      <c r="AC950" s="4"/>
      <c r="AD950" s="4"/>
      <c r="AE950" s="4"/>
      <c r="AF950" s="4"/>
      <c r="AG950" s="4"/>
      <c r="AH950" s="4"/>
    </row>
    <row r="951" ht="15.75" customHeight="1">
      <c r="A951" s="1"/>
      <c r="U951" s="4"/>
      <c r="Z951" s="62"/>
      <c r="AA951" s="62"/>
      <c r="AB951" s="4"/>
      <c r="AC951" s="4"/>
      <c r="AD951" s="4"/>
      <c r="AE951" s="4"/>
      <c r="AF951" s="4"/>
      <c r="AG951" s="4"/>
      <c r="AH951" s="4"/>
    </row>
    <row r="952" ht="15.75" customHeight="1">
      <c r="A952" s="1"/>
      <c r="U952" s="4"/>
      <c r="Z952" s="62"/>
      <c r="AA952" s="62"/>
      <c r="AB952" s="4"/>
      <c r="AC952" s="4"/>
      <c r="AD952" s="4"/>
      <c r="AE952" s="4"/>
      <c r="AF952" s="4"/>
      <c r="AG952" s="4"/>
      <c r="AH952" s="4"/>
    </row>
    <row r="953" ht="15.75" customHeight="1">
      <c r="A953" s="1"/>
      <c r="U953" s="4"/>
      <c r="Z953" s="62"/>
      <c r="AA953" s="62"/>
      <c r="AB953" s="4"/>
      <c r="AC953" s="4"/>
      <c r="AD953" s="4"/>
      <c r="AE953" s="4"/>
      <c r="AF953" s="4"/>
      <c r="AG953" s="4"/>
      <c r="AH953" s="4"/>
    </row>
    <row r="954" ht="15.75" customHeight="1">
      <c r="A954" s="1"/>
      <c r="U954" s="4"/>
      <c r="Z954" s="62"/>
      <c r="AA954" s="62"/>
      <c r="AB954" s="4"/>
      <c r="AC954" s="4"/>
      <c r="AD954" s="4"/>
      <c r="AE954" s="4"/>
      <c r="AF954" s="4"/>
      <c r="AG954" s="4"/>
      <c r="AH954" s="4"/>
    </row>
    <row r="955" ht="15.75" customHeight="1">
      <c r="A955" s="1"/>
      <c r="U955" s="4"/>
      <c r="Z955" s="62"/>
      <c r="AA955" s="62"/>
      <c r="AB955" s="4"/>
      <c r="AC955" s="4"/>
      <c r="AD955" s="4"/>
      <c r="AE955" s="4"/>
      <c r="AF955" s="4"/>
      <c r="AG955" s="4"/>
      <c r="AH955" s="4"/>
    </row>
    <row r="956" ht="15.75" customHeight="1">
      <c r="A956" s="1"/>
      <c r="U956" s="4"/>
      <c r="Z956" s="62"/>
      <c r="AA956" s="62"/>
      <c r="AB956" s="4"/>
      <c r="AC956" s="4"/>
      <c r="AD956" s="4"/>
      <c r="AE956" s="4"/>
      <c r="AF956" s="4"/>
      <c r="AG956" s="4"/>
      <c r="AH956" s="4"/>
    </row>
    <row r="957" ht="15.75" customHeight="1">
      <c r="A957" s="1"/>
      <c r="U957" s="4"/>
      <c r="Z957" s="62"/>
      <c r="AA957" s="62"/>
      <c r="AB957" s="4"/>
      <c r="AC957" s="4"/>
      <c r="AD957" s="4"/>
      <c r="AE957" s="4"/>
      <c r="AF957" s="4"/>
      <c r="AG957" s="4"/>
      <c r="AH957" s="4"/>
    </row>
    <row r="958" ht="15.75" customHeight="1">
      <c r="A958" s="1"/>
      <c r="U958" s="4"/>
      <c r="Z958" s="62"/>
      <c r="AA958" s="62"/>
      <c r="AB958" s="4"/>
      <c r="AC958" s="4"/>
      <c r="AD958" s="4"/>
      <c r="AE958" s="4"/>
      <c r="AF958" s="4"/>
      <c r="AG958" s="4"/>
      <c r="AH958" s="4"/>
    </row>
    <row r="959" ht="15.75" customHeight="1">
      <c r="A959" s="1"/>
      <c r="U959" s="4"/>
      <c r="Z959" s="62"/>
      <c r="AA959" s="62"/>
      <c r="AB959" s="4"/>
      <c r="AC959" s="4"/>
      <c r="AD959" s="4"/>
      <c r="AE959" s="4"/>
      <c r="AF959" s="4"/>
      <c r="AG959" s="4"/>
      <c r="AH959" s="4"/>
    </row>
    <row r="960" ht="15.75" customHeight="1">
      <c r="A960" s="1"/>
      <c r="U960" s="4"/>
      <c r="Z960" s="62"/>
      <c r="AA960" s="62"/>
      <c r="AB960" s="4"/>
      <c r="AC960" s="4"/>
      <c r="AD960" s="4"/>
      <c r="AE960" s="4"/>
      <c r="AF960" s="4"/>
      <c r="AG960" s="4"/>
      <c r="AH960" s="4"/>
    </row>
    <row r="961" ht="15.75" customHeight="1">
      <c r="A961" s="1"/>
      <c r="U961" s="4"/>
      <c r="Z961" s="62"/>
      <c r="AA961" s="62"/>
      <c r="AB961" s="4"/>
      <c r="AC961" s="4"/>
      <c r="AD961" s="4"/>
      <c r="AE961" s="4"/>
      <c r="AF961" s="4"/>
      <c r="AG961" s="4"/>
      <c r="AH961" s="4"/>
    </row>
    <row r="962" ht="15.75" customHeight="1">
      <c r="A962" s="1"/>
      <c r="U962" s="4"/>
      <c r="Z962" s="62"/>
      <c r="AA962" s="62"/>
      <c r="AB962" s="4"/>
      <c r="AC962" s="4"/>
      <c r="AD962" s="4"/>
      <c r="AE962" s="4"/>
      <c r="AF962" s="4"/>
      <c r="AG962" s="4"/>
      <c r="AH962" s="4"/>
    </row>
    <row r="963" ht="15.75" customHeight="1">
      <c r="A963" s="1"/>
      <c r="U963" s="4"/>
      <c r="Z963" s="62"/>
      <c r="AA963" s="62"/>
      <c r="AB963" s="4"/>
      <c r="AC963" s="4"/>
      <c r="AD963" s="4"/>
      <c r="AE963" s="4"/>
      <c r="AF963" s="4"/>
      <c r="AG963" s="4"/>
      <c r="AH963" s="4"/>
    </row>
    <row r="964" ht="15.75" customHeight="1">
      <c r="A964" s="1"/>
      <c r="U964" s="4"/>
      <c r="Z964" s="62"/>
      <c r="AA964" s="62"/>
      <c r="AB964" s="4"/>
      <c r="AC964" s="4"/>
      <c r="AD964" s="4"/>
      <c r="AE964" s="4"/>
      <c r="AF964" s="4"/>
      <c r="AG964" s="4"/>
      <c r="AH964" s="4"/>
    </row>
    <row r="965" ht="15.75" customHeight="1">
      <c r="A965" s="1"/>
      <c r="U965" s="4"/>
      <c r="Z965" s="62"/>
      <c r="AA965" s="62"/>
      <c r="AB965" s="4"/>
      <c r="AC965" s="4"/>
      <c r="AD965" s="4"/>
      <c r="AE965" s="4"/>
      <c r="AF965" s="4"/>
      <c r="AG965" s="4"/>
      <c r="AH965" s="4"/>
    </row>
    <row r="966" ht="15.75" customHeight="1">
      <c r="A966" s="1"/>
      <c r="U966" s="4"/>
      <c r="Z966" s="62"/>
      <c r="AA966" s="62"/>
      <c r="AB966" s="4"/>
      <c r="AC966" s="4"/>
      <c r="AD966" s="4"/>
      <c r="AE966" s="4"/>
      <c r="AF966" s="4"/>
      <c r="AG966" s="4"/>
      <c r="AH966" s="4"/>
    </row>
    <row r="967" ht="15.75" customHeight="1">
      <c r="A967" s="1"/>
      <c r="U967" s="4"/>
      <c r="Z967" s="62"/>
      <c r="AA967" s="62"/>
      <c r="AB967" s="4"/>
      <c r="AC967" s="4"/>
      <c r="AD967" s="4"/>
      <c r="AE967" s="4"/>
      <c r="AF967" s="4"/>
      <c r="AG967" s="4"/>
      <c r="AH967" s="4"/>
    </row>
    <row r="968" ht="15.75" customHeight="1">
      <c r="A968" s="1"/>
      <c r="U968" s="4"/>
      <c r="Z968" s="62"/>
      <c r="AA968" s="62"/>
      <c r="AB968" s="4"/>
      <c r="AC968" s="4"/>
      <c r="AD968" s="4"/>
      <c r="AE968" s="4"/>
      <c r="AF968" s="4"/>
      <c r="AG968" s="4"/>
      <c r="AH968" s="4"/>
    </row>
    <row r="969" ht="15.75" customHeight="1">
      <c r="A969" s="1"/>
      <c r="U969" s="4"/>
      <c r="Z969" s="62"/>
      <c r="AA969" s="62"/>
      <c r="AB969" s="4"/>
      <c r="AC969" s="4"/>
      <c r="AD969" s="4"/>
      <c r="AE969" s="4"/>
      <c r="AF969" s="4"/>
      <c r="AG969" s="4"/>
      <c r="AH969" s="4"/>
    </row>
    <row r="970" ht="15.75" customHeight="1">
      <c r="A970" s="1"/>
      <c r="U970" s="4"/>
      <c r="Z970" s="62"/>
      <c r="AA970" s="62"/>
      <c r="AB970" s="4"/>
      <c r="AC970" s="4"/>
      <c r="AD970" s="4"/>
      <c r="AE970" s="4"/>
      <c r="AF970" s="4"/>
      <c r="AG970" s="4"/>
      <c r="AH970" s="4"/>
    </row>
    <row r="971" ht="15.75" customHeight="1">
      <c r="A971" s="1"/>
      <c r="U971" s="4"/>
      <c r="Z971" s="62"/>
      <c r="AA971" s="62"/>
      <c r="AB971" s="4"/>
      <c r="AC971" s="4"/>
      <c r="AD971" s="4"/>
      <c r="AE971" s="4"/>
      <c r="AF971" s="4"/>
      <c r="AG971" s="4"/>
      <c r="AH971" s="4"/>
    </row>
    <row r="972" ht="15.75" customHeight="1">
      <c r="A972" s="1"/>
      <c r="U972" s="4"/>
      <c r="Z972" s="62"/>
      <c r="AA972" s="62"/>
      <c r="AB972" s="4"/>
      <c r="AC972" s="4"/>
      <c r="AD972" s="4"/>
      <c r="AE972" s="4"/>
      <c r="AF972" s="4"/>
      <c r="AG972" s="4"/>
      <c r="AH972" s="4"/>
    </row>
    <row r="973" ht="15.75" customHeight="1">
      <c r="A973" s="1"/>
      <c r="U973" s="4"/>
      <c r="Z973" s="62"/>
      <c r="AA973" s="62"/>
      <c r="AB973" s="4"/>
      <c r="AC973" s="4"/>
      <c r="AD973" s="4"/>
      <c r="AE973" s="4"/>
      <c r="AF973" s="4"/>
      <c r="AG973" s="4"/>
      <c r="AH973" s="4"/>
    </row>
    <row r="974" ht="15.75" customHeight="1">
      <c r="A974" s="1"/>
      <c r="U974" s="4"/>
      <c r="Z974" s="62"/>
      <c r="AA974" s="62"/>
      <c r="AB974" s="4"/>
      <c r="AC974" s="4"/>
      <c r="AD974" s="4"/>
      <c r="AE974" s="4"/>
      <c r="AF974" s="4"/>
      <c r="AG974" s="4"/>
      <c r="AH974" s="4"/>
    </row>
    <row r="975" ht="15.75" customHeight="1">
      <c r="A975" s="1"/>
      <c r="U975" s="4"/>
      <c r="Z975" s="62"/>
      <c r="AA975" s="62"/>
      <c r="AB975" s="4"/>
      <c r="AC975" s="4"/>
      <c r="AD975" s="4"/>
      <c r="AE975" s="4"/>
      <c r="AF975" s="4"/>
      <c r="AG975" s="4"/>
      <c r="AH975" s="4"/>
    </row>
    <row r="976" ht="15.75" customHeight="1">
      <c r="A976" s="1"/>
      <c r="U976" s="4"/>
      <c r="Z976" s="62"/>
      <c r="AA976" s="62"/>
      <c r="AB976" s="4"/>
      <c r="AC976" s="4"/>
      <c r="AD976" s="4"/>
      <c r="AE976" s="4"/>
      <c r="AF976" s="4"/>
      <c r="AG976" s="4"/>
      <c r="AH976" s="4"/>
    </row>
    <row r="977" ht="15.75" customHeight="1">
      <c r="A977" s="1"/>
      <c r="U977" s="4"/>
      <c r="Z977" s="62"/>
      <c r="AA977" s="62"/>
      <c r="AB977" s="4"/>
      <c r="AC977" s="4"/>
      <c r="AD977" s="4"/>
      <c r="AE977" s="4"/>
      <c r="AF977" s="4"/>
      <c r="AG977" s="4"/>
      <c r="AH977" s="4"/>
    </row>
    <row r="978" ht="15.75" customHeight="1">
      <c r="A978" s="1"/>
      <c r="U978" s="4"/>
      <c r="Z978" s="62"/>
      <c r="AA978" s="62"/>
      <c r="AB978" s="4"/>
      <c r="AC978" s="4"/>
      <c r="AD978" s="4"/>
      <c r="AE978" s="4"/>
      <c r="AF978" s="4"/>
      <c r="AG978" s="4"/>
      <c r="AH978" s="4"/>
    </row>
    <row r="979" ht="15.75" customHeight="1">
      <c r="A979" s="1"/>
      <c r="U979" s="4"/>
      <c r="Z979" s="62"/>
      <c r="AA979" s="62"/>
      <c r="AB979" s="4"/>
      <c r="AC979" s="4"/>
      <c r="AD979" s="4"/>
      <c r="AE979" s="4"/>
      <c r="AF979" s="4"/>
      <c r="AG979" s="4"/>
      <c r="AH979" s="4"/>
    </row>
    <row r="980" ht="15.75" customHeight="1">
      <c r="A980" s="1"/>
      <c r="U980" s="4"/>
      <c r="Z980" s="62"/>
      <c r="AA980" s="62"/>
      <c r="AB980" s="4"/>
      <c r="AC980" s="4"/>
      <c r="AD980" s="4"/>
      <c r="AE980" s="4"/>
      <c r="AF980" s="4"/>
      <c r="AG980" s="4"/>
      <c r="AH980" s="4"/>
    </row>
    <row r="981" ht="15.75" customHeight="1">
      <c r="A981" s="1"/>
      <c r="U981" s="4"/>
      <c r="Z981" s="62"/>
      <c r="AA981" s="62"/>
      <c r="AB981" s="4"/>
      <c r="AC981" s="4"/>
      <c r="AD981" s="4"/>
      <c r="AE981" s="4"/>
      <c r="AF981" s="4"/>
      <c r="AG981" s="4"/>
      <c r="AH981" s="4"/>
    </row>
    <row r="982" ht="15.75" customHeight="1">
      <c r="A982" s="1"/>
      <c r="U982" s="4"/>
      <c r="Z982" s="62"/>
      <c r="AA982" s="62"/>
      <c r="AB982" s="4"/>
      <c r="AC982" s="4"/>
      <c r="AD982" s="4"/>
      <c r="AE982" s="4"/>
      <c r="AF982" s="4"/>
      <c r="AG982" s="4"/>
      <c r="AH982" s="4"/>
    </row>
    <row r="983" ht="15.75" customHeight="1">
      <c r="A983" s="1"/>
      <c r="U983" s="4"/>
      <c r="Z983" s="62"/>
      <c r="AA983" s="62"/>
      <c r="AB983" s="4"/>
      <c r="AC983" s="4"/>
      <c r="AD983" s="4"/>
      <c r="AE983" s="4"/>
      <c r="AF983" s="4"/>
      <c r="AG983" s="4"/>
      <c r="AH983" s="4"/>
    </row>
    <row r="984" ht="15.75" customHeight="1">
      <c r="A984" s="1"/>
      <c r="U984" s="4"/>
      <c r="Z984" s="62"/>
      <c r="AA984" s="62"/>
      <c r="AB984" s="4"/>
      <c r="AC984" s="4"/>
      <c r="AD984" s="4"/>
      <c r="AE984" s="4"/>
      <c r="AF984" s="4"/>
      <c r="AG984" s="4"/>
      <c r="AH984" s="4"/>
    </row>
    <row r="985" ht="15.75" customHeight="1">
      <c r="A985" s="1"/>
      <c r="U985" s="4"/>
      <c r="Z985" s="62"/>
      <c r="AA985" s="62"/>
      <c r="AB985" s="4"/>
      <c r="AC985" s="4"/>
      <c r="AD985" s="4"/>
      <c r="AE985" s="4"/>
      <c r="AF985" s="4"/>
      <c r="AG985" s="4"/>
      <c r="AH985" s="4"/>
    </row>
    <row r="986" ht="15.75" customHeight="1">
      <c r="A986" s="1"/>
      <c r="U986" s="4"/>
      <c r="Z986" s="62"/>
      <c r="AA986" s="62"/>
      <c r="AB986" s="4"/>
      <c r="AC986" s="4"/>
      <c r="AD986" s="4"/>
      <c r="AE986" s="4"/>
      <c r="AF986" s="4"/>
      <c r="AG986" s="4"/>
      <c r="AH986" s="4"/>
    </row>
    <row r="987" ht="15.75" customHeight="1">
      <c r="A987" s="1"/>
      <c r="U987" s="4"/>
      <c r="Z987" s="62"/>
      <c r="AA987" s="62"/>
      <c r="AB987" s="4"/>
      <c r="AC987" s="4"/>
      <c r="AD987" s="4"/>
      <c r="AE987" s="4"/>
      <c r="AF987" s="4"/>
      <c r="AG987" s="4"/>
      <c r="AH987" s="4"/>
    </row>
    <row r="988" ht="15.75" customHeight="1">
      <c r="A988" s="1"/>
      <c r="U988" s="4"/>
      <c r="Z988" s="62"/>
      <c r="AA988" s="62"/>
      <c r="AB988" s="4"/>
      <c r="AC988" s="4"/>
      <c r="AD988" s="4"/>
      <c r="AE988" s="4"/>
      <c r="AF988" s="4"/>
      <c r="AG988" s="4"/>
      <c r="AH988" s="4"/>
    </row>
    <row r="989" ht="15.75" customHeight="1">
      <c r="A989" s="1"/>
      <c r="U989" s="4"/>
      <c r="Z989" s="62"/>
      <c r="AA989" s="62"/>
      <c r="AB989" s="4"/>
      <c r="AC989" s="4"/>
      <c r="AD989" s="4"/>
      <c r="AE989" s="4"/>
      <c r="AF989" s="4"/>
      <c r="AG989" s="4"/>
      <c r="AH989" s="4"/>
    </row>
    <row r="990" ht="15.75" customHeight="1">
      <c r="A990" s="1"/>
      <c r="U990" s="4"/>
      <c r="Z990" s="62"/>
      <c r="AA990" s="62"/>
      <c r="AB990" s="4"/>
      <c r="AC990" s="4"/>
      <c r="AD990" s="4"/>
      <c r="AE990" s="4"/>
      <c r="AF990" s="4"/>
      <c r="AG990" s="4"/>
      <c r="AH990" s="4"/>
    </row>
    <row r="991" ht="15.75" customHeight="1">
      <c r="A991" s="1"/>
      <c r="U991" s="4"/>
      <c r="Z991" s="62"/>
      <c r="AA991" s="62"/>
      <c r="AB991" s="4"/>
      <c r="AC991" s="4"/>
      <c r="AD991" s="4"/>
      <c r="AE991" s="4"/>
      <c r="AF991" s="4"/>
      <c r="AG991" s="4"/>
      <c r="AH991" s="4"/>
    </row>
    <row r="992" ht="15.75" customHeight="1">
      <c r="A992" s="1"/>
      <c r="U992" s="4"/>
      <c r="Z992" s="62"/>
      <c r="AA992" s="62"/>
      <c r="AB992" s="4"/>
      <c r="AC992" s="4"/>
      <c r="AD992" s="4"/>
      <c r="AE992" s="4"/>
      <c r="AF992" s="4"/>
      <c r="AG992" s="4"/>
      <c r="AH992" s="4"/>
    </row>
    <row r="993" ht="15.75" customHeight="1">
      <c r="A993" s="1"/>
      <c r="U993" s="4"/>
      <c r="Z993" s="62"/>
      <c r="AA993" s="62"/>
      <c r="AB993" s="4"/>
      <c r="AC993" s="4"/>
      <c r="AD993" s="4"/>
      <c r="AE993" s="4"/>
      <c r="AF993" s="4"/>
      <c r="AG993" s="4"/>
      <c r="AH993" s="4"/>
    </row>
    <row r="994" ht="15.75" customHeight="1">
      <c r="A994" s="1"/>
      <c r="U994" s="4"/>
      <c r="Z994" s="62"/>
      <c r="AA994" s="62"/>
      <c r="AB994" s="4"/>
      <c r="AC994" s="4"/>
      <c r="AD994" s="4"/>
      <c r="AE994" s="4"/>
      <c r="AF994" s="4"/>
      <c r="AG994" s="4"/>
      <c r="AH994" s="4"/>
    </row>
    <row r="995" ht="15.75" customHeight="1">
      <c r="A995" s="1"/>
      <c r="U995" s="4"/>
      <c r="Z995" s="62"/>
      <c r="AA995" s="62"/>
      <c r="AB995" s="4"/>
      <c r="AC995" s="4"/>
      <c r="AD995" s="4"/>
      <c r="AE995" s="4"/>
      <c r="AF995" s="4"/>
      <c r="AG995" s="4"/>
      <c r="AH995" s="4"/>
    </row>
    <row r="996" ht="15.75" customHeight="1">
      <c r="A996" s="1"/>
      <c r="U996" s="4"/>
      <c r="Z996" s="62"/>
      <c r="AA996" s="62"/>
      <c r="AB996" s="4"/>
      <c r="AC996" s="4"/>
      <c r="AD996" s="4"/>
      <c r="AE996" s="4"/>
      <c r="AF996" s="4"/>
      <c r="AG996" s="4"/>
      <c r="AH996" s="4"/>
    </row>
    <row r="997" ht="15.75" customHeight="1">
      <c r="A997" s="1"/>
      <c r="U997" s="4"/>
      <c r="Z997" s="62"/>
      <c r="AA997" s="62"/>
      <c r="AB997" s="4"/>
      <c r="AC997" s="4"/>
      <c r="AD997" s="4"/>
      <c r="AE997" s="4"/>
      <c r="AF997" s="4"/>
      <c r="AG997" s="4"/>
      <c r="AH997" s="4"/>
    </row>
    <row r="998" ht="15.75" customHeight="1">
      <c r="A998" s="1"/>
      <c r="U998" s="4"/>
      <c r="Z998" s="62"/>
      <c r="AA998" s="62"/>
      <c r="AB998" s="4"/>
      <c r="AC998" s="4"/>
      <c r="AD998" s="4"/>
      <c r="AE998" s="4"/>
      <c r="AF998" s="4"/>
      <c r="AG998" s="4"/>
      <c r="AH998" s="4"/>
    </row>
    <row r="999" ht="15.75" customHeight="1">
      <c r="A999" s="1"/>
      <c r="U999" s="4"/>
      <c r="Z999" s="62"/>
      <c r="AA999" s="62"/>
      <c r="AB999" s="4"/>
      <c r="AC999" s="4"/>
      <c r="AD999" s="4"/>
      <c r="AE999" s="4"/>
      <c r="AF999" s="4"/>
      <c r="AG999" s="4"/>
      <c r="AH999" s="4"/>
    </row>
    <row r="1000" ht="15.75" customHeight="1">
      <c r="A1000" s="1"/>
      <c r="U1000" s="4"/>
      <c r="Z1000" s="62"/>
      <c r="AA1000" s="62"/>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3"/>
      <c r="B1" s="63"/>
      <c r="C1" s="63"/>
      <c r="D1" s="63"/>
      <c r="E1" s="63"/>
      <c r="F1" s="63"/>
      <c r="G1" s="63"/>
      <c r="H1" s="63"/>
      <c r="I1" s="63"/>
      <c r="J1" s="63"/>
      <c r="K1" s="63"/>
      <c r="L1" s="63"/>
      <c r="M1" s="63"/>
      <c r="N1" s="63"/>
      <c r="O1" s="63"/>
      <c r="P1" s="63"/>
      <c r="Q1" s="63"/>
      <c r="R1" s="63"/>
      <c r="S1" s="63"/>
      <c r="T1" s="63"/>
      <c r="U1" s="63"/>
      <c r="V1" s="63"/>
      <c r="W1" s="63"/>
      <c r="X1" s="63"/>
      <c r="Y1" s="63"/>
      <c r="Z1" s="63"/>
    </row>
    <row r="2" ht="12.75" customHeight="1">
      <c r="A2" s="64" t="s">
        <v>659</v>
      </c>
      <c r="B2" s="64"/>
      <c r="C2" s="64" t="s">
        <v>660</v>
      </c>
      <c r="D2" s="64"/>
      <c r="E2" s="64" t="s">
        <v>661</v>
      </c>
      <c r="F2" s="64"/>
      <c r="G2" s="64" t="s">
        <v>662</v>
      </c>
      <c r="H2" s="64"/>
      <c r="I2" s="64" t="s">
        <v>663</v>
      </c>
      <c r="J2" s="64"/>
      <c r="K2" s="64" t="s">
        <v>664</v>
      </c>
      <c r="L2" s="64"/>
      <c r="M2" s="64" t="s">
        <v>665</v>
      </c>
      <c r="N2" s="64"/>
      <c r="O2" s="64" t="s">
        <v>666</v>
      </c>
      <c r="P2" s="64"/>
      <c r="Q2" s="64"/>
      <c r="R2" s="64"/>
      <c r="S2" s="64"/>
      <c r="T2" s="64"/>
      <c r="U2" s="64"/>
      <c r="V2" s="64"/>
      <c r="W2" s="64"/>
      <c r="X2" s="64"/>
      <c r="Y2" s="64"/>
      <c r="Z2" s="64"/>
    </row>
    <row r="3" ht="12.75" customHeight="1">
      <c r="A3" s="65" t="s">
        <v>667</v>
      </c>
      <c r="B3" s="63"/>
      <c r="C3" s="65" t="s">
        <v>668</v>
      </c>
      <c r="D3" s="63"/>
      <c r="E3" s="65" t="s">
        <v>54</v>
      </c>
      <c r="F3" s="63"/>
      <c r="G3" s="65" t="s">
        <v>89</v>
      </c>
      <c r="H3" s="63"/>
      <c r="I3" s="65" t="s">
        <v>220</v>
      </c>
      <c r="J3" s="63"/>
      <c r="K3" s="65" t="s">
        <v>249</v>
      </c>
      <c r="L3" s="63"/>
      <c r="M3" s="65" t="s">
        <v>281</v>
      </c>
      <c r="N3" s="63"/>
      <c r="O3" s="65" t="s">
        <v>318</v>
      </c>
      <c r="P3" s="63"/>
      <c r="Q3" s="63"/>
      <c r="R3" s="63"/>
      <c r="S3" s="63"/>
      <c r="T3" s="63"/>
      <c r="U3" s="63"/>
      <c r="V3" s="63"/>
      <c r="W3" s="63"/>
      <c r="X3" s="63"/>
      <c r="Y3" s="63"/>
      <c r="Z3" s="63"/>
    </row>
    <row r="4" ht="12.75" customHeight="1">
      <c r="A4" s="65" t="s">
        <v>45</v>
      </c>
      <c r="B4" s="63"/>
      <c r="C4" s="65" t="s">
        <v>54</v>
      </c>
      <c r="D4" s="63"/>
      <c r="E4" s="65" t="s">
        <v>55</v>
      </c>
      <c r="F4" s="63"/>
      <c r="G4" s="65" t="s">
        <v>90</v>
      </c>
      <c r="H4" s="63"/>
      <c r="I4" s="65" t="s">
        <v>669</v>
      </c>
      <c r="J4" s="63"/>
      <c r="K4" s="65" t="s">
        <v>670</v>
      </c>
      <c r="L4" s="63"/>
      <c r="M4" s="65" t="s">
        <v>671</v>
      </c>
      <c r="N4" s="63"/>
      <c r="O4" s="65" t="s">
        <v>672</v>
      </c>
      <c r="P4" s="63"/>
      <c r="Q4" s="63"/>
      <c r="R4" s="63"/>
      <c r="S4" s="63"/>
      <c r="T4" s="63"/>
      <c r="U4" s="63"/>
      <c r="V4" s="63"/>
      <c r="W4" s="63"/>
      <c r="X4" s="63"/>
      <c r="Y4" s="63"/>
      <c r="Z4" s="63"/>
    </row>
    <row r="5" ht="12.75" customHeight="1">
      <c r="A5" s="65" t="s">
        <v>673</v>
      </c>
      <c r="B5" s="63"/>
      <c r="C5" s="65" t="s">
        <v>89</v>
      </c>
      <c r="D5" s="63"/>
      <c r="E5" s="65" t="s">
        <v>63</v>
      </c>
      <c r="F5" s="63"/>
      <c r="G5" s="65" t="s">
        <v>100</v>
      </c>
      <c r="H5" s="63"/>
      <c r="I5" s="65" t="s">
        <v>221</v>
      </c>
      <c r="J5" s="63"/>
      <c r="K5" s="65" t="s">
        <v>264</v>
      </c>
      <c r="L5" s="63"/>
      <c r="M5" s="65" t="s">
        <v>674</v>
      </c>
      <c r="N5" s="63"/>
      <c r="O5" s="65" t="s">
        <v>337</v>
      </c>
      <c r="P5" s="63"/>
      <c r="Q5" s="63"/>
      <c r="R5" s="63"/>
      <c r="S5" s="63"/>
      <c r="T5" s="63"/>
      <c r="U5" s="63"/>
      <c r="V5" s="63"/>
      <c r="W5" s="63"/>
      <c r="X5" s="63"/>
      <c r="Y5" s="63"/>
      <c r="Z5" s="63"/>
    </row>
    <row r="6" ht="12.75" customHeight="1">
      <c r="A6" s="65" t="s">
        <v>675</v>
      </c>
      <c r="B6" s="63"/>
      <c r="C6" s="65" t="s">
        <v>220</v>
      </c>
      <c r="D6" s="63"/>
      <c r="E6" s="65" t="s">
        <v>78</v>
      </c>
      <c r="F6" s="63"/>
      <c r="G6" s="65" t="s">
        <v>117</v>
      </c>
      <c r="H6" s="63"/>
      <c r="I6" s="65" t="s">
        <v>676</v>
      </c>
      <c r="J6" s="63"/>
      <c r="K6" s="65" t="s">
        <v>250</v>
      </c>
      <c r="L6" s="63"/>
      <c r="M6" s="65" t="s">
        <v>282</v>
      </c>
      <c r="N6" s="63"/>
      <c r="O6" s="65" t="s">
        <v>346</v>
      </c>
      <c r="P6" s="63"/>
      <c r="Q6" s="63"/>
      <c r="R6" s="63"/>
      <c r="S6" s="63"/>
      <c r="T6" s="63"/>
      <c r="U6" s="63"/>
      <c r="V6" s="63"/>
      <c r="W6" s="63"/>
      <c r="X6" s="63"/>
      <c r="Y6" s="63"/>
      <c r="Z6" s="63"/>
    </row>
    <row r="7" ht="12.75" customHeight="1">
      <c r="A7" s="65" t="s">
        <v>677</v>
      </c>
      <c r="B7" s="63"/>
      <c r="C7" s="65" t="s">
        <v>249</v>
      </c>
      <c r="D7" s="63"/>
      <c r="E7" s="63"/>
      <c r="F7" s="63"/>
      <c r="G7" s="65" t="s">
        <v>143</v>
      </c>
      <c r="H7" s="63"/>
      <c r="I7" s="65" t="s">
        <v>678</v>
      </c>
      <c r="J7" s="63"/>
      <c r="K7" s="65" t="s">
        <v>273</v>
      </c>
      <c r="L7" s="63"/>
      <c r="M7" s="65" t="s">
        <v>291</v>
      </c>
      <c r="N7" s="63"/>
      <c r="O7" s="65" t="s">
        <v>364</v>
      </c>
      <c r="P7" s="63"/>
      <c r="Q7" s="63"/>
      <c r="R7" s="63"/>
      <c r="S7" s="63"/>
      <c r="T7" s="63"/>
      <c r="U7" s="63"/>
      <c r="V7" s="63"/>
      <c r="W7" s="63"/>
      <c r="X7" s="63"/>
      <c r="Y7" s="63"/>
      <c r="Z7" s="63"/>
    </row>
    <row r="8" ht="12.75" customHeight="1">
      <c r="A8" s="65" t="s">
        <v>679</v>
      </c>
      <c r="B8" s="63"/>
      <c r="C8" s="65" t="s">
        <v>281</v>
      </c>
      <c r="D8" s="63"/>
      <c r="E8" s="63"/>
      <c r="F8" s="63"/>
      <c r="G8" s="65" t="s">
        <v>177</v>
      </c>
      <c r="H8" s="63"/>
      <c r="I8" s="65" t="s">
        <v>680</v>
      </c>
      <c r="J8" s="63"/>
      <c r="K8" s="63"/>
      <c r="L8" s="63"/>
      <c r="M8" s="65" t="s">
        <v>300</v>
      </c>
      <c r="N8" s="63"/>
      <c r="O8" s="65" t="s">
        <v>373</v>
      </c>
      <c r="P8" s="63"/>
      <c r="Q8" s="63"/>
      <c r="R8" s="63"/>
      <c r="S8" s="63"/>
      <c r="T8" s="63"/>
      <c r="U8" s="63"/>
      <c r="V8" s="63"/>
      <c r="W8" s="63"/>
      <c r="X8" s="63"/>
      <c r="Y8" s="63"/>
      <c r="Z8" s="63"/>
    </row>
    <row r="9" ht="12.75" customHeight="1">
      <c r="A9" s="63"/>
      <c r="B9" s="63"/>
      <c r="C9" s="65" t="s">
        <v>318</v>
      </c>
      <c r="D9" s="63"/>
      <c r="E9" s="63"/>
      <c r="F9" s="63"/>
      <c r="G9" s="65" t="s">
        <v>182</v>
      </c>
      <c r="H9" s="63"/>
      <c r="I9" s="65" t="s">
        <v>681</v>
      </c>
      <c r="J9" s="63"/>
      <c r="K9" s="63"/>
      <c r="L9" s="63"/>
      <c r="M9" s="65" t="s">
        <v>309</v>
      </c>
      <c r="N9" s="63"/>
      <c r="O9" s="63"/>
      <c r="P9" s="63"/>
      <c r="Q9" s="63"/>
      <c r="R9" s="63"/>
      <c r="S9" s="63"/>
      <c r="T9" s="63"/>
      <c r="U9" s="63"/>
      <c r="V9" s="63"/>
      <c r="W9" s="63"/>
      <c r="X9" s="63"/>
      <c r="Y9" s="63"/>
      <c r="Z9" s="63"/>
    </row>
    <row r="10" ht="12.75" customHeight="1">
      <c r="A10" s="63"/>
      <c r="B10" s="63"/>
      <c r="C10" s="63"/>
      <c r="D10" s="63"/>
      <c r="E10" s="63"/>
      <c r="F10" s="63"/>
      <c r="G10" s="65" t="s">
        <v>187</v>
      </c>
      <c r="H10" s="63"/>
      <c r="I10" s="65" t="s">
        <v>682</v>
      </c>
      <c r="J10" s="63"/>
      <c r="K10" s="63"/>
      <c r="L10" s="63"/>
      <c r="M10" s="65" t="s">
        <v>683</v>
      </c>
      <c r="N10" s="63"/>
      <c r="O10" s="63"/>
      <c r="P10" s="63"/>
      <c r="Q10" s="63"/>
      <c r="R10" s="63"/>
      <c r="S10" s="63"/>
      <c r="T10" s="63"/>
      <c r="U10" s="63"/>
      <c r="V10" s="63"/>
      <c r="W10" s="63"/>
      <c r="X10" s="63"/>
      <c r="Y10" s="63"/>
      <c r="Z10" s="63"/>
    </row>
    <row r="11" ht="12.75" customHeight="1">
      <c r="A11" s="63"/>
      <c r="B11" s="63"/>
      <c r="C11" s="63"/>
      <c r="D11" s="63"/>
      <c r="E11" s="63"/>
      <c r="F11" s="63"/>
      <c r="G11" s="65" t="s">
        <v>197</v>
      </c>
      <c r="H11" s="63"/>
      <c r="I11" s="65" t="s">
        <v>684</v>
      </c>
      <c r="J11" s="63"/>
      <c r="K11" s="63"/>
      <c r="L11" s="63"/>
      <c r="M11" s="63"/>
      <c r="N11" s="63"/>
      <c r="O11" s="63"/>
      <c r="P11" s="63"/>
      <c r="Q11" s="63"/>
      <c r="R11" s="63"/>
      <c r="S11" s="63"/>
      <c r="T11" s="63"/>
      <c r="U11" s="63"/>
      <c r="V11" s="63"/>
      <c r="W11" s="63"/>
      <c r="X11" s="63"/>
      <c r="Y11" s="63"/>
      <c r="Z11" s="63"/>
    </row>
    <row r="12" ht="12.75" customHeight="1">
      <c r="A12" s="63"/>
      <c r="B12" s="63"/>
      <c r="C12" s="63"/>
      <c r="D12" s="63"/>
      <c r="E12" s="63"/>
      <c r="F12" s="63"/>
      <c r="G12" s="65" t="s">
        <v>202</v>
      </c>
      <c r="H12" s="63"/>
      <c r="I12" s="65" t="s">
        <v>685</v>
      </c>
      <c r="J12" s="63"/>
      <c r="K12" s="63"/>
      <c r="L12" s="63"/>
      <c r="M12" s="63"/>
      <c r="N12" s="63"/>
      <c r="O12" s="63"/>
      <c r="P12" s="63"/>
      <c r="Q12" s="63"/>
      <c r="R12" s="63"/>
      <c r="S12" s="63"/>
      <c r="T12" s="63"/>
      <c r="U12" s="63"/>
      <c r="V12" s="63"/>
      <c r="W12" s="63"/>
      <c r="X12" s="63"/>
      <c r="Y12" s="63"/>
      <c r="Z12" s="63"/>
    </row>
    <row r="13" ht="12.75" customHeight="1">
      <c r="A13" s="63"/>
      <c r="B13" s="63"/>
      <c r="C13" s="63"/>
      <c r="D13" s="63"/>
      <c r="E13" s="63"/>
      <c r="F13" s="63"/>
      <c r="G13" s="65" t="s">
        <v>211</v>
      </c>
      <c r="H13" s="63"/>
      <c r="I13" s="63"/>
      <c r="J13" s="63"/>
      <c r="K13" s="63"/>
      <c r="L13" s="63"/>
      <c r="M13" s="63"/>
      <c r="N13" s="63"/>
      <c r="O13" s="63"/>
      <c r="P13" s="63"/>
      <c r="Q13" s="63"/>
      <c r="R13" s="63"/>
      <c r="S13" s="63"/>
      <c r="T13" s="63"/>
      <c r="U13" s="63"/>
      <c r="V13" s="63"/>
      <c r="W13" s="63"/>
      <c r="X13" s="63"/>
      <c r="Y13" s="63"/>
      <c r="Z13" s="63"/>
    </row>
    <row r="14" ht="12.75" customHeight="1">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ht="12.75" customHeight="1">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ht="12.75" customHeight="1">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ht="12.75" customHeight="1">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ht="12.75" customHeight="1">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ht="12.7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ht="12.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12.7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ht="12.7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ht="12.7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ht="12.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2.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2.7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12.75"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2.75"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12.7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12.7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12.7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12.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12.7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12.7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12.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2.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2.7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12.7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2.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2.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12.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2.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2.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2.7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2.7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12.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2.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12.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12.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12.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12.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12.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12.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12.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12.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12.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2.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2.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2.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2.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2.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2.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2.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2.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2.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2.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2.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2.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2.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2.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2.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2.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2.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2.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2.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2.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2.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3"/>
      <c r="B1" s="63"/>
      <c r="C1" s="63"/>
      <c r="D1" s="63"/>
      <c r="E1" s="63"/>
      <c r="F1" s="63"/>
      <c r="G1" s="63"/>
      <c r="H1" s="63"/>
      <c r="I1" s="63"/>
      <c r="J1" s="63"/>
      <c r="K1" s="63"/>
      <c r="L1" s="63"/>
      <c r="M1" s="63"/>
      <c r="N1" s="63"/>
      <c r="O1" s="63"/>
      <c r="P1" s="63"/>
      <c r="Q1" s="63"/>
      <c r="R1" s="63"/>
      <c r="S1" s="63"/>
      <c r="T1" s="63"/>
      <c r="U1" s="63"/>
      <c r="V1" s="63"/>
      <c r="W1" s="63"/>
      <c r="X1" s="63"/>
      <c r="Y1" s="63"/>
      <c r="Z1" s="63"/>
    </row>
    <row r="2" ht="12.75" customHeight="1">
      <c r="A2" s="64" t="s">
        <v>686</v>
      </c>
      <c r="B2" s="64"/>
      <c r="C2" s="64" t="s">
        <v>687</v>
      </c>
      <c r="D2" s="64"/>
      <c r="E2" s="64" t="s">
        <v>688</v>
      </c>
      <c r="F2" s="64"/>
      <c r="G2" s="64" t="s">
        <v>689</v>
      </c>
      <c r="H2" s="64"/>
      <c r="I2" s="64" t="s">
        <v>690</v>
      </c>
      <c r="J2" s="64"/>
      <c r="K2" s="64" t="s">
        <v>691</v>
      </c>
      <c r="L2" s="64"/>
      <c r="M2" s="64" t="s">
        <v>692</v>
      </c>
      <c r="N2" s="64"/>
      <c r="O2" s="64" t="s">
        <v>693</v>
      </c>
      <c r="P2" s="64"/>
      <c r="Q2" s="64"/>
      <c r="R2" s="64"/>
      <c r="S2" s="64"/>
      <c r="T2" s="64"/>
      <c r="U2" s="64"/>
      <c r="V2" s="64"/>
      <c r="W2" s="64"/>
      <c r="X2" s="64"/>
      <c r="Y2" s="64"/>
      <c r="Z2" s="64"/>
    </row>
    <row r="3" ht="12.75" customHeight="1">
      <c r="A3" s="65" t="s">
        <v>667</v>
      </c>
      <c r="B3" s="63"/>
      <c r="C3" s="65" t="s">
        <v>694</v>
      </c>
      <c r="D3" s="63"/>
      <c r="E3" s="65" t="s">
        <v>438</v>
      </c>
      <c r="F3" s="63"/>
      <c r="G3" s="65" t="s">
        <v>491</v>
      </c>
      <c r="H3" s="63"/>
      <c r="I3" s="65" t="s">
        <v>531</v>
      </c>
      <c r="J3" s="63"/>
      <c r="K3" s="65" t="s">
        <v>557</v>
      </c>
      <c r="L3" s="63"/>
      <c r="M3" s="65" t="s">
        <v>572</v>
      </c>
      <c r="N3" s="63"/>
      <c r="O3" s="65" t="s">
        <v>318</v>
      </c>
      <c r="P3" s="63"/>
      <c r="Q3" s="63"/>
      <c r="R3" s="63"/>
      <c r="S3" s="63"/>
      <c r="T3" s="63"/>
      <c r="U3" s="63"/>
      <c r="V3" s="63"/>
      <c r="W3" s="63"/>
      <c r="X3" s="63"/>
      <c r="Y3" s="63"/>
      <c r="Z3" s="63"/>
    </row>
    <row r="4" ht="19.5" customHeight="1">
      <c r="A4" s="65" t="s">
        <v>45</v>
      </c>
      <c r="B4" s="63"/>
      <c r="C4" s="66" t="s">
        <v>438</v>
      </c>
      <c r="D4" s="63"/>
      <c r="E4" s="67" t="s">
        <v>439</v>
      </c>
      <c r="F4" s="63"/>
      <c r="G4" s="66" t="s">
        <v>695</v>
      </c>
      <c r="H4" s="63"/>
      <c r="I4" s="66" t="s">
        <v>532</v>
      </c>
      <c r="J4" s="63"/>
      <c r="K4" s="68" t="s">
        <v>696</v>
      </c>
      <c r="L4" s="63"/>
      <c r="M4" s="66" t="s">
        <v>697</v>
      </c>
      <c r="N4" s="63"/>
      <c r="O4" s="65" t="s">
        <v>319</v>
      </c>
      <c r="P4" s="63"/>
      <c r="Q4" s="63"/>
      <c r="R4" s="63"/>
      <c r="S4" s="63"/>
      <c r="T4" s="63"/>
      <c r="U4" s="63"/>
      <c r="V4" s="63"/>
      <c r="W4" s="63"/>
      <c r="X4" s="63"/>
      <c r="Y4" s="63"/>
      <c r="Z4" s="63"/>
    </row>
    <row r="5" ht="19.5" customHeight="1">
      <c r="A5" s="65" t="s">
        <v>673</v>
      </c>
      <c r="B5" s="63"/>
      <c r="C5" s="66" t="s">
        <v>491</v>
      </c>
      <c r="D5" s="63"/>
      <c r="E5" s="67" t="s">
        <v>698</v>
      </c>
      <c r="F5" s="63"/>
      <c r="G5" s="67" t="s">
        <v>699</v>
      </c>
      <c r="H5" s="63"/>
      <c r="I5" s="66" t="s">
        <v>700</v>
      </c>
      <c r="J5" s="63"/>
      <c r="K5" s="69" t="s">
        <v>558</v>
      </c>
      <c r="L5" s="63"/>
      <c r="M5" s="66" t="s">
        <v>573</v>
      </c>
      <c r="N5" s="63"/>
      <c r="O5" s="65" t="s">
        <v>337</v>
      </c>
      <c r="P5" s="63"/>
      <c r="Q5" s="63"/>
      <c r="R5" s="63"/>
      <c r="S5" s="63"/>
      <c r="T5" s="63"/>
      <c r="U5" s="63"/>
      <c r="V5" s="63"/>
      <c r="W5" s="63"/>
      <c r="X5" s="63"/>
      <c r="Y5" s="63"/>
      <c r="Z5" s="63"/>
    </row>
    <row r="6" ht="19.5" customHeight="1">
      <c r="A6" s="65" t="s">
        <v>701</v>
      </c>
      <c r="B6" s="63"/>
      <c r="C6" s="66" t="s">
        <v>531</v>
      </c>
      <c r="D6" s="63"/>
      <c r="E6" s="67" t="s">
        <v>449</v>
      </c>
      <c r="F6" s="63"/>
      <c r="G6" s="67" t="s">
        <v>492</v>
      </c>
      <c r="H6" s="63"/>
      <c r="I6" s="66" t="s">
        <v>552</v>
      </c>
      <c r="J6" s="63"/>
      <c r="K6" s="68" t="s">
        <v>565</v>
      </c>
      <c r="L6" s="63"/>
      <c r="M6" s="66" t="s">
        <v>580</v>
      </c>
      <c r="N6" s="63"/>
      <c r="O6" s="65" t="s">
        <v>346</v>
      </c>
      <c r="P6" s="63"/>
      <c r="Q6" s="63"/>
      <c r="R6" s="63"/>
      <c r="S6" s="63"/>
      <c r="T6" s="63"/>
      <c r="U6" s="63"/>
      <c r="V6" s="63"/>
      <c r="W6" s="63"/>
      <c r="X6" s="63"/>
      <c r="Y6" s="63"/>
      <c r="Z6" s="63"/>
    </row>
    <row r="7" ht="19.5" customHeight="1">
      <c r="A7" s="65" t="s">
        <v>702</v>
      </c>
      <c r="B7" s="63"/>
      <c r="C7" s="66" t="s">
        <v>557</v>
      </c>
      <c r="D7" s="63"/>
      <c r="E7" s="67" t="s">
        <v>703</v>
      </c>
      <c r="F7" s="63"/>
      <c r="G7" s="66" t="s">
        <v>499</v>
      </c>
      <c r="H7" s="63"/>
      <c r="I7" s="66" t="s">
        <v>704</v>
      </c>
      <c r="J7" s="63"/>
      <c r="K7" s="69" t="s">
        <v>705</v>
      </c>
      <c r="L7" s="63"/>
      <c r="M7" s="66" t="s">
        <v>706</v>
      </c>
      <c r="N7" s="63"/>
      <c r="O7" s="65" t="s">
        <v>364</v>
      </c>
      <c r="P7" s="63"/>
      <c r="Q7" s="63"/>
      <c r="R7" s="63"/>
      <c r="S7" s="63"/>
      <c r="T7" s="63"/>
      <c r="U7" s="63"/>
      <c r="V7" s="63"/>
      <c r="W7" s="63"/>
      <c r="X7" s="63"/>
      <c r="Y7" s="63"/>
      <c r="Z7" s="63"/>
    </row>
    <row r="8" ht="19.5" customHeight="1">
      <c r="A8" s="65" t="s">
        <v>707</v>
      </c>
      <c r="B8" s="63"/>
      <c r="C8" s="66" t="s">
        <v>572</v>
      </c>
      <c r="D8" s="63"/>
      <c r="E8" s="67" t="s">
        <v>467</v>
      </c>
      <c r="F8" s="63"/>
      <c r="G8" s="66" t="s">
        <v>506</v>
      </c>
      <c r="H8" s="63"/>
      <c r="I8" s="66" t="s">
        <v>708</v>
      </c>
      <c r="J8" s="63"/>
      <c r="K8" s="63"/>
      <c r="L8" s="63"/>
      <c r="M8" s="66" t="s">
        <v>587</v>
      </c>
      <c r="N8" s="63"/>
      <c r="O8" s="63"/>
      <c r="P8" s="63"/>
      <c r="Q8" s="63"/>
      <c r="R8" s="63"/>
      <c r="S8" s="63"/>
      <c r="T8" s="63"/>
      <c r="U8" s="63"/>
      <c r="V8" s="63"/>
      <c r="W8" s="63"/>
      <c r="X8" s="63"/>
      <c r="Y8" s="63"/>
      <c r="Z8" s="63"/>
    </row>
    <row r="9" ht="19.5" customHeight="1">
      <c r="A9" s="63"/>
      <c r="B9" s="63"/>
      <c r="C9" s="65" t="s">
        <v>709</v>
      </c>
      <c r="D9" s="63"/>
      <c r="E9" s="67" t="s">
        <v>710</v>
      </c>
      <c r="F9" s="63"/>
      <c r="G9" s="66" t="s">
        <v>711</v>
      </c>
      <c r="H9" s="63"/>
      <c r="I9" s="66" t="s">
        <v>712</v>
      </c>
      <c r="J9" s="63"/>
      <c r="K9" s="63"/>
      <c r="L9" s="63"/>
      <c r="M9" s="66" t="s">
        <v>713</v>
      </c>
      <c r="N9" s="63"/>
      <c r="O9" s="63"/>
      <c r="P9" s="63"/>
      <c r="Q9" s="63"/>
      <c r="R9" s="63"/>
      <c r="S9" s="63"/>
      <c r="T9" s="63"/>
      <c r="U9" s="63"/>
      <c r="V9" s="63"/>
      <c r="W9" s="63"/>
      <c r="X9" s="63"/>
      <c r="Y9" s="63"/>
      <c r="Z9" s="63"/>
    </row>
    <row r="10" ht="19.5" customHeight="1">
      <c r="A10" s="63"/>
      <c r="B10" s="63"/>
      <c r="C10" s="63"/>
      <c r="D10" s="63"/>
      <c r="E10" s="67" t="s">
        <v>476</v>
      </c>
      <c r="F10" s="63"/>
      <c r="G10" s="66" t="s">
        <v>524</v>
      </c>
      <c r="H10" s="63"/>
      <c r="I10" s="63"/>
      <c r="J10" s="63"/>
      <c r="K10" s="63"/>
      <c r="L10" s="63"/>
      <c r="M10" s="63"/>
      <c r="N10" s="63"/>
      <c r="O10" s="63"/>
      <c r="P10" s="63"/>
      <c r="Q10" s="63"/>
      <c r="R10" s="63"/>
      <c r="S10" s="63"/>
      <c r="T10" s="63"/>
      <c r="U10" s="63"/>
      <c r="V10" s="63"/>
      <c r="W10" s="63"/>
      <c r="X10" s="63"/>
      <c r="Y10" s="63"/>
      <c r="Z10" s="63"/>
    </row>
    <row r="11" ht="19.5" customHeight="1">
      <c r="A11" s="63"/>
      <c r="B11" s="63"/>
      <c r="C11" s="63"/>
      <c r="D11" s="63"/>
      <c r="E11" s="67" t="s">
        <v>457</v>
      </c>
      <c r="F11" s="63"/>
      <c r="G11" s="66" t="s">
        <v>517</v>
      </c>
      <c r="H11" s="63"/>
      <c r="I11" s="63"/>
      <c r="J11" s="63"/>
      <c r="K11" s="63"/>
      <c r="L11" s="63"/>
      <c r="M11" s="63"/>
      <c r="N11" s="63"/>
      <c r="O11" s="63"/>
      <c r="P11" s="63"/>
      <c r="Q11" s="63"/>
      <c r="R11" s="63"/>
      <c r="S11" s="63"/>
      <c r="T11" s="63"/>
      <c r="U11" s="63"/>
      <c r="V11" s="63"/>
      <c r="W11" s="63"/>
      <c r="X11" s="63"/>
      <c r="Y11" s="63"/>
      <c r="Z11" s="63"/>
    </row>
    <row r="12" ht="19.5" customHeight="1">
      <c r="A12" s="63"/>
      <c r="B12" s="63"/>
      <c r="C12" s="63"/>
      <c r="D12" s="63"/>
      <c r="E12" s="67" t="s">
        <v>483</v>
      </c>
      <c r="F12" s="63"/>
      <c r="G12" s="63"/>
      <c r="H12" s="63"/>
      <c r="I12" s="63"/>
      <c r="J12" s="63"/>
      <c r="K12" s="63"/>
      <c r="L12" s="63"/>
      <c r="M12" s="63"/>
      <c r="N12" s="63"/>
      <c r="O12" s="63"/>
      <c r="P12" s="63"/>
      <c r="Q12" s="63"/>
      <c r="R12" s="63"/>
      <c r="S12" s="63"/>
      <c r="T12" s="63"/>
      <c r="U12" s="63"/>
      <c r="V12" s="63"/>
      <c r="W12" s="63"/>
      <c r="X12" s="63"/>
      <c r="Y12" s="63"/>
      <c r="Z12" s="63"/>
    </row>
    <row r="13" ht="19.5" customHeight="1">
      <c r="A13" s="63"/>
      <c r="B13" s="63"/>
      <c r="C13" s="63"/>
      <c r="D13" s="63"/>
      <c r="E13" s="63"/>
      <c r="F13" s="63"/>
      <c r="G13" s="63"/>
      <c r="H13" s="63"/>
      <c r="I13" s="63"/>
      <c r="J13" s="63"/>
      <c r="K13" s="63"/>
      <c r="L13" s="63"/>
      <c r="M13" s="63"/>
      <c r="N13" s="63"/>
      <c r="O13" s="63"/>
      <c r="P13" s="63"/>
      <c r="Q13" s="63"/>
      <c r="R13" s="63"/>
      <c r="S13" s="63"/>
      <c r="T13" s="63"/>
      <c r="U13" s="63"/>
      <c r="V13" s="63"/>
      <c r="W13" s="63"/>
      <c r="X13" s="63"/>
      <c r="Y13" s="63"/>
      <c r="Z13" s="63"/>
    </row>
    <row r="14" ht="19.5" customHeight="1">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ht="19.5" customHeight="1">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ht="12.75" customHeight="1">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ht="12.75" customHeight="1">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ht="12.75" customHeight="1">
      <c r="A18" s="63"/>
      <c r="B18" s="63"/>
      <c r="C18" s="63"/>
      <c r="D18" s="63"/>
      <c r="E18" s="63" t="s">
        <v>714</v>
      </c>
      <c r="F18" s="63"/>
      <c r="G18" s="63"/>
      <c r="H18" s="63"/>
      <c r="I18" s="63"/>
      <c r="J18" s="63"/>
      <c r="K18" s="63"/>
      <c r="L18" s="63"/>
      <c r="M18" s="63"/>
      <c r="N18" s="63"/>
      <c r="O18" s="63"/>
      <c r="P18" s="63"/>
      <c r="Q18" s="63"/>
      <c r="R18" s="63"/>
      <c r="S18" s="63"/>
      <c r="T18" s="63"/>
      <c r="U18" s="63"/>
      <c r="V18" s="63"/>
      <c r="W18" s="63"/>
      <c r="X18" s="63"/>
      <c r="Y18" s="63"/>
      <c r="Z18" s="63"/>
    </row>
    <row r="19" ht="12.7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ht="12.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12.7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ht="12.7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ht="12.7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ht="12.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2.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2.7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12.75"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2.75"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12.7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12.7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12.7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12.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12.7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12.7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12.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2.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2.7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12.7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2.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2.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12.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2.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2.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2.7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2.7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12.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2.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12.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12.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12.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12.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12.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12.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12.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12.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12.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2.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2.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2.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2.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2.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2.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2.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2.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2.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2.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2.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2.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2.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2.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2.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2.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2.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2.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2.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2.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2.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63"/>
      <c r="B1" s="63"/>
      <c r="C1" s="63"/>
      <c r="D1" s="63"/>
      <c r="E1" s="63"/>
      <c r="F1" s="63"/>
      <c r="G1" s="63"/>
      <c r="H1" s="63"/>
      <c r="I1" s="63"/>
      <c r="J1" s="63"/>
      <c r="K1" s="63"/>
      <c r="L1" s="63"/>
      <c r="M1" s="63"/>
      <c r="N1" s="63"/>
      <c r="O1" s="63"/>
      <c r="P1" s="63"/>
      <c r="Q1" s="63"/>
      <c r="R1" s="63"/>
      <c r="S1" s="63"/>
      <c r="T1" s="63"/>
      <c r="U1" s="63"/>
      <c r="V1" s="63"/>
      <c r="W1" s="63"/>
      <c r="X1" s="63"/>
      <c r="Y1" s="63"/>
      <c r="Z1" s="63"/>
    </row>
    <row r="2" ht="12.75" customHeight="1">
      <c r="A2" s="64" t="s">
        <v>715</v>
      </c>
      <c r="B2" s="64"/>
      <c r="C2" s="70" t="s">
        <v>716</v>
      </c>
      <c r="D2" s="64"/>
      <c r="E2" s="64" t="s">
        <v>717</v>
      </c>
      <c r="F2" s="64"/>
      <c r="G2" s="64" t="s">
        <v>718</v>
      </c>
      <c r="H2" s="64"/>
      <c r="I2" s="64" t="s">
        <v>719</v>
      </c>
      <c r="J2" s="64"/>
      <c r="K2" s="64" t="s">
        <v>720</v>
      </c>
      <c r="L2" s="64"/>
      <c r="M2" s="64" t="s">
        <v>721</v>
      </c>
      <c r="N2" s="64"/>
      <c r="O2" s="64" t="s">
        <v>722</v>
      </c>
      <c r="P2" s="64"/>
      <c r="Q2" s="64"/>
      <c r="R2" s="64"/>
      <c r="S2" s="64"/>
      <c r="T2" s="64"/>
      <c r="U2" s="64"/>
      <c r="V2" s="64"/>
      <c r="W2" s="64"/>
      <c r="X2" s="64"/>
      <c r="Y2" s="64"/>
      <c r="Z2" s="64"/>
    </row>
    <row r="3" ht="12.75" customHeight="1">
      <c r="A3" s="65" t="s">
        <v>667</v>
      </c>
      <c r="B3" s="63"/>
      <c r="C3" s="65" t="s">
        <v>723</v>
      </c>
      <c r="D3" s="63"/>
      <c r="E3" s="71" t="s">
        <v>612</v>
      </c>
      <c r="F3" s="63"/>
      <c r="G3" s="71" t="s">
        <v>724</v>
      </c>
      <c r="H3" s="63"/>
      <c r="I3" s="71" t="s">
        <v>725</v>
      </c>
      <c r="J3" s="63"/>
      <c r="K3" s="71" t="s">
        <v>598</v>
      </c>
      <c r="L3" s="63"/>
      <c r="M3" s="72" t="s">
        <v>726</v>
      </c>
      <c r="N3" s="63"/>
      <c r="O3" s="71" t="s">
        <v>644</v>
      </c>
      <c r="P3" s="63"/>
      <c r="Q3" s="63"/>
      <c r="R3" s="63"/>
      <c r="S3" s="63"/>
      <c r="T3" s="63"/>
      <c r="U3" s="63"/>
      <c r="V3" s="63"/>
      <c r="W3" s="63"/>
      <c r="X3" s="63"/>
      <c r="Y3" s="63"/>
      <c r="Z3" s="63"/>
    </row>
    <row r="4" ht="12.75" customHeight="1">
      <c r="A4" s="65" t="s">
        <v>45</v>
      </c>
      <c r="B4" s="63"/>
      <c r="C4" s="65" t="s">
        <v>612</v>
      </c>
      <c r="D4" s="63"/>
      <c r="E4" s="65" t="s">
        <v>613</v>
      </c>
      <c r="F4" s="63"/>
      <c r="G4" s="65" t="s">
        <v>727</v>
      </c>
      <c r="H4" s="63"/>
      <c r="I4" s="65" t="s">
        <v>728</v>
      </c>
      <c r="J4" s="63"/>
      <c r="K4" s="73" t="s">
        <v>599</v>
      </c>
      <c r="L4" s="63"/>
      <c r="M4" s="65" t="s">
        <v>729</v>
      </c>
      <c r="N4" s="63"/>
      <c r="O4" s="65" t="s">
        <v>730</v>
      </c>
      <c r="P4" s="63"/>
      <c r="Q4" s="63"/>
      <c r="R4" s="63"/>
      <c r="S4" s="63"/>
      <c r="T4" s="63"/>
      <c r="U4" s="63"/>
      <c r="V4" s="63"/>
      <c r="W4" s="63"/>
      <c r="X4" s="63"/>
      <c r="Y4" s="63"/>
      <c r="Z4" s="63"/>
    </row>
    <row r="5" ht="12.75" customHeight="1">
      <c r="A5" s="65" t="s">
        <v>673</v>
      </c>
      <c r="B5" s="63"/>
      <c r="C5" s="65" t="s">
        <v>731</v>
      </c>
      <c r="D5" s="63"/>
      <c r="E5" s="65" t="s">
        <v>617</v>
      </c>
      <c r="F5" s="63"/>
      <c r="G5" s="65" t="s">
        <v>732</v>
      </c>
      <c r="H5" s="63"/>
      <c r="I5" s="65" t="s">
        <v>733</v>
      </c>
      <c r="J5" s="63"/>
      <c r="K5" s="73" t="s">
        <v>734</v>
      </c>
      <c r="L5" s="63"/>
      <c r="M5" s="65" t="s">
        <v>735</v>
      </c>
      <c r="N5" s="63"/>
      <c r="O5" s="73" t="s">
        <v>736</v>
      </c>
      <c r="P5" s="63"/>
      <c r="Q5" s="63"/>
      <c r="R5" s="63"/>
      <c r="S5" s="63"/>
      <c r="T5" s="63"/>
      <c r="U5" s="63"/>
      <c r="V5" s="63"/>
      <c r="W5" s="63"/>
      <c r="X5" s="63"/>
      <c r="Y5" s="63"/>
      <c r="Z5" s="63"/>
    </row>
    <row r="6" ht="12.75" customHeight="1">
      <c r="A6" s="65" t="s">
        <v>701</v>
      </c>
      <c r="B6" s="63"/>
      <c r="C6" s="65" t="s">
        <v>725</v>
      </c>
      <c r="D6" s="63"/>
      <c r="E6" s="65" t="s">
        <v>737</v>
      </c>
      <c r="F6" s="63"/>
      <c r="G6" s="65" t="s">
        <v>738</v>
      </c>
      <c r="H6" s="63"/>
      <c r="I6" s="65" t="s">
        <v>739</v>
      </c>
      <c r="J6" s="63"/>
      <c r="K6" s="65" t="s">
        <v>740</v>
      </c>
      <c r="L6" s="63"/>
      <c r="M6" s="74" t="s">
        <v>741</v>
      </c>
      <c r="N6" s="63"/>
      <c r="O6" s="73" t="s">
        <v>742</v>
      </c>
      <c r="P6" s="63"/>
      <c r="Q6" s="63"/>
      <c r="R6" s="63"/>
      <c r="S6" s="63"/>
      <c r="T6" s="63"/>
      <c r="U6" s="63"/>
      <c r="V6" s="63"/>
      <c r="W6" s="63"/>
      <c r="X6" s="63"/>
      <c r="Y6" s="63"/>
      <c r="Z6" s="63"/>
    </row>
    <row r="7" ht="12.75" customHeight="1">
      <c r="A7" s="65" t="s">
        <v>702</v>
      </c>
      <c r="B7" s="63"/>
      <c r="C7" s="65" t="s">
        <v>598</v>
      </c>
      <c r="D7" s="63"/>
      <c r="E7" s="65" t="s">
        <v>743</v>
      </c>
      <c r="F7" s="63"/>
      <c r="G7" s="65" t="s">
        <v>744</v>
      </c>
      <c r="H7" s="63"/>
      <c r="I7" s="63"/>
      <c r="J7" s="63"/>
      <c r="K7" s="67" t="s">
        <v>745</v>
      </c>
      <c r="L7" s="63"/>
      <c r="M7" s="65" t="s">
        <v>746</v>
      </c>
      <c r="N7" s="63"/>
      <c r="O7" s="65" t="s">
        <v>747</v>
      </c>
      <c r="P7" s="63"/>
      <c r="Q7" s="63"/>
      <c r="R7" s="63"/>
      <c r="S7" s="63"/>
      <c r="T7" s="63"/>
      <c r="U7" s="63"/>
      <c r="V7" s="63"/>
      <c r="W7" s="63"/>
      <c r="X7" s="63"/>
      <c r="Y7" s="63"/>
      <c r="Z7" s="63"/>
    </row>
    <row r="8" ht="12.75" customHeight="1">
      <c r="A8" s="65" t="s">
        <v>707</v>
      </c>
      <c r="B8" s="63"/>
      <c r="C8" s="65" t="s">
        <v>726</v>
      </c>
      <c r="D8" s="63"/>
      <c r="E8" s="65" t="s">
        <v>625</v>
      </c>
      <c r="F8" s="63"/>
      <c r="G8" s="65" t="s">
        <v>748</v>
      </c>
      <c r="H8" s="63"/>
      <c r="I8" s="63"/>
      <c r="J8" s="63"/>
      <c r="K8" s="65" t="s">
        <v>749</v>
      </c>
      <c r="L8" s="63"/>
      <c r="M8" s="63"/>
      <c r="N8" s="63"/>
      <c r="O8" s="65" t="s">
        <v>750</v>
      </c>
      <c r="P8" s="63"/>
      <c r="Q8" s="63"/>
      <c r="R8" s="63"/>
      <c r="S8" s="63"/>
      <c r="T8" s="63"/>
      <c r="U8" s="63"/>
      <c r="V8" s="63"/>
      <c r="W8" s="63"/>
      <c r="X8" s="63"/>
      <c r="Y8" s="63"/>
      <c r="Z8" s="63"/>
    </row>
    <row r="9" ht="12.75" customHeight="1">
      <c r="A9" s="63"/>
      <c r="B9" s="63"/>
      <c r="C9" s="65" t="s">
        <v>644</v>
      </c>
      <c r="D9" s="63"/>
      <c r="E9" s="65" t="s">
        <v>621</v>
      </c>
      <c r="F9" s="63"/>
      <c r="G9" s="63"/>
      <c r="H9" s="63"/>
      <c r="I9" s="63"/>
      <c r="J9" s="63"/>
      <c r="K9" s="65" t="s">
        <v>751</v>
      </c>
      <c r="L9" s="63"/>
      <c r="M9" s="63"/>
      <c r="N9" s="63"/>
      <c r="O9" s="73" t="s">
        <v>645</v>
      </c>
      <c r="P9" s="63"/>
      <c r="Q9" s="63"/>
      <c r="R9" s="63"/>
      <c r="S9" s="63"/>
      <c r="T9" s="63"/>
      <c r="U9" s="63"/>
      <c r="V9" s="63"/>
      <c r="W9" s="63"/>
      <c r="X9" s="63"/>
      <c r="Y9" s="63"/>
      <c r="Z9" s="63"/>
    </row>
    <row r="10" ht="12.75" customHeight="1">
      <c r="A10" s="63"/>
      <c r="B10" s="63"/>
      <c r="C10" s="63"/>
      <c r="D10" s="63"/>
      <c r="E10" s="63"/>
      <c r="F10" s="63"/>
      <c r="G10" s="63"/>
      <c r="H10" s="63"/>
      <c r="I10" s="63"/>
      <c r="J10" s="63"/>
      <c r="K10" s="63"/>
      <c r="L10" s="63"/>
      <c r="M10" s="63"/>
      <c r="N10" s="63"/>
      <c r="O10" s="65" t="s">
        <v>654</v>
      </c>
      <c r="P10" s="63"/>
      <c r="Q10" s="63"/>
      <c r="R10" s="63"/>
      <c r="S10" s="63"/>
      <c r="T10" s="63"/>
      <c r="U10" s="63"/>
      <c r="V10" s="63"/>
      <c r="W10" s="63"/>
      <c r="X10" s="63"/>
      <c r="Y10" s="63"/>
      <c r="Z10" s="63"/>
    </row>
    <row r="11" ht="12.75" customHeight="1">
      <c r="A11" s="63"/>
      <c r="B11" s="63"/>
      <c r="C11" s="63"/>
      <c r="D11" s="63"/>
      <c r="E11" s="63"/>
      <c r="F11" s="63"/>
      <c r="G11" s="63"/>
      <c r="H11" s="63"/>
      <c r="I11" s="63"/>
      <c r="J11" s="63"/>
      <c r="K11" s="63"/>
      <c r="L11" s="63"/>
      <c r="M11" s="63"/>
      <c r="N11" s="63"/>
      <c r="O11" s="66" t="s">
        <v>752</v>
      </c>
      <c r="P11" s="63"/>
      <c r="Q11" s="63"/>
      <c r="R11" s="63"/>
      <c r="S11" s="63"/>
      <c r="T11" s="63"/>
      <c r="U11" s="63"/>
      <c r="V11" s="63"/>
      <c r="W11" s="63"/>
      <c r="X11" s="63"/>
      <c r="Y11" s="63"/>
      <c r="Z11" s="63"/>
    </row>
    <row r="12" ht="12.75" customHeight="1">
      <c r="A12" s="63"/>
      <c r="B12" s="63"/>
      <c r="C12" s="63"/>
      <c r="D12" s="63"/>
      <c r="E12" s="63"/>
      <c r="F12" s="63"/>
      <c r="G12" s="63"/>
      <c r="H12" s="63"/>
      <c r="I12" s="63"/>
      <c r="J12" s="63"/>
      <c r="K12" s="63"/>
      <c r="L12" s="63"/>
      <c r="M12" s="63"/>
      <c r="N12" s="63"/>
      <c r="O12" s="73" t="s">
        <v>753</v>
      </c>
      <c r="P12" s="63"/>
      <c r="Q12" s="63"/>
      <c r="R12" s="63"/>
      <c r="S12" s="63"/>
      <c r="T12" s="63"/>
      <c r="U12" s="63"/>
      <c r="V12" s="63"/>
      <c r="W12" s="63"/>
      <c r="X12" s="63"/>
      <c r="Y12" s="63"/>
      <c r="Z12" s="63"/>
    </row>
    <row r="13" ht="12.75" customHeight="1">
      <c r="A13" s="63"/>
      <c r="B13" s="63"/>
      <c r="C13" s="63"/>
      <c r="D13" s="63"/>
      <c r="E13" s="63"/>
      <c r="F13" s="63"/>
      <c r="G13" s="63"/>
      <c r="H13" s="63"/>
      <c r="I13" s="63"/>
      <c r="J13" s="63"/>
      <c r="K13" s="63"/>
      <c r="L13" s="63"/>
      <c r="M13" s="63"/>
      <c r="N13" s="63"/>
      <c r="P13" s="63"/>
      <c r="Q13" s="63"/>
      <c r="R13" s="63"/>
      <c r="S13" s="63"/>
      <c r="T13" s="63"/>
      <c r="U13" s="63"/>
      <c r="V13" s="63"/>
      <c r="W13" s="63"/>
      <c r="X13" s="63"/>
      <c r="Y13" s="63"/>
      <c r="Z13" s="63"/>
    </row>
    <row r="14" ht="12.75" customHeight="1">
      <c r="A14" s="63"/>
      <c r="B14" s="63"/>
      <c r="C14" s="70"/>
      <c r="D14" s="63"/>
      <c r="E14" s="63"/>
      <c r="F14" s="63"/>
      <c r="G14" s="63"/>
      <c r="H14" s="63"/>
      <c r="I14" s="63"/>
      <c r="J14" s="63"/>
      <c r="K14" s="63"/>
      <c r="L14" s="63"/>
      <c r="M14" s="63"/>
      <c r="N14" s="63"/>
      <c r="O14" s="63"/>
      <c r="P14" s="63"/>
      <c r="Q14" s="63"/>
      <c r="R14" s="63"/>
      <c r="S14" s="63"/>
      <c r="T14" s="63"/>
      <c r="U14" s="63"/>
      <c r="V14" s="63"/>
      <c r="W14" s="63"/>
      <c r="X14" s="63"/>
      <c r="Y14" s="63"/>
      <c r="Z14" s="63"/>
    </row>
    <row r="15" ht="12.75" customHeight="1">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ht="12.75" customHeight="1">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ht="12.75" customHeight="1">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ht="12.75" customHeight="1">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ht="12.7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ht="12.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12.7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ht="12.7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ht="12.7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ht="12.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2.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2.7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12.75"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2.75"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12.7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12.7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12.7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12.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12.7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12.7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12.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2.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2.7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12.7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2.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2.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12.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2.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2.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2.7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2.7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12.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2.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12.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12.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12.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12.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12.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12.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12.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12.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12.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2.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2.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2.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2.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2.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2.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2.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2.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2.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2.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2.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2.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2.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2.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2.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2.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2.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2.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2.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2.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2.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5" t="s">
        <v>754</v>
      </c>
      <c r="B1" s="75" t="s">
        <v>755</v>
      </c>
      <c r="C1" s="75" t="s">
        <v>756</v>
      </c>
    </row>
    <row r="2" ht="12.75" customHeight="1">
      <c r="A2" s="75" t="s">
        <v>757</v>
      </c>
      <c r="B2" s="75">
        <v>1.0</v>
      </c>
      <c r="C2" s="75">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