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nni\Documents\"/>
    </mc:Choice>
  </mc:AlternateContent>
  <xr:revisionPtr revIDLastSave="0" documentId="13_ncr:1_{B4D93F7E-48D9-4C62-ACCD-4C2B778FAB8C}" xr6:coauthVersionLast="45" xr6:coauthVersionMax="45" xr10:uidLastSave="{00000000-0000-0000-0000-000000000000}"/>
  <bookViews>
    <workbookView xWindow="1935" yWindow="3405" windowWidth="21600" windowHeight="11385" xr2:uid="{FB12CE0F-8FF3-4D76-9D20-7982626F3E5C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6" i="1" l="1"/>
  <c r="B6" i="1"/>
  <c r="A5" i="1"/>
  <c r="B5" i="1"/>
  <c r="A4" i="1"/>
  <c r="B4" i="1"/>
  <c r="A3" i="1"/>
  <c r="B3" i="1"/>
  <c r="B2" i="1"/>
  <c r="A2" i="1"/>
</calcChain>
</file>

<file path=xl/sharedStrings.xml><?xml version="1.0" encoding="utf-8"?>
<sst xmlns="http://schemas.openxmlformats.org/spreadsheetml/2006/main" count="5" uniqueCount="5">
  <si>
    <t>Anzahl der Knoten im Graphen</t>
  </si>
  <si>
    <t>Anzahl der Knoten im gefundenen Pfad</t>
  </si>
  <si>
    <t>Unterschied von Djikstra in %</t>
  </si>
  <si>
    <t>A* Algorithmus in ns</t>
  </si>
  <si>
    <t>Djikstra Algorithmus in 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</si>
</sst>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10" fontId="0" fillId="0" borderId="0" xfId="1" applyNumberFormat="1" applyFont="1"/>
    <xf numFmtId="10" fontId="0" fillId="0" borderId="0" xfId="0" applyNumberFormat="1"/>
  </cellXfs>
  <cellStyles count="2">
    <cellStyle name="Prozent" xfId="1" builtinId="5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D59C0-5DAA-47A6-B0DA-9F2BFCA5759B}">
  <dimension ref="A1:O6"/>
  <sheetViews>
    <sheetView tabSelected="1" zoomScale="184" zoomScaleNormal="184" workbookViewId="0">
      <selection activeCell="Q17" sqref="Q17"/>
    </sheetView>
  </sheetViews>
  <sheetFormatPr baseColWidth="10" defaultRowHeight="15" x14ac:dyDescent="0.25"/>
  <cols>
    <col min="1" max="1" width="22.85546875" customWidth="1"/>
    <col min="2" max="2" width="28.5703125" customWidth="1"/>
    <col min="3" max="3" width="28.7109375" customWidth="1"/>
    <col min="4" max="4" width="27.5703125" customWidth="1"/>
    <col min="5" max="5" width="35.7109375" customWidth="1"/>
    <col min="10" max="10" width="12.28515625" customWidth="1"/>
    <col min="11" max="11" width="19.85546875" customWidth="1"/>
  </cols>
  <sheetData>
    <row r="1" spans="1:15" x14ac:dyDescent="0.25">
      <c r="A1" t="s">
        <v>3</v>
      </c>
      <c r="B1" t="s">
        <v>4</v>
      </c>
      <c r="C1" t="s">
        <v>2</v>
      </c>
      <c r="D1" t="s">
        <v>0</v>
      </c>
      <c r="E1" t="s">
        <v>1</v>
      </c>
    </row>
    <row r="2" spans="1:15" x14ac:dyDescent="0.25">
      <c r="A2">
        <f>(F2+G2+H2+I2+J2) / 5</f>
        <v>2109080</v>
      </c>
      <c r="B2">
        <f>(K2+L2+M2+N2+O2) / 5</f>
        <v>1855400</v>
      </c>
      <c r="C2" s="1">
        <v>-0.13672523449999999</v>
      </c>
      <c r="D2">
        <v>16</v>
      </c>
      <c r="E2">
        <v>5</v>
      </c>
      <c r="F2">
        <v>2179600</v>
      </c>
      <c r="G2">
        <v>1960200</v>
      </c>
      <c r="H2">
        <v>1972300</v>
      </c>
      <c r="I2">
        <v>2402900</v>
      </c>
      <c r="J2">
        <v>2030400</v>
      </c>
      <c r="K2">
        <v>1838200</v>
      </c>
      <c r="L2">
        <v>1786600</v>
      </c>
      <c r="M2">
        <v>2116500</v>
      </c>
      <c r="N2">
        <v>1739800</v>
      </c>
      <c r="O2">
        <v>1795900</v>
      </c>
    </row>
    <row r="3" spans="1:15" x14ac:dyDescent="0.25">
      <c r="A3">
        <f>(F3+G3+H3+I3+J3) / 5</f>
        <v>2455100</v>
      </c>
      <c r="B3">
        <f>(K3+L3+M3+N3+O3) / 5</f>
        <v>2543280</v>
      </c>
      <c r="C3" s="1">
        <v>3.5900000000000001E-2</v>
      </c>
      <c r="D3">
        <v>33</v>
      </c>
      <c r="E3">
        <v>9</v>
      </c>
      <c r="F3">
        <v>2580600</v>
      </c>
      <c r="G3">
        <v>2386500</v>
      </c>
      <c r="H3">
        <v>2478700</v>
      </c>
      <c r="I3">
        <v>2454600</v>
      </c>
      <c r="J3">
        <v>2375100</v>
      </c>
      <c r="K3">
        <v>2547700</v>
      </c>
      <c r="L3">
        <v>2494800</v>
      </c>
      <c r="M3">
        <v>2438500</v>
      </c>
      <c r="N3">
        <v>2604000</v>
      </c>
      <c r="O3">
        <v>2631400</v>
      </c>
    </row>
    <row r="4" spans="1:15" x14ac:dyDescent="0.25">
      <c r="A4">
        <f>(F4+G4+H4+I4+J4) / 5</f>
        <v>3886360</v>
      </c>
      <c r="B4">
        <f>(K4+L4+M4+N4+O4) / 5</f>
        <v>4279480</v>
      </c>
      <c r="C4" s="2">
        <v>9.1800000000000007E-2</v>
      </c>
      <c r="D4">
        <v>85</v>
      </c>
      <c r="E4">
        <v>17</v>
      </c>
      <c r="F4">
        <v>3784000</v>
      </c>
      <c r="G4">
        <v>3944800</v>
      </c>
      <c r="H4">
        <v>4037000</v>
      </c>
      <c r="I4">
        <v>3738400</v>
      </c>
      <c r="J4">
        <v>3927600</v>
      </c>
      <c r="K4">
        <v>4450500</v>
      </c>
      <c r="L4">
        <v>4416500</v>
      </c>
      <c r="M4">
        <v>4180900</v>
      </c>
      <c r="N4">
        <v>4181400</v>
      </c>
      <c r="O4">
        <v>4168100</v>
      </c>
    </row>
    <row r="5" spans="1:15" x14ac:dyDescent="0.25">
      <c r="A5">
        <f xml:space="preserve"> (F5+G5+H5+I5+J5) / 5</f>
        <v>5189120</v>
      </c>
      <c r="B5">
        <f>(K5+L5+M5+N5+O5) / 5</f>
        <v>6890060</v>
      </c>
      <c r="C5" s="2">
        <v>0.24679999999999999</v>
      </c>
      <c r="D5">
        <v>163</v>
      </c>
      <c r="E5">
        <v>25</v>
      </c>
      <c r="F5">
        <v>5037900</v>
      </c>
      <c r="G5">
        <v>5321600</v>
      </c>
      <c r="H5">
        <v>5384200</v>
      </c>
      <c r="I5">
        <v>5076700</v>
      </c>
      <c r="J5">
        <v>5125200</v>
      </c>
      <c r="K5">
        <v>7157400</v>
      </c>
      <c r="L5">
        <v>6812700</v>
      </c>
      <c r="M5">
        <v>6690600</v>
      </c>
      <c r="N5">
        <v>6470200</v>
      </c>
      <c r="O5">
        <v>7319400</v>
      </c>
    </row>
    <row r="6" spans="1:15" x14ac:dyDescent="0.25">
      <c r="A6">
        <f xml:space="preserve"> (F6+G6+H6+I6+J6) / 5</f>
        <v>6589840</v>
      </c>
      <c r="B6">
        <f>(K6+L6+M6+N6+O6) / 5</f>
        <v>12840300</v>
      </c>
      <c r="C6" s="2">
        <v>0.48670000000000002</v>
      </c>
      <c r="D6">
        <v>263</v>
      </c>
      <c r="E6">
        <v>33</v>
      </c>
      <c r="F6">
        <v>6778100</v>
      </c>
      <c r="G6">
        <v>6575400</v>
      </c>
      <c r="H6">
        <v>6600900</v>
      </c>
      <c r="I6">
        <v>6568900</v>
      </c>
      <c r="J6">
        <v>6425900</v>
      </c>
      <c r="K6">
        <v>12367400</v>
      </c>
      <c r="L6">
        <v>12602100</v>
      </c>
      <c r="M6">
        <v>13310900</v>
      </c>
      <c r="N6">
        <v>13345800</v>
      </c>
      <c r="O6">
        <v>12575300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Wilpert</dc:creator>
  <cp:lastModifiedBy>Dennis Wilpert</cp:lastModifiedBy>
  <dcterms:created xsi:type="dcterms:W3CDTF">2020-01-12T16:53:20Z</dcterms:created>
  <dcterms:modified xsi:type="dcterms:W3CDTF">2020-01-12T21:07:18Z</dcterms:modified>
</cp:coreProperties>
</file>