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wki\OneDrive\Desktop\UTS\Data Visualisation\"/>
    </mc:Choice>
  </mc:AlternateContent>
  <xr:revisionPtr revIDLastSave="0" documentId="8_{FED40E6D-8C5D-4D50-83AB-3A0F8A247D30}" xr6:coauthVersionLast="47" xr6:coauthVersionMax="47" xr10:uidLastSave="{00000000-0000-0000-0000-000000000000}"/>
  <bookViews>
    <workbookView xWindow="-120" yWindow="-120" windowWidth="38640" windowHeight="21240" activeTab="7" xr2:uid="{AAEBF29F-204C-4B28-8A78-D5EE21019A71}"/>
  </bookViews>
  <sheets>
    <sheet name="SGR-keep" sheetId="1" r:id="rId1"/>
    <sheet name="ClosePrice vs Volume" sheetId="3" r:id="rId2"/>
    <sheet name="Stock Chart" sheetId="4" r:id="rId3"/>
    <sheet name="Capital vs SharesPrice" sheetId="5" r:id="rId4"/>
    <sheet name="Dividend-Yield" sheetId="6" r:id="rId5"/>
    <sheet name="PE" sheetId="7" r:id="rId6"/>
    <sheet name="1xTrade" sheetId="10" r:id="rId7"/>
    <sheet name="Maximum-Trade" sheetId="9" r:id="rId8"/>
  </sheets>
  <definedNames>
    <definedName name="_xlnm._FilterDatabase" localSheetId="2" hidden="1">'Stock Chart'!$A$173:$E$204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6" l="1"/>
  <c r="K6" i="9"/>
  <c r="J6" i="9"/>
  <c r="M5" i="9"/>
  <c r="J5" i="9"/>
  <c r="J3" i="9"/>
  <c r="J4" i="9"/>
  <c r="I5" i="9"/>
  <c r="I6" i="9"/>
  <c r="K5" i="9"/>
  <c r="K4" i="9"/>
  <c r="I4" i="9"/>
  <c r="M3" i="9"/>
  <c r="I3" i="9"/>
  <c r="K3" i="9"/>
  <c r="K2" i="9"/>
  <c r="J2" i="9"/>
  <c r="I2" i="9"/>
  <c r="M3" i="6"/>
  <c r="M2" i="6"/>
  <c r="L3" i="6"/>
  <c r="K3" i="6"/>
  <c r="L2" i="6"/>
  <c r="C2" i="6"/>
  <c r="K2" i="6"/>
  <c r="L3" i="10"/>
  <c r="I3" i="10"/>
  <c r="M3" i="10" s="1"/>
  <c r="K4" i="10"/>
  <c r="I4" i="10" s="1"/>
  <c r="K3" i="10"/>
  <c r="J3" i="10" s="1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M7" i="9" l="1"/>
  <c r="I8" i="9" s="1"/>
  <c r="I7" i="9"/>
  <c r="M4" i="10"/>
  <c r="L4" i="10"/>
  <c r="J4" i="10"/>
  <c r="J7" i="9" l="1"/>
  <c r="K7" i="9"/>
  <c r="J8" i="9"/>
  <c r="K8" i="9"/>
  <c r="M9" i="9" l="1"/>
  <c r="I9" i="9"/>
  <c r="K9" i="9" l="1"/>
  <c r="J9" i="9"/>
</calcChain>
</file>

<file path=xl/sharedStrings.xml><?xml version="1.0" encoding="utf-8"?>
<sst xmlns="http://schemas.openxmlformats.org/spreadsheetml/2006/main" count="572" uniqueCount="29">
  <si>
    <t>ASX Code</t>
  </si>
  <si>
    <t>Company Name</t>
  </si>
  <si>
    <t>Date</t>
  </si>
  <si>
    <t>Open</t>
  </si>
  <si>
    <t>High</t>
  </si>
  <si>
    <t>Low</t>
  </si>
  <si>
    <t>Close</t>
  </si>
  <si>
    <t>Volume</t>
  </si>
  <si>
    <t>Market Capitalisation($m)</t>
  </si>
  <si>
    <t>Shares on Issue</t>
  </si>
  <si>
    <t>SGR</t>
  </si>
  <si>
    <t>The Star Entertainment Group Limited</t>
  </si>
  <si>
    <t>Dividend</t>
  </si>
  <si>
    <t>Price to  Earning</t>
  </si>
  <si>
    <t>Portfolio</t>
  </si>
  <si>
    <t>Share</t>
  </si>
  <si>
    <t>Price to  Earning (SGR)</t>
  </si>
  <si>
    <t>Price</t>
  </si>
  <si>
    <t>Invest</t>
  </si>
  <si>
    <t>Profit(%)</t>
  </si>
  <si>
    <t>Amount</t>
  </si>
  <si>
    <t>Cash Balance</t>
  </si>
  <si>
    <t>Profit (%)</t>
  </si>
  <si>
    <t>Notes</t>
  </si>
  <si>
    <t>Buy</t>
  </si>
  <si>
    <t>Sell</t>
  </si>
  <si>
    <t>Price to Earning (ASX Average)</t>
  </si>
  <si>
    <t>Yearly Portfolio Return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</si>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</sst>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#,##0.00##"/>
    <numFmt numFmtId="165" formatCode="dd/mm/yy;@"/>
    <numFmt numFmtId="166" formatCode="0.0%"/>
    <numFmt numFmtId="167" formatCode="&quot;$&quot;#,##0.00"/>
    <numFmt numFmtId="168" formatCode="&quot;$&quot;#,##0.000"/>
  </numFmts>
  <fonts count="22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right"/>
    </xf>
    <xf numFmtId="0" fontId="18" fillId="33" borderId="0" xfId="0" applyFont="1" applyFill="1" applyAlignment="1">
      <alignment horizontal="center"/>
    </xf>
    <xf numFmtId="164" fontId="0" fillId="0" borderId="0" xfId="0" applyNumberFormat="1"/>
    <xf numFmtId="0" fontId="19" fillId="0" borderId="0" xfId="0" applyFont="1"/>
    <xf numFmtId="165" fontId="18" fillId="33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7" fillId="3" borderId="0" xfId="7" applyNumberFormat="1" applyAlignment="1">
      <alignment horizontal="center"/>
    </xf>
    <xf numFmtId="0" fontId="0" fillId="0" borderId="0" xfId="0" applyAlignment="1">
      <alignment vertical="center" wrapText="1"/>
    </xf>
    <xf numFmtId="44" fontId="0" fillId="0" borderId="10" xfId="42" applyFont="1" applyBorder="1"/>
    <xf numFmtId="0" fontId="0" fillId="0" borderId="10" xfId="0" applyBorder="1"/>
    <xf numFmtId="167" fontId="0" fillId="0" borderId="10" xfId="42" applyNumberFormat="1" applyFont="1" applyBorder="1"/>
    <xf numFmtId="165" fontId="0" fillId="0" borderId="10" xfId="0" applyNumberFormat="1" applyBorder="1" applyAlignment="1">
      <alignment horizontal="center"/>
    </xf>
    <xf numFmtId="10" fontId="0" fillId="34" borderId="10" xfId="43" applyNumberFormat="1" applyFont="1" applyFill="1" applyBorder="1"/>
    <xf numFmtId="0" fontId="0" fillId="0" borderId="10" xfId="42" applyNumberFormat="1" applyFont="1" applyBorder="1"/>
    <xf numFmtId="44" fontId="0" fillId="0" borderId="10" xfId="0" applyNumberFormat="1" applyBorder="1"/>
    <xf numFmtId="167" fontId="0" fillId="34" borderId="10" xfId="42" applyNumberFormat="1" applyFont="1" applyFill="1" applyBorder="1"/>
    <xf numFmtId="44" fontId="0" fillId="34" borderId="10" xfId="0" applyNumberFormat="1" applyFill="1" applyBorder="1"/>
    <xf numFmtId="167" fontId="0" fillId="0" borderId="10" xfId="0" applyNumberFormat="1" applyBorder="1"/>
    <xf numFmtId="167" fontId="18" fillId="33" borderId="0" xfId="0" applyNumberFormat="1" applyFont="1" applyFill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right"/>
    </xf>
    <xf numFmtId="167" fontId="7" fillId="3" borderId="0" xfId="7" applyNumberFormat="1"/>
    <xf numFmtId="168" fontId="0" fillId="0" borderId="0" xfId="0" applyNumberFormat="1"/>
    <xf numFmtId="168" fontId="18" fillId="33" borderId="0" xfId="0" applyNumberFormat="1" applyFont="1" applyFill="1" applyAlignment="1">
      <alignment horizontal="center"/>
    </xf>
    <xf numFmtId="168" fontId="0" fillId="0" borderId="0" xfId="0" applyNumberFormat="1" applyAlignment="1">
      <alignment horizontal="right"/>
    </xf>
    <xf numFmtId="0" fontId="19" fillId="0" borderId="10" xfId="0" applyFont="1" applyBorder="1"/>
    <xf numFmtId="168" fontId="0" fillId="0" borderId="10" xfId="0" applyNumberFormat="1" applyBorder="1"/>
    <xf numFmtId="9" fontId="19" fillId="0" borderId="10" xfId="43" applyFont="1" applyBorder="1"/>
    <xf numFmtId="167" fontId="0" fillId="37" borderId="10" xfId="0" applyNumberFormat="1" applyFill="1" applyBorder="1"/>
    <xf numFmtId="2" fontId="18" fillId="33" borderId="0" xfId="0" applyNumberFormat="1" applyFont="1" applyFill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39" borderId="0" xfId="0" applyFill="1"/>
    <xf numFmtId="165" fontId="0" fillId="36" borderId="0" xfId="0" applyNumberFormat="1" applyFill="1" applyAlignment="1">
      <alignment horizontal="center"/>
    </xf>
    <xf numFmtId="167" fontId="0" fillId="36" borderId="0" xfId="0" applyNumberFormat="1" applyFill="1"/>
    <xf numFmtId="165" fontId="0" fillId="40" borderId="0" xfId="0" applyNumberFormat="1" applyFill="1" applyAlignment="1">
      <alignment horizontal="center"/>
    </xf>
    <xf numFmtId="167" fontId="0" fillId="40" borderId="0" xfId="0" applyNumberFormat="1" applyFill="1"/>
    <xf numFmtId="167" fontId="0" fillId="0" borderId="0" xfId="42" applyNumberFormat="1" applyFont="1" applyFill="1" applyBorder="1" applyAlignment="1"/>
    <xf numFmtId="10" fontId="0" fillId="0" borderId="10" xfId="43" applyNumberFormat="1" applyFont="1" applyFill="1" applyBorder="1"/>
    <xf numFmtId="167" fontId="19" fillId="0" borderId="10" xfId="42" applyNumberFormat="1" applyFont="1" applyFill="1" applyBorder="1" applyAlignment="1"/>
    <xf numFmtId="10" fontId="0" fillId="0" borderId="10" xfId="43" applyNumberFormat="1" applyFont="1" applyBorder="1"/>
    <xf numFmtId="166" fontId="21" fillId="35" borderId="10" xfId="43" applyNumberFormat="1" applyFont="1" applyFill="1" applyBorder="1"/>
    <xf numFmtId="10" fontId="0" fillId="38" borderId="10" xfId="43" applyNumberFormat="1" applyFont="1" applyFill="1" applyBorder="1"/>
    <xf numFmtId="167" fontId="0" fillId="38" borderId="10" xfId="0" applyNumberFormat="1" applyFill="1" applyBorder="1"/>
    <xf numFmtId="167" fontId="0" fillId="38" borderId="10" xfId="42" applyNumberFormat="1" applyFont="1" applyFill="1" applyBorder="1"/>
    <xf numFmtId="167" fontId="18" fillId="33" borderId="0" xfId="42" applyNumberFormat="1" applyFont="1" applyFill="1" applyAlignment="1">
      <alignment horizontal="center"/>
    </xf>
    <xf numFmtId="167" fontId="0" fillId="0" borderId="0" xfId="42" applyNumberFormat="1" applyFont="1"/>
    <xf numFmtId="166" fontId="0" fillId="34" borderId="0" xfId="43" applyNumberFormat="1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Close Price vs Trading Volume (Jul 2024 – Aug 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057339094581658E-2"/>
          <c:y val="5.0010798676173564E-2"/>
          <c:w val="0.86907796025383277"/>
          <c:h val="0.8109187374502504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'ClosePrice vs Volume'!$C$1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4"/>
              <c:layout>
                <c:manualLayout>
                  <c:x val="-6.1718048031968079E-2"/>
                  <c:y val="8.2782608091054779E-3"/>
                </c:manualLayout>
              </c:layout>
              <c:spPr>
                <a:solidFill>
                  <a:srgbClr val="FFFF0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65729"/>
                        <a:gd name="adj2" fmla="val 35130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3F7E-4ACD-A731-9C6D164F2FB5}"/>
                </c:ext>
              </c:extLst>
            </c:dLbl>
            <c:dLbl>
              <c:idx val="87"/>
              <c:layout>
                <c:manualLayout>
                  <c:x val="5.6970505875662845E-2"/>
                  <c:y val="8.2782608091054782E-2"/>
                </c:manualLayout>
              </c:layout>
              <c:spPr>
                <a:solidFill>
                  <a:srgbClr val="FFFF0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57821"/>
                        <a:gd name="adj2" fmla="val -33664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F7E-4ACD-A731-9C6D164F2FB5}"/>
                </c:ext>
              </c:extLst>
            </c:dLbl>
            <c:dLbl>
              <c:idx val="136"/>
              <c:spPr>
                <a:solidFill>
                  <a:srgbClr val="FFFF0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0"/>
                        <a:gd name="adj2" fmla="val 88240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3F7E-4ACD-A731-9C6D164F2FB5}"/>
                </c:ext>
              </c:extLst>
            </c:dLbl>
            <c:dLbl>
              <c:idx val="170"/>
              <c:layout>
                <c:manualLayout>
                  <c:x val="6.5516081757012276E-2"/>
                  <c:y val="-1.3797101348509636E-3"/>
                </c:manualLayout>
              </c:layout>
              <c:spPr>
                <a:solidFill>
                  <a:srgbClr val="FFFF0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8200"/>
                        <a:gd name="adj2" fmla="val 95321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3F7E-4ACD-A731-9C6D164F2FB5}"/>
                </c:ext>
              </c:extLst>
            </c:dLbl>
            <c:dLbl>
              <c:idx val="203"/>
              <c:layout>
                <c:manualLayout>
                  <c:x val="4.3677387838008182E-2"/>
                  <c:y val="-1.5176811483360043E-2"/>
                </c:manualLayout>
              </c:layout>
              <c:spPr>
                <a:solidFill>
                  <a:srgbClr val="FFFF0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47635"/>
                        <a:gd name="adj2" fmla="val 137810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3F7E-4ACD-A731-9C6D164F2FB5}"/>
                </c:ext>
              </c:extLst>
            </c:dLbl>
            <c:spPr>
              <a:solidFill>
                <a:srgbClr val="FFFF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'ClosePrice vs Volume'!$A$2:$A$254</c:f>
              <c:numCache>
                <c:formatCode>dd/mm/yy;@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'ClosePrice vs Volume'!$C$2:$C$254</c:f>
              <c:numCache>
                <c:formatCode>#,##0.00##</c:formatCode>
                <c:ptCount val="253"/>
                <c:pt idx="0">
                  <c:v>13322353</c:v>
                </c:pt>
                <c:pt idx="1">
                  <c:v>12865970</c:v>
                </c:pt>
                <c:pt idx="2">
                  <c:v>4735930</c:v>
                </c:pt>
                <c:pt idx="3">
                  <c:v>11358152</c:v>
                </c:pt>
                <c:pt idx="4">
                  <c:v>3043321</c:v>
                </c:pt>
                <c:pt idx="5">
                  <c:v>9657995</c:v>
                </c:pt>
                <c:pt idx="6">
                  <c:v>8531061</c:v>
                </c:pt>
                <c:pt idx="7">
                  <c:v>15650869</c:v>
                </c:pt>
                <c:pt idx="8">
                  <c:v>7290689</c:v>
                </c:pt>
                <c:pt idx="9">
                  <c:v>8227553</c:v>
                </c:pt>
                <c:pt idx="10">
                  <c:v>10994320</c:v>
                </c:pt>
                <c:pt idx="11">
                  <c:v>5803431</c:v>
                </c:pt>
                <c:pt idx="12">
                  <c:v>6795912</c:v>
                </c:pt>
                <c:pt idx="13">
                  <c:v>4242862</c:v>
                </c:pt>
                <c:pt idx="14">
                  <c:v>9788713</c:v>
                </c:pt>
                <c:pt idx="15">
                  <c:v>5323054</c:v>
                </c:pt>
                <c:pt idx="16">
                  <c:v>13050051</c:v>
                </c:pt>
                <c:pt idx="17">
                  <c:v>8398662</c:v>
                </c:pt>
                <c:pt idx="18">
                  <c:v>12157428</c:v>
                </c:pt>
                <c:pt idx="19">
                  <c:v>16418909</c:v>
                </c:pt>
                <c:pt idx="20">
                  <c:v>28391512</c:v>
                </c:pt>
                <c:pt idx="21">
                  <c:v>14548104</c:v>
                </c:pt>
                <c:pt idx="22">
                  <c:v>8356217</c:v>
                </c:pt>
                <c:pt idx="23">
                  <c:v>8958133</c:v>
                </c:pt>
                <c:pt idx="24">
                  <c:v>12421048</c:v>
                </c:pt>
                <c:pt idx="25">
                  <c:v>15039000</c:v>
                </c:pt>
                <c:pt idx="26">
                  <c:v>7526749</c:v>
                </c:pt>
                <c:pt idx="27">
                  <c:v>6674217</c:v>
                </c:pt>
                <c:pt idx="28">
                  <c:v>9089675</c:v>
                </c:pt>
                <c:pt idx="29">
                  <c:v>5274200</c:v>
                </c:pt>
                <c:pt idx="30">
                  <c:v>4075177</c:v>
                </c:pt>
                <c:pt idx="31">
                  <c:v>3199112</c:v>
                </c:pt>
                <c:pt idx="32">
                  <c:v>4941212</c:v>
                </c:pt>
                <c:pt idx="33">
                  <c:v>3954366</c:v>
                </c:pt>
                <c:pt idx="34">
                  <c:v>9055081</c:v>
                </c:pt>
                <c:pt idx="35">
                  <c:v>2442012</c:v>
                </c:pt>
                <c:pt idx="36">
                  <c:v>10722330</c:v>
                </c:pt>
                <c:pt idx="37">
                  <c:v>4753660</c:v>
                </c:pt>
                <c:pt idx="38">
                  <c:v>2774978</c:v>
                </c:pt>
                <c:pt idx="39">
                  <c:v>4476160</c:v>
                </c:pt>
                <c:pt idx="40">
                  <c:v>6005382</c:v>
                </c:pt>
                <c:pt idx="41">
                  <c:v>17547314</c:v>
                </c:pt>
                <c:pt idx="42">
                  <c:v>16095226</c:v>
                </c:pt>
                <c:pt idx="43">
                  <c:v>11613488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1551180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313198443</c:v>
                </c:pt>
                <c:pt idx="65">
                  <c:v>72345798</c:v>
                </c:pt>
                <c:pt idx="66">
                  <c:v>52242703</c:v>
                </c:pt>
                <c:pt idx="67">
                  <c:v>19376952</c:v>
                </c:pt>
                <c:pt idx="68">
                  <c:v>21436145</c:v>
                </c:pt>
                <c:pt idx="69">
                  <c:v>17090031</c:v>
                </c:pt>
                <c:pt idx="70">
                  <c:v>22448754</c:v>
                </c:pt>
                <c:pt idx="71">
                  <c:v>17539352</c:v>
                </c:pt>
                <c:pt idx="72">
                  <c:v>23231498</c:v>
                </c:pt>
                <c:pt idx="73">
                  <c:v>15245937</c:v>
                </c:pt>
                <c:pt idx="74">
                  <c:v>15340701</c:v>
                </c:pt>
                <c:pt idx="75">
                  <c:v>13186999</c:v>
                </c:pt>
                <c:pt idx="76">
                  <c:v>8466553</c:v>
                </c:pt>
                <c:pt idx="77">
                  <c:v>11918074</c:v>
                </c:pt>
                <c:pt idx="78">
                  <c:v>44756012</c:v>
                </c:pt>
                <c:pt idx="79">
                  <c:v>35529664</c:v>
                </c:pt>
                <c:pt idx="80">
                  <c:v>15587201</c:v>
                </c:pt>
                <c:pt idx="81">
                  <c:v>10187797</c:v>
                </c:pt>
                <c:pt idx="82">
                  <c:v>7566754</c:v>
                </c:pt>
                <c:pt idx="83">
                  <c:v>6428835</c:v>
                </c:pt>
                <c:pt idx="84">
                  <c:v>5923801</c:v>
                </c:pt>
                <c:pt idx="85">
                  <c:v>4333984</c:v>
                </c:pt>
                <c:pt idx="86">
                  <c:v>10007447</c:v>
                </c:pt>
                <c:pt idx="87">
                  <c:v>112510287</c:v>
                </c:pt>
                <c:pt idx="88">
                  <c:v>57874015</c:v>
                </c:pt>
                <c:pt idx="89">
                  <c:v>40425038</c:v>
                </c:pt>
                <c:pt idx="90">
                  <c:v>66567738</c:v>
                </c:pt>
                <c:pt idx="91">
                  <c:v>21692330</c:v>
                </c:pt>
                <c:pt idx="92">
                  <c:v>15585066</c:v>
                </c:pt>
                <c:pt idx="93">
                  <c:v>21074409</c:v>
                </c:pt>
                <c:pt idx="94">
                  <c:v>11221146</c:v>
                </c:pt>
                <c:pt idx="95">
                  <c:v>14403840</c:v>
                </c:pt>
                <c:pt idx="96">
                  <c:v>14986239</c:v>
                </c:pt>
                <c:pt idx="97">
                  <c:v>7022745</c:v>
                </c:pt>
                <c:pt idx="98">
                  <c:v>16458960</c:v>
                </c:pt>
                <c:pt idx="99">
                  <c:v>16211594</c:v>
                </c:pt>
                <c:pt idx="100">
                  <c:v>23348542</c:v>
                </c:pt>
                <c:pt idx="101">
                  <c:v>24632706</c:v>
                </c:pt>
                <c:pt idx="102">
                  <c:v>14335296</c:v>
                </c:pt>
                <c:pt idx="103">
                  <c:v>6315174</c:v>
                </c:pt>
                <c:pt idx="104">
                  <c:v>5277584</c:v>
                </c:pt>
                <c:pt idx="105">
                  <c:v>12727436</c:v>
                </c:pt>
                <c:pt idx="106">
                  <c:v>11191001</c:v>
                </c:pt>
                <c:pt idx="107">
                  <c:v>16619088</c:v>
                </c:pt>
                <c:pt idx="108">
                  <c:v>55316728</c:v>
                </c:pt>
                <c:pt idx="109">
                  <c:v>45254137</c:v>
                </c:pt>
                <c:pt idx="110">
                  <c:v>27550415</c:v>
                </c:pt>
                <c:pt idx="111">
                  <c:v>23411113</c:v>
                </c:pt>
                <c:pt idx="112">
                  <c:v>14447658</c:v>
                </c:pt>
                <c:pt idx="113">
                  <c:v>16841181</c:v>
                </c:pt>
                <c:pt idx="114">
                  <c:v>27876372</c:v>
                </c:pt>
                <c:pt idx="115">
                  <c:v>27635879</c:v>
                </c:pt>
                <c:pt idx="116">
                  <c:v>21381053</c:v>
                </c:pt>
                <c:pt idx="117">
                  <c:v>16744163</c:v>
                </c:pt>
                <c:pt idx="118">
                  <c:v>14729489</c:v>
                </c:pt>
                <c:pt idx="119">
                  <c:v>15346873</c:v>
                </c:pt>
                <c:pt idx="120">
                  <c:v>9386343</c:v>
                </c:pt>
                <c:pt idx="121">
                  <c:v>11011174</c:v>
                </c:pt>
                <c:pt idx="122">
                  <c:v>9243459</c:v>
                </c:pt>
                <c:pt idx="123">
                  <c:v>21041591</c:v>
                </c:pt>
                <c:pt idx="124">
                  <c:v>25531276</c:v>
                </c:pt>
                <c:pt idx="125">
                  <c:v>8301636</c:v>
                </c:pt>
                <c:pt idx="126">
                  <c:v>3618188</c:v>
                </c:pt>
                <c:pt idx="127">
                  <c:v>13792663</c:v>
                </c:pt>
                <c:pt idx="128">
                  <c:v>4851322</c:v>
                </c:pt>
                <c:pt idx="129">
                  <c:v>28619487</c:v>
                </c:pt>
                <c:pt idx="130">
                  <c:v>13996081</c:v>
                </c:pt>
                <c:pt idx="131">
                  <c:v>7174590</c:v>
                </c:pt>
                <c:pt idx="132">
                  <c:v>11715028</c:v>
                </c:pt>
                <c:pt idx="133">
                  <c:v>11931337</c:v>
                </c:pt>
                <c:pt idx="134">
                  <c:v>11763827</c:v>
                </c:pt>
                <c:pt idx="135">
                  <c:v>158461697</c:v>
                </c:pt>
                <c:pt idx="136">
                  <c:v>162870040</c:v>
                </c:pt>
                <c:pt idx="137">
                  <c:v>99283584</c:v>
                </c:pt>
                <c:pt idx="138">
                  <c:v>53771570</c:v>
                </c:pt>
                <c:pt idx="139">
                  <c:v>37802275</c:v>
                </c:pt>
                <c:pt idx="140">
                  <c:v>20657967</c:v>
                </c:pt>
                <c:pt idx="141">
                  <c:v>38875716</c:v>
                </c:pt>
                <c:pt idx="142">
                  <c:v>80859423</c:v>
                </c:pt>
                <c:pt idx="143">
                  <c:v>34726722</c:v>
                </c:pt>
                <c:pt idx="144">
                  <c:v>27994993</c:v>
                </c:pt>
                <c:pt idx="145">
                  <c:v>37136917</c:v>
                </c:pt>
                <c:pt idx="146">
                  <c:v>16856410</c:v>
                </c:pt>
                <c:pt idx="147">
                  <c:v>45467498</c:v>
                </c:pt>
                <c:pt idx="148">
                  <c:v>54196862</c:v>
                </c:pt>
                <c:pt idx="149">
                  <c:v>22927148</c:v>
                </c:pt>
                <c:pt idx="150">
                  <c:v>40506926</c:v>
                </c:pt>
                <c:pt idx="151">
                  <c:v>16071677</c:v>
                </c:pt>
                <c:pt idx="152">
                  <c:v>17081096</c:v>
                </c:pt>
                <c:pt idx="153">
                  <c:v>8632612</c:v>
                </c:pt>
                <c:pt idx="154">
                  <c:v>30660773</c:v>
                </c:pt>
                <c:pt idx="155">
                  <c:v>19247293</c:v>
                </c:pt>
                <c:pt idx="156">
                  <c:v>50319554</c:v>
                </c:pt>
                <c:pt idx="157">
                  <c:v>12910936</c:v>
                </c:pt>
                <c:pt idx="158">
                  <c:v>7247300</c:v>
                </c:pt>
                <c:pt idx="159">
                  <c:v>15230980</c:v>
                </c:pt>
                <c:pt idx="160">
                  <c:v>16724508</c:v>
                </c:pt>
                <c:pt idx="161">
                  <c:v>40530471</c:v>
                </c:pt>
                <c:pt idx="162">
                  <c:v>30786440</c:v>
                </c:pt>
                <c:pt idx="163">
                  <c:v>26376580</c:v>
                </c:pt>
                <c:pt idx="164">
                  <c:v>12312931</c:v>
                </c:pt>
                <c:pt idx="165">
                  <c:v>13866075</c:v>
                </c:pt>
                <c:pt idx="166">
                  <c:v>14053438</c:v>
                </c:pt>
                <c:pt idx="167">
                  <c:v>9489583</c:v>
                </c:pt>
                <c:pt idx="168">
                  <c:v>14202477</c:v>
                </c:pt>
                <c:pt idx="169">
                  <c:v>13431808</c:v>
                </c:pt>
                <c:pt idx="170">
                  <c:v>189675068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70452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93787462</c:v>
                </c:pt>
                <c:pt idx="204">
                  <c:v>33527408</c:v>
                </c:pt>
                <c:pt idx="205">
                  <c:v>15728771</c:v>
                </c:pt>
                <c:pt idx="206">
                  <c:v>10383252</c:v>
                </c:pt>
                <c:pt idx="207">
                  <c:v>6703560</c:v>
                </c:pt>
                <c:pt idx="208">
                  <c:v>28853565</c:v>
                </c:pt>
                <c:pt idx="209">
                  <c:v>18023339</c:v>
                </c:pt>
                <c:pt idx="210">
                  <c:v>15208905</c:v>
                </c:pt>
                <c:pt idx="211">
                  <c:v>14822969</c:v>
                </c:pt>
                <c:pt idx="212">
                  <c:v>3195993</c:v>
                </c:pt>
                <c:pt idx="213">
                  <c:v>9501128</c:v>
                </c:pt>
                <c:pt idx="214">
                  <c:v>13687293</c:v>
                </c:pt>
                <c:pt idx="215">
                  <c:v>4879117</c:v>
                </c:pt>
                <c:pt idx="216">
                  <c:v>5570875</c:v>
                </c:pt>
                <c:pt idx="217">
                  <c:v>3890832</c:v>
                </c:pt>
                <c:pt idx="218">
                  <c:v>4544503</c:v>
                </c:pt>
                <c:pt idx="219">
                  <c:v>3519781</c:v>
                </c:pt>
                <c:pt idx="220">
                  <c:v>4718890</c:v>
                </c:pt>
                <c:pt idx="221">
                  <c:v>4979753</c:v>
                </c:pt>
                <c:pt idx="222">
                  <c:v>3560660</c:v>
                </c:pt>
                <c:pt idx="223">
                  <c:v>3175656</c:v>
                </c:pt>
                <c:pt idx="224">
                  <c:v>1720592</c:v>
                </c:pt>
                <c:pt idx="225">
                  <c:v>4819733</c:v>
                </c:pt>
                <c:pt idx="226">
                  <c:v>7542111</c:v>
                </c:pt>
                <c:pt idx="227">
                  <c:v>2427266</c:v>
                </c:pt>
                <c:pt idx="228">
                  <c:v>10104477</c:v>
                </c:pt>
                <c:pt idx="229">
                  <c:v>3291284</c:v>
                </c:pt>
                <c:pt idx="230">
                  <c:v>4874754</c:v>
                </c:pt>
                <c:pt idx="231">
                  <c:v>2931196</c:v>
                </c:pt>
                <c:pt idx="232">
                  <c:v>9521824</c:v>
                </c:pt>
                <c:pt idx="233">
                  <c:v>4515702</c:v>
                </c:pt>
                <c:pt idx="234">
                  <c:v>3879529</c:v>
                </c:pt>
                <c:pt idx="235">
                  <c:v>10478629</c:v>
                </c:pt>
                <c:pt idx="236">
                  <c:v>26117006</c:v>
                </c:pt>
                <c:pt idx="237">
                  <c:v>10347656</c:v>
                </c:pt>
                <c:pt idx="238">
                  <c:v>33162191</c:v>
                </c:pt>
                <c:pt idx="239">
                  <c:v>51346194</c:v>
                </c:pt>
                <c:pt idx="240">
                  <c:v>18485593</c:v>
                </c:pt>
                <c:pt idx="241">
                  <c:v>20203870</c:v>
                </c:pt>
                <c:pt idx="242">
                  <c:v>19293240</c:v>
                </c:pt>
                <c:pt idx="243">
                  <c:v>12805237</c:v>
                </c:pt>
                <c:pt idx="244">
                  <c:v>29993725</c:v>
                </c:pt>
                <c:pt idx="245">
                  <c:v>13889106</c:v>
                </c:pt>
                <c:pt idx="246">
                  <c:v>16709872</c:v>
                </c:pt>
                <c:pt idx="247">
                  <c:v>19168705</c:v>
                </c:pt>
                <c:pt idx="248">
                  <c:v>9170931</c:v>
                </c:pt>
                <c:pt idx="249">
                  <c:v>11071756</c:v>
                </c:pt>
                <c:pt idx="250">
                  <c:v>14966942</c:v>
                </c:pt>
                <c:pt idx="251">
                  <c:v>20459852</c:v>
                </c:pt>
                <c:pt idx="252">
                  <c:v>22389966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5-4478-989C-960DB08E9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3036080"/>
        <c:axId val="813036560"/>
      </c:barChart>
      <c:lineChart>
        <c:grouping val="standard"/>
        <c:varyColors val="0"/>
        <c:ser>
          <c:idx val="0"/>
          <c:order val="0"/>
          <c:tx>
            <c:strRef>
              <c:f>'ClosePrice vs Volume'!$B$1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  <a:alpha val="5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104-92C5-4478-989C-960DB08E9DA3}"/>
              </c:ext>
            </c:extLst>
          </c:dPt>
          <c:dLbls>
            <c:dLbl>
              <c:idx val="0"/>
              <c:layout>
                <c:manualLayout>
                  <c:x val="5.6794741790755924E-3"/>
                  <c:y val="5.020837705241027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F7E-4ACD-A731-9C6D164F2FB5}"/>
                </c:ext>
              </c:extLst>
            </c:dLbl>
            <c:dLbl>
              <c:idx val="22"/>
              <c:layout>
                <c:manualLayout>
                  <c:x val="-4.5435793432604878E-2"/>
                  <c:y val="-3.3924579089466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7B-42F0-8DEE-9E857B3899BE}"/>
                </c:ext>
              </c:extLst>
            </c:dLbl>
            <c:dLbl>
              <c:idx val="64"/>
              <c:layout>
                <c:manualLayout>
                  <c:x val="-8.2607233519711123E-2"/>
                  <c:y val="-4.1391304045527389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92C5-4478-989C-960DB08E9DA3}"/>
                </c:ext>
              </c:extLst>
            </c:dLbl>
            <c:dLbl>
              <c:idx val="87"/>
              <c:layout>
                <c:manualLayout>
                  <c:x val="5.6970505875662148E-3"/>
                  <c:y val="-3.725217364097465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7E-4ACD-A731-9C6D164F2FB5}"/>
                </c:ext>
              </c:extLst>
            </c:dLbl>
            <c:dLbl>
              <c:idx val="136"/>
              <c:layout>
                <c:manualLayout>
                  <c:x val="-8.2607233519711123E-2"/>
                  <c:y val="-4.139130404552840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7E-4ACD-A731-9C6D164F2FB5}"/>
                </c:ext>
              </c:extLst>
            </c:dLbl>
            <c:dLbl>
              <c:idx val="170"/>
              <c:layout>
                <c:manualLayout>
                  <c:x val="4.7475421563050978E-3"/>
                  <c:y val="-3.587246350612384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F7E-4ACD-A731-9C6D164F2FB5}"/>
                </c:ext>
              </c:extLst>
            </c:dLbl>
            <c:dLbl>
              <c:idx val="203"/>
              <c:layout>
                <c:manualLayout>
                  <c:x val="-7.4061657638361839E-2"/>
                  <c:y val="2.48347824273164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F7E-4ACD-A731-9C6D164F2FB5}"/>
                </c:ext>
              </c:extLst>
            </c:dLbl>
            <c:dLbl>
              <c:idx val="211"/>
              <c:layout>
                <c:manualLayout>
                  <c:x val="-1.89315805969187E-3"/>
                  <c:y val="1.22128484722078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7B-42F0-8DEE-9E857B3899BE}"/>
                </c:ext>
              </c:extLst>
            </c:dLbl>
            <c:dLbl>
              <c:idx val="244"/>
              <c:layout>
                <c:manualLayout>
                  <c:x val="-1.8931580596918698E-2"/>
                  <c:y val="-3.79955285802025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7B-42F0-8DEE-9E857B3899BE}"/>
                </c:ext>
              </c:extLst>
            </c:dLbl>
            <c:spPr>
              <a:solidFill>
                <a:srgbClr val="FFFF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sq" cmpd="sng">
                <a:solidFill>
                  <a:schemeClr val="accent5">
                    <a:lumMod val="60000"/>
                    <a:lumOff val="40000"/>
                  </a:schemeClr>
                </a:solidFill>
                <a:prstDash val="lgDash"/>
              </a:ln>
              <a:effectLst/>
            </c:spPr>
            <c:trendlineType val="poly"/>
            <c:order val="4"/>
            <c:dispRSqr val="0"/>
            <c:dispEq val="0"/>
          </c:trendline>
          <c:cat>
            <c:numRef>
              <c:f>'ClosePrice vs Volume'!$A$2:$A$254</c:f>
              <c:numCache>
                <c:formatCode>dd/mm/yy;@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'ClosePrice vs Volume'!$B$2:$B$254</c:f>
              <c:numCache>
                <c:formatCode>"$"#,##0.00</c:formatCode>
                <c:ptCount val="253"/>
                <c:pt idx="0">
                  <c:v>0.495</c:v>
                </c:pt>
                <c:pt idx="1">
                  <c:v>0.47499999999999998</c:v>
                </c:pt>
                <c:pt idx="2">
                  <c:v>0.48</c:v>
                </c:pt>
                <c:pt idx="3">
                  <c:v>0.47</c:v>
                </c:pt>
                <c:pt idx="4">
                  <c:v>0.48</c:v>
                </c:pt>
                <c:pt idx="5">
                  <c:v>0.48499999999999999</c:v>
                </c:pt>
                <c:pt idx="6">
                  <c:v>0.49</c:v>
                </c:pt>
                <c:pt idx="7">
                  <c:v>0.505</c:v>
                </c:pt>
                <c:pt idx="8">
                  <c:v>0.5</c:v>
                </c:pt>
                <c:pt idx="9">
                  <c:v>0.51</c:v>
                </c:pt>
                <c:pt idx="10">
                  <c:v>0.505</c:v>
                </c:pt>
                <c:pt idx="11">
                  <c:v>0.495</c:v>
                </c:pt>
                <c:pt idx="12">
                  <c:v>0.505</c:v>
                </c:pt>
                <c:pt idx="13">
                  <c:v>0.5</c:v>
                </c:pt>
                <c:pt idx="14">
                  <c:v>0.505</c:v>
                </c:pt>
                <c:pt idx="15">
                  <c:v>0.5</c:v>
                </c:pt>
                <c:pt idx="16">
                  <c:v>0.51500000000000001</c:v>
                </c:pt>
                <c:pt idx="17">
                  <c:v>0.505</c:v>
                </c:pt>
                <c:pt idx="18">
                  <c:v>0.495</c:v>
                </c:pt>
                <c:pt idx="19">
                  <c:v>0.51</c:v>
                </c:pt>
                <c:pt idx="20">
                  <c:v>0.58499999999999996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0.57499999999999996</c:v>
                </c:pt>
                <c:pt idx="24">
                  <c:v>0.56000000000000005</c:v>
                </c:pt>
                <c:pt idx="25">
                  <c:v>0.52500000000000002</c:v>
                </c:pt>
                <c:pt idx="26">
                  <c:v>0.51500000000000001</c:v>
                </c:pt>
                <c:pt idx="27">
                  <c:v>0.51500000000000001</c:v>
                </c:pt>
                <c:pt idx="28">
                  <c:v>0.505</c:v>
                </c:pt>
                <c:pt idx="29">
                  <c:v>0.51500000000000001</c:v>
                </c:pt>
                <c:pt idx="30">
                  <c:v>0.51500000000000001</c:v>
                </c:pt>
                <c:pt idx="31">
                  <c:v>0.51500000000000001</c:v>
                </c:pt>
                <c:pt idx="32">
                  <c:v>0.52</c:v>
                </c:pt>
                <c:pt idx="33">
                  <c:v>0.51500000000000001</c:v>
                </c:pt>
                <c:pt idx="34">
                  <c:v>0.52500000000000002</c:v>
                </c:pt>
                <c:pt idx="35">
                  <c:v>0.52</c:v>
                </c:pt>
                <c:pt idx="36">
                  <c:v>0.5</c:v>
                </c:pt>
                <c:pt idx="37">
                  <c:v>0.51</c:v>
                </c:pt>
                <c:pt idx="38">
                  <c:v>0.505</c:v>
                </c:pt>
                <c:pt idx="39">
                  <c:v>0.495</c:v>
                </c:pt>
                <c:pt idx="40">
                  <c:v>0.495</c:v>
                </c:pt>
                <c:pt idx="41">
                  <c:v>0.48499999999999999</c:v>
                </c:pt>
                <c:pt idx="42">
                  <c:v>0.46</c:v>
                </c:pt>
                <c:pt idx="43">
                  <c:v>0.45</c:v>
                </c:pt>
                <c:pt idx="44">
                  <c:v>0.45</c:v>
                </c:pt>
                <c:pt idx="45">
                  <c:v>0.45</c:v>
                </c:pt>
                <c:pt idx="46">
                  <c:v>0.45</c:v>
                </c:pt>
                <c:pt idx="47">
                  <c:v>0.45</c:v>
                </c:pt>
                <c:pt idx="48">
                  <c:v>0.45</c:v>
                </c:pt>
                <c:pt idx="49">
                  <c:v>0.45</c:v>
                </c:pt>
                <c:pt idx="50">
                  <c:v>0.45</c:v>
                </c:pt>
                <c:pt idx="51">
                  <c:v>0.45</c:v>
                </c:pt>
                <c:pt idx="52">
                  <c:v>0.45</c:v>
                </c:pt>
                <c:pt idx="53">
                  <c:v>0.45</c:v>
                </c:pt>
                <c:pt idx="54">
                  <c:v>0.45</c:v>
                </c:pt>
                <c:pt idx="55">
                  <c:v>0.45</c:v>
                </c:pt>
                <c:pt idx="56">
                  <c:v>0.45</c:v>
                </c:pt>
                <c:pt idx="57">
                  <c:v>0.45</c:v>
                </c:pt>
                <c:pt idx="58">
                  <c:v>0.45</c:v>
                </c:pt>
                <c:pt idx="59">
                  <c:v>0.45</c:v>
                </c:pt>
                <c:pt idx="60">
                  <c:v>0.45</c:v>
                </c:pt>
                <c:pt idx="61">
                  <c:v>0.45</c:v>
                </c:pt>
                <c:pt idx="62">
                  <c:v>0.45</c:v>
                </c:pt>
                <c:pt idx="63">
                  <c:v>0.45</c:v>
                </c:pt>
                <c:pt idx="64">
                  <c:v>0.25</c:v>
                </c:pt>
                <c:pt idx="65">
                  <c:v>0.29499999999999998</c:v>
                </c:pt>
                <c:pt idx="66">
                  <c:v>0.27500000000000002</c:v>
                </c:pt>
                <c:pt idx="67">
                  <c:v>0.27500000000000002</c:v>
                </c:pt>
                <c:pt idx="68">
                  <c:v>0.26</c:v>
                </c:pt>
                <c:pt idx="69">
                  <c:v>0.26500000000000001</c:v>
                </c:pt>
                <c:pt idx="70">
                  <c:v>0.28499999999999998</c:v>
                </c:pt>
                <c:pt idx="71">
                  <c:v>0.27</c:v>
                </c:pt>
                <c:pt idx="72">
                  <c:v>0.26</c:v>
                </c:pt>
                <c:pt idx="73">
                  <c:v>0.26</c:v>
                </c:pt>
                <c:pt idx="74">
                  <c:v>0.27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0.255</c:v>
                </c:pt>
                <c:pt idx="78">
                  <c:v>0.28999999999999998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0.26500000000000001</c:v>
                </c:pt>
                <c:pt idx="87">
                  <c:v>0.255</c:v>
                </c:pt>
                <c:pt idx="88">
                  <c:v>0.24</c:v>
                </c:pt>
                <c:pt idx="89">
                  <c:v>0.22500000000000001</c:v>
                </c:pt>
                <c:pt idx="90">
                  <c:v>0.21</c:v>
                </c:pt>
                <c:pt idx="91">
                  <c:v>0.22500000000000001</c:v>
                </c:pt>
                <c:pt idx="92">
                  <c:v>0.22</c:v>
                </c:pt>
                <c:pt idx="93">
                  <c:v>0.215</c:v>
                </c:pt>
                <c:pt idx="94">
                  <c:v>0.22500000000000001</c:v>
                </c:pt>
                <c:pt idx="95">
                  <c:v>0.22</c:v>
                </c:pt>
                <c:pt idx="96">
                  <c:v>0.215</c:v>
                </c:pt>
                <c:pt idx="97">
                  <c:v>0.21</c:v>
                </c:pt>
                <c:pt idx="98">
                  <c:v>0.215</c:v>
                </c:pt>
                <c:pt idx="99">
                  <c:v>0.21</c:v>
                </c:pt>
                <c:pt idx="100">
                  <c:v>0.21</c:v>
                </c:pt>
                <c:pt idx="101">
                  <c:v>0.20499999999999999</c:v>
                </c:pt>
                <c:pt idx="102">
                  <c:v>0.20499999999999999</c:v>
                </c:pt>
                <c:pt idx="103">
                  <c:v>0.21</c:v>
                </c:pt>
                <c:pt idx="104">
                  <c:v>0.20499999999999999</c:v>
                </c:pt>
                <c:pt idx="105">
                  <c:v>0.21</c:v>
                </c:pt>
                <c:pt idx="106">
                  <c:v>0.21</c:v>
                </c:pt>
                <c:pt idx="107">
                  <c:v>0.21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0.21</c:v>
                </c:pt>
                <c:pt idx="111">
                  <c:v>0.22500000000000001</c:v>
                </c:pt>
                <c:pt idx="112">
                  <c:v>0.21</c:v>
                </c:pt>
                <c:pt idx="113">
                  <c:v>0.20499999999999999</c:v>
                </c:pt>
                <c:pt idx="114">
                  <c:v>0.19500000000000001</c:v>
                </c:pt>
                <c:pt idx="115">
                  <c:v>0.19</c:v>
                </c:pt>
                <c:pt idx="116">
                  <c:v>0.18</c:v>
                </c:pt>
                <c:pt idx="117">
                  <c:v>0.19500000000000001</c:v>
                </c:pt>
                <c:pt idx="118">
                  <c:v>0.19</c:v>
                </c:pt>
                <c:pt idx="119">
                  <c:v>0.19500000000000001</c:v>
                </c:pt>
                <c:pt idx="120">
                  <c:v>0.20499999999999999</c:v>
                </c:pt>
                <c:pt idx="121">
                  <c:v>0.2</c:v>
                </c:pt>
                <c:pt idx="122">
                  <c:v>0.20499999999999999</c:v>
                </c:pt>
                <c:pt idx="123">
                  <c:v>0.19500000000000001</c:v>
                </c:pt>
                <c:pt idx="124">
                  <c:v>0.19</c:v>
                </c:pt>
                <c:pt idx="125">
                  <c:v>0.19500000000000001</c:v>
                </c:pt>
                <c:pt idx="126">
                  <c:v>0.19</c:v>
                </c:pt>
                <c:pt idx="127">
                  <c:v>0.19500000000000001</c:v>
                </c:pt>
                <c:pt idx="128">
                  <c:v>0.19</c:v>
                </c:pt>
                <c:pt idx="129">
                  <c:v>0.19</c:v>
                </c:pt>
                <c:pt idx="130">
                  <c:v>0.19</c:v>
                </c:pt>
                <c:pt idx="131">
                  <c:v>0.19</c:v>
                </c:pt>
                <c:pt idx="132">
                  <c:v>0.185</c:v>
                </c:pt>
                <c:pt idx="133">
                  <c:v>0.185</c:v>
                </c:pt>
                <c:pt idx="134">
                  <c:v>0.19500000000000001</c:v>
                </c:pt>
                <c:pt idx="135">
                  <c:v>0.13</c:v>
                </c:pt>
                <c:pt idx="136">
                  <c:v>0.11</c:v>
                </c:pt>
                <c:pt idx="137">
                  <c:v>0.125</c:v>
                </c:pt>
                <c:pt idx="138">
                  <c:v>0.14000000000000001</c:v>
                </c:pt>
                <c:pt idx="139">
                  <c:v>0.13</c:v>
                </c:pt>
                <c:pt idx="140">
                  <c:v>0.13500000000000001</c:v>
                </c:pt>
                <c:pt idx="141">
                  <c:v>0.14000000000000001</c:v>
                </c:pt>
                <c:pt idx="142">
                  <c:v>0.115</c:v>
                </c:pt>
                <c:pt idx="143">
                  <c:v>0.12</c:v>
                </c:pt>
                <c:pt idx="144">
                  <c:v>0.115</c:v>
                </c:pt>
                <c:pt idx="145">
                  <c:v>0.115</c:v>
                </c:pt>
                <c:pt idx="146">
                  <c:v>0.115</c:v>
                </c:pt>
                <c:pt idx="147">
                  <c:v>0.115</c:v>
                </c:pt>
                <c:pt idx="148">
                  <c:v>0.13</c:v>
                </c:pt>
                <c:pt idx="149">
                  <c:v>0.12</c:v>
                </c:pt>
                <c:pt idx="150">
                  <c:v>0.12</c:v>
                </c:pt>
                <c:pt idx="151">
                  <c:v>0.12</c:v>
                </c:pt>
                <c:pt idx="152">
                  <c:v>0.12</c:v>
                </c:pt>
                <c:pt idx="153">
                  <c:v>0.125</c:v>
                </c:pt>
                <c:pt idx="154">
                  <c:v>0.115</c:v>
                </c:pt>
                <c:pt idx="155">
                  <c:v>0.11</c:v>
                </c:pt>
                <c:pt idx="156">
                  <c:v>0.125</c:v>
                </c:pt>
                <c:pt idx="157">
                  <c:v>0.12</c:v>
                </c:pt>
                <c:pt idx="158">
                  <c:v>0.125</c:v>
                </c:pt>
                <c:pt idx="159">
                  <c:v>0.125</c:v>
                </c:pt>
                <c:pt idx="160">
                  <c:v>0.12</c:v>
                </c:pt>
                <c:pt idx="161">
                  <c:v>0.13500000000000001</c:v>
                </c:pt>
                <c:pt idx="162">
                  <c:v>0.155</c:v>
                </c:pt>
                <c:pt idx="163">
                  <c:v>0.14000000000000001</c:v>
                </c:pt>
                <c:pt idx="164">
                  <c:v>0.14000000000000001</c:v>
                </c:pt>
                <c:pt idx="165">
                  <c:v>0.13500000000000001</c:v>
                </c:pt>
                <c:pt idx="166">
                  <c:v>0.14499999999999999</c:v>
                </c:pt>
                <c:pt idx="167">
                  <c:v>0.13500000000000001</c:v>
                </c:pt>
                <c:pt idx="168">
                  <c:v>0.13</c:v>
                </c:pt>
                <c:pt idx="169">
                  <c:v>0.13</c:v>
                </c:pt>
                <c:pt idx="170">
                  <c:v>0.11</c:v>
                </c:pt>
                <c:pt idx="171">
                  <c:v>0.11</c:v>
                </c:pt>
                <c:pt idx="172">
                  <c:v>0.11</c:v>
                </c:pt>
                <c:pt idx="173">
                  <c:v>0.11</c:v>
                </c:pt>
                <c:pt idx="174">
                  <c:v>0.11</c:v>
                </c:pt>
                <c:pt idx="175">
                  <c:v>0.11</c:v>
                </c:pt>
                <c:pt idx="176">
                  <c:v>0.11</c:v>
                </c:pt>
                <c:pt idx="177">
                  <c:v>0.11</c:v>
                </c:pt>
                <c:pt idx="178">
                  <c:v>0.11</c:v>
                </c:pt>
                <c:pt idx="179">
                  <c:v>0.11</c:v>
                </c:pt>
                <c:pt idx="180">
                  <c:v>0.11</c:v>
                </c:pt>
                <c:pt idx="181">
                  <c:v>0.11</c:v>
                </c:pt>
                <c:pt idx="182">
                  <c:v>0.11</c:v>
                </c:pt>
                <c:pt idx="183">
                  <c:v>0.11</c:v>
                </c:pt>
                <c:pt idx="184">
                  <c:v>0.11</c:v>
                </c:pt>
                <c:pt idx="185">
                  <c:v>0.11</c:v>
                </c:pt>
                <c:pt idx="186">
                  <c:v>0.11</c:v>
                </c:pt>
                <c:pt idx="187">
                  <c:v>0.11</c:v>
                </c:pt>
                <c:pt idx="188">
                  <c:v>0.11</c:v>
                </c:pt>
                <c:pt idx="189">
                  <c:v>0.11</c:v>
                </c:pt>
                <c:pt idx="190">
                  <c:v>0.11</c:v>
                </c:pt>
                <c:pt idx="191">
                  <c:v>0.11</c:v>
                </c:pt>
                <c:pt idx="192">
                  <c:v>0.11</c:v>
                </c:pt>
                <c:pt idx="193">
                  <c:v>0.11</c:v>
                </c:pt>
                <c:pt idx="194">
                  <c:v>0.11</c:v>
                </c:pt>
                <c:pt idx="195">
                  <c:v>0.11</c:v>
                </c:pt>
                <c:pt idx="196">
                  <c:v>0.11</c:v>
                </c:pt>
                <c:pt idx="197">
                  <c:v>0.11</c:v>
                </c:pt>
                <c:pt idx="198">
                  <c:v>0.11</c:v>
                </c:pt>
                <c:pt idx="199">
                  <c:v>0.11</c:v>
                </c:pt>
                <c:pt idx="200">
                  <c:v>0.11</c:v>
                </c:pt>
                <c:pt idx="201">
                  <c:v>0.11</c:v>
                </c:pt>
                <c:pt idx="202">
                  <c:v>0.11</c:v>
                </c:pt>
                <c:pt idx="203">
                  <c:v>0.11</c:v>
                </c:pt>
                <c:pt idx="204">
                  <c:v>0.1</c:v>
                </c:pt>
                <c:pt idx="205">
                  <c:v>0.105</c:v>
                </c:pt>
                <c:pt idx="206">
                  <c:v>0.105</c:v>
                </c:pt>
                <c:pt idx="207">
                  <c:v>0.105</c:v>
                </c:pt>
                <c:pt idx="208">
                  <c:v>0.105</c:v>
                </c:pt>
                <c:pt idx="209">
                  <c:v>0.105</c:v>
                </c:pt>
                <c:pt idx="210">
                  <c:v>0.105</c:v>
                </c:pt>
                <c:pt idx="211">
                  <c:v>0.1</c:v>
                </c:pt>
                <c:pt idx="212">
                  <c:v>0.105</c:v>
                </c:pt>
                <c:pt idx="213">
                  <c:v>0.105</c:v>
                </c:pt>
                <c:pt idx="214">
                  <c:v>0.11</c:v>
                </c:pt>
                <c:pt idx="215">
                  <c:v>0.105</c:v>
                </c:pt>
                <c:pt idx="216">
                  <c:v>0.11</c:v>
                </c:pt>
                <c:pt idx="217">
                  <c:v>0.11</c:v>
                </c:pt>
                <c:pt idx="218">
                  <c:v>0.11</c:v>
                </c:pt>
                <c:pt idx="219">
                  <c:v>0.11</c:v>
                </c:pt>
                <c:pt idx="220">
                  <c:v>0.11</c:v>
                </c:pt>
                <c:pt idx="221">
                  <c:v>0.11</c:v>
                </c:pt>
                <c:pt idx="222">
                  <c:v>0.11</c:v>
                </c:pt>
                <c:pt idx="223">
                  <c:v>0.115</c:v>
                </c:pt>
                <c:pt idx="224">
                  <c:v>0.115</c:v>
                </c:pt>
                <c:pt idx="225">
                  <c:v>0.11</c:v>
                </c:pt>
                <c:pt idx="226">
                  <c:v>0.11</c:v>
                </c:pt>
                <c:pt idx="227">
                  <c:v>0.11</c:v>
                </c:pt>
                <c:pt idx="228">
                  <c:v>0.115</c:v>
                </c:pt>
                <c:pt idx="229">
                  <c:v>0.115</c:v>
                </c:pt>
                <c:pt idx="230">
                  <c:v>0.115</c:v>
                </c:pt>
                <c:pt idx="231">
                  <c:v>0.11</c:v>
                </c:pt>
                <c:pt idx="232">
                  <c:v>0.105</c:v>
                </c:pt>
                <c:pt idx="233">
                  <c:v>0.105</c:v>
                </c:pt>
                <c:pt idx="234">
                  <c:v>0.105</c:v>
                </c:pt>
                <c:pt idx="235">
                  <c:v>0.11</c:v>
                </c:pt>
                <c:pt idx="236">
                  <c:v>0.12</c:v>
                </c:pt>
                <c:pt idx="237">
                  <c:v>0.115</c:v>
                </c:pt>
                <c:pt idx="238">
                  <c:v>0.12</c:v>
                </c:pt>
                <c:pt idx="239">
                  <c:v>0.13</c:v>
                </c:pt>
                <c:pt idx="240">
                  <c:v>0.13</c:v>
                </c:pt>
                <c:pt idx="241">
                  <c:v>0.13</c:v>
                </c:pt>
                <c:pt idx="242">
                  <c:v>0.13500000000000001</c:v>
                </c:pt>
                <c:pt idx="243">
                  <c:v>0.14000000000000001</c:v>
                </c:pt>
                <c:pt idx="244">
                  <c:v>0.15</c:v>
                </c:pt>
                <c:pt idx="245">
                  <c:v>0.14499999999999999</c:v>
                </c:pt>
                <c:pt idx="246">
                  <c:v>0.14000000000000001</c:v>
                </c:pt>
                <c:pt idx="247">
                  <c:v>0.125</c:v>
                </c:pt>
                <c:pt idx="248">
                  <c:v>0.125</c:v>
                </c:pt>
                <c:pt idx="249">
                  <c:v>0.13500000000000001</c:v>
                </c:pt>
                <c:pt idx="250">
                  <c:v>0.13500000000000001</c:v>
                </c:pt>
                <c:pt idx="251">
                  <c:v>0.14499999999999999</c:v>
                </c:pt>
                <c:pt idx="252">
                  <c:v>0.13500000000000001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5-4478-989C-960DB08E9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304608"/>
        <c:axId val="427542992"/>
      </c:lineChart>
      <c:dateAx>
        <c:axId val="81303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36560"/>
        <c:crosses val="autoZero"/>
        <c:auto val="0"/>
        <c:lblOffset val="100"/>
        <c:baseTimeUnit val="days"/>
        <c:majorUnit val="5"/>
        <c:majorTimeUnit val="days"/>
      </c:dateAx>
      <c:valAx>
        <c:axId val="81303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Trading </a:t>
                </a:r>
                <a:r>
                  <a:rPr lang="th-TH" sz="1000" b="0" i="0" u="none" strike="noStrike" baseline="0"/>
                  <a:t> </a:t>
                </a:r>
                <a:r>
                  <a:rPr lang="en-US"/>
                  <a:t>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36080"/>
        <c:crosses val="autoZero"/>
        <c:crossBetween val="between"/>
      </c:valAx>
      <c:valAx>
        <c:axId val="42754299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Close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304608"/>
        <c:crosses val="max"/>
        <c:crossBetween val="between"/>
      </c:valAx>
      <c:dateAx>
        <c:axId val="905304608"/>
        <c:scaling>
          <c:orientation val="minMax"/>
        </c:scaling>
        <c:delete val="1"/>
        <c:axPos val="b"/>
        <c:numFmt formatCode="dd/mm/yy;@" sourceLinked="1"/>
        <c:majorTickMark val="out"/>
        <c:minorTickMark val="none"/>
        <c:tickLblPos val="nextTo"/>
        <c:crossAx val="427542992"/>
        <c:crosses val="autoZero"/>
        <c:auto val="1"/>
        <c:lblOffset val="100"/>
        <c:baseTimeUnit val="days"/>
        <c:majorUnit val="1"/>
        <c:minorUnit val="1"/>
      </c:dateAx>
      <c:spPr>
        <a:noFill/>
        <a:ln>
          <a:solidFill>
            <a:schemeClr val="tx1"/>
          </a:solidFill>
          <a:prstDash val="sysDot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SGR Stock Price Movement with Trendline (Jul 2024 – Jun 2025)</a:t>
            </a:r>
            <a:endParaRPr lang="en-US"/>
          </a:p>
        </c:rich>
      </c:tx>
      <c:layout>
        <c:manualLayout>
          <c:xMode val="edge"/>
          <c:yMode val="edge"/>
          <c:x val="0.33878102557754441"/>
          <c:y val="2.20245658619229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44741237488854E-2"/>
          <c:y val="7.130876747141042E-2"/>
          <c:w val="0.91675759925636524"/>
          <c:h val="0.78603394397809545"/>
        </c:manualLayout>
      </c:layout>
      <c:stockChart>
        <c:ser>
          <c:idx val="0"/>
          <c:order val="0"/>
          <c:tx>
            <c:strRef>
              <c:f>'Stock Chart'!$B$1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('Stock Chart'!$A$2:$A$45,'Stock Chart'!$A$66:$A$172,'Stock Chart'!$A$205:$A$254)</c:f>
              <c:numCache>
                <c:formatCode>dd/mm/yy;@</c:formatCode>
                <c:ptCount val="20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45562</c:v>
                </c:pt>
                <c:pt idx="45">
                  <c:v>45565</c:v>
                </c:pt>
                <c:pt idx="46">
                  <c:v>45566</c:v>
                </c:pt>
                <c:pt idx="47">
                  <c:v>45567</c:v>
                </c:pt>
                <c:pt idx="48">
                  <c:v>45568</c:v>
                </c:pt>
                <c:pt idx="49">
                  <c:v>45569</c:v>
                </c:pt>
                <c:pt idx="50">
                  <c:v>45572</c:v>
                </c:pt>
                <c:pt idx="51">
                  <c:v>45573</c:v>
                </c:pt>
                <c:pt idx="52">
                  <c:v>45574</c:v>
                </c:pt>
                <c:pt idx="53">
                  <c:v>45575</c:v>
                </c:pt>
                <c:pt idx="54">
                  <c:v>45576</c:v>
                </c:pt>
                <c:pt idx="55">
                  <c:v>45579</c:v>
                </c:pt>
                <c:pt idx="56">
                  <c:v>45580</c:v>
                </c:pt>
                <c:pt idx="57">
                  <c:v>45581</c:v>
                </c:pt>
                <c:pt idx="58">
                  <c:v>45582</c:v>
                </c:pt>
                <c:pt idx="59">
                  <c:v>45583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45593</c:v>
                </c:pt>
                <c:pt idx="66">
                  <c:v>45594</c:v>
                </c:pt>
                <c:pt idx="67">
                  <c:v>45595</c:v>
                </c:pt>
                <c:pt idx="68">
                  <c:v>45596</c:v>
                </c:pt>
                <c:pt idx="69">
                  <c:v>45597</c:v>
                </c:pt>
                <c:pt idx="70">
                  <c:v>45600</c:v>
                </c:pt>
                <c:pt idx="71">
                  <c:v>45601</c:v>
                </c:pt>
                <c:pt idx="72">
                  <c:v>45602</c:v>
                </c:pt>
                <c:pt idx="73">
                  <c:v>45603</c:v>
                </c:pt>
                <c:pt idx="74">
                  <c:v>45604</c:v>
                </c:pt>
                <c:pt idx="75">
                  <c:v>45607</c:v>
                </c:pt>
                <c:pt idx="76">
                  <c:v>45608</c:v>
                </c:pt>
                <c:pt idx="77">
                  <c:v>45609</c:v>
                </c:pt>
                <c:pt idx="78">
                  <c:v>45610</c:v>
                </c:pt>
                <c:pt idx="79">
                  <c:v>45611</c:v>
                </c:pt>
                <c:pt idx="80">
                  <c:v>45614</c:v>
                </c:pt>
                <c:pt idx="81">
                  <c:v>45615</c:v>
                </c:pt>
                <c:pt idx="82">
                  <c:v>45616</c:v>
                </c:pt>
                <c:pt idx="83">
                  <c:v>45617</c:v>
                </c:pt>
                <c:pt idx="84">
                  <c:v>45618</c:v>
                </c:pt>
                <c:pt idx="85">
                  <c:v>45621</c:v>
                </c:pt>
                <c:pt idx="86">
                  <c:v>45622</c:v>
                </c:pt>
                <c:pt idx="87">
                  <c:v>45623</c:v>
                </c:pt>
                <c:pt idx="88">
                  <c:v>45624</c:v>
                </c:pt>
                <c:pt idx="89">
                  <c:v>45625</c:v>
                </c:pt>
                <c:pt idx="90">
                  <c:v>45628</c:v>
                </c:pt>
                <c:pt idx="91">
                  <c:v>45629</c:v>
                </c:pt>
                <c:pt idx="92">
                  <c:v>45630</c:v>
                </c:pt>
                <c:pt idx="93">
                  <c:v>45631</c:v>
                </c:pt>
                <c:pt idx="94">
                  <c:v>45632</c:v>
                </c:pt>
                <c:pt idx="95">
                  <c:v>45635</c:v>
                </c:pt>
                <c:pt idx="96">
                  <c:v>45636</c:v>
                </c:pt>
                <c:pt idx="97">
                  <c:v>45637</c:v>
                </c:pt>
                <c:pt idx="98">
                  <c:v>45638</c:v>
                </c:pt>
                <c:pt idx="99">
                  <c:v>45639</c:v>
                </c:pt>
                <c:pt idx="100">
                  <c:v>45642</c:v>
                </c:pt>
                <c:pt idx="101">
                  <c:v>45643</c:v>
                </c:pt>
                <c:pt idx="102">
                  <c:v>45644</c:v>
                </c:pt>
                <c:pt idx="103">
                  <c:v>45645</c:v>
                </c:pt>
                <c:pt idx="104">
                  <c:v>45646</c:v>
                </c:pt>
                <c:pt idx="105">
                  <c:v>45649</c:v>
                </c:pt>
                <c:pt idx="106">
                  <c:v>45650</c:v>
                </c:pt>
                <c:pt idx="107">
                  <c:v>45653</c:v>
                </c:pt>
                <c:pt idx="108">
                  <c:v>45656</c:v>
                </c:pt>
                <c:pt idx="109">
                  <c:v>45657</c:v>
                </c:pt>
                <c:pt idx="110">
                  <c:v>45659</c:v>
                </c:pt>
                <c:pt idx="111">
                  <c:v>45660</c:v>
                </c:pt>
                <c:pt idx="112">
                  <c:v>45663</c:v>
                </c:pt>
                <c:pt idx="113">
                  <c:v>45664</c:v>
                </c:pt>
                <c:pt idx="114">
                  <c:v>45665</c:v>
                </c:pt>
                <c:pt idx="115">
                  <c:v>45666</c:v>
                </c:pt>
                <c:pt idx="116">
                  <c:v>45667</c:v>
                </c:pt>
                <c:pt idx="117">
                  <c:v>45670</c:v>
                </c:pt>
                <c:pt idx="118">
                  <c:v>45671</c:v>
                </c:pt>
                <c:pt idx="119">
                  <c:v>45672</c:v>
                </c:pt>
                <c:pt idx="120">
                  <c:v>45673</c:v>
                </c:pt>
                <c:pt idx="121">
                  <c:v>45674</c:v>
                </c:pt>
                <c:pt idx="122">
                  <c:v>45677</c:v>
                </c:pt>
                <c:pt idx="123">
                  <c:v>45678</c:v>
                </c:pt>
                <c:pt idx="124">
                  <c:v>45679</c:v>
                </c:pt>
                <c:pt idx="125">
                  <c:v>45680</c:v>
                </c:pt>
                <c:pt idx="126">
                  <c:v>45681</c:v>
                </c:pt>
                <c:pt idx="127">
                  <c:v>45685</c:v>
                </c:pt>
                <c:pt idx="128">
                  <c:v>45686</c:v>
                </c:pt>
                <c:pt idx="129">
                  <c:v>45687</c:v>
                </c:pt>
                <c:pt idx="130">
                  <c:v>45688</c:v>
                </c:pt>
                <c:pt idx="131">
                  <c:v>45691</c:v>
                </c:pt>
                <c:pt idx="132">
                  <c:v>45692</c:v>
                </c:pt>
                <c:pt idx="133">
                  <c:v>45693</c:v>
                </c:pt>
                <c:pt idx="134">
                  <c:v>45694</c:v>
                </c:pt>
                <c:pt idx="135">
                  <c:v>45695</c:v>
                </c:pt>
                <c:pt idx="136">
                  <c:v>45698</c:v>
                </c:pt>
                <c:pt idx="137">
                  <c:v>45699</c:v>
                </c:pt>
                <c:pt idx="138">
                  <c:v>45700</c:v>
                </c:pt>
                <c:pt idx="139">
                  <c:v>45701</c:v>
                </c:pt>
                <c:pt idx="140">
                  <c:v>45702</c:v>
                </c:pt>
                <c:pt idx="141">
                  <c:v>45705</c:v>
                </c:pt>
                <c:pt idx="142">
                  <c:v>45706</c:v>
                </c:pt>
                <c:pt idx="143">
                  <c:v>45707</c:v>
                </c:pt>
                <c:pt idx="144">
                  <c:v>45708</c:v>
                </c:pt>
                <c:pt idx="145">
                  <c:v>45709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45763</c:v>
                </c:pt>
                <c:pt idx="152">
                  <c:v>45764</c:v>
                </c:pt>
                <c:pt idx="153">
                  <c:v>45769</c:v>
                </c:pt>
                <c:pt idx="154">
                  <c:v>45770</c:v>
                </c:pt>
                <c:pt idx="155">
                  <c:v>45771</c:v>
                </c:pt>
                <c:pt idx="156">
                  <c:v>45775</c:v>
                </c:pt>
                <c:pt idx="157">
                  <c:v>45776</c:v>
                </c:pt>
                <c:pt idx="158">
                  <c:v>45777</c:v>
                </c:pt>
                <c:pt idx="159">
                  <c:v>45778</c:v>
                </c:pt>
                <c:pt idx="160">
                  <c:v>45779</c:v>
                </c:pt>
                <c:pt idx="161">
                  <c:v>45782</c:v>
                </c:pt>
                <c:pt idx="162">
                  <c:v>45783</c:v>
                </c:pt>
                <c:pt idx="163">
                  <c:v>45784</c:v>
                </c:pt>
                <c:pt idx="164">
                  <c:v>45785</c:v>
                </c:pt>
                <c:pt idx="165">
                  <c:v>45786</c:v>
                </c:pt>
                <c:pt idx="166">
                  <c:v>45789</c:v>
                </c:pt>
                <c:pt idx="167">
                  <c:v>45790</c:v>
                </c:pt>
                <c:pt idx="168">
                  <c:v>45791</c:v>
                </c:pt>
                <c:pt idx="169">
                  <c:v>45792</c:v>
                </c:pt>
                <c:pt idx="170">
                  <c:v>45793</c:v>
                </c:pt>
                <c:pt idx="171">
                  <c:v>45796</c:v>
                </c:pt>
                <c:pt idx="172">
                  <c:v>45797</c:v>
                </c:pt>
                <c:pt idx="173">
                  <c:v>45798</c:v>
                </c:pt>
                <c:pt idx="174">
                  <c:v>45799</c:v>
                </c:pt>
                <c:pt idx="175">
                  <c:v>45800</c:v>
                </c:pt>
                <c:pt idx="176">
                  <c:v>45803</c:v>
                </c:pt>
                <c:pt idx="177">
                  <c:v>45804</c:v>
                </c:pt>
                <c:pt idx="178">
                  <c:v>45805</c:v>
                </c:pt>
                <c:pt idx="179">
                  <c:v>45806</c:v>
                </c:pt>
                <c:pt idx="180">
                  <c:v>45807</c:v>
                </c:pt>
                <c:pt idx="181">
                  <c:v>45810</c:v>
                </c:pt>
                <c:pt idx="182">
                  <c:v>45811</c:v>
                </c:pt>
                <c:pt idx="183">
                  <c:v>45812</c:v>
                </c:pt>
                <c:pt idx="184">
                  <c:v>45813</c:v>
                </c:pt>
                <c:pt idx="185">
                  <c:v>45814</c:v>
                </c:pt>
                <c:pt idx="186">
                  <c:v>45818</c:v>
                </c:pt>
                <c:pt idx="187">
                  <c:v>45819</c:v>
                </c:pt>
                <c:pt idx="188">
                  <c:v>45820</c:v>
                </c:pt>
                <c:pt idx="189">
                  <c:v>45821</c:v>
                </c:pt>
                <c:pt idx="190">
                  <c:v>45824</c:v>
                </c:pt>
                <c:pt idx="191">
                  <c:v>45825</c:v>
                </c:pt>
                <c:pt idx="192">
                  <c:v>45826</c:v>
                </c:pt>
                <c:pt idx="193">
                  <c:v>45827</c:v>
                </c:pt>
                <c:pt idx="194">
                  <c:v>45828</c:v>
                </c:pt>
                <c:pt idx="195">
                  <c:v>45831</c:v>
                </c:pt>
                <c:pt idx="196">
                  <c:v>45832</c:v>
                </c:pt>
                <c:pt idx="197">
                  <c:v>45833</c:v>
                </c:pt>
                <c:pt idx="198">
                  <c:v>45834</c:v>
                </c:pt>
                <c:pt idx="199">
                  <c:v>45835</c:v>
                </c:pt>
                <c:pt idx="200">
                  <c:v>45838</c:v>
                </c:pt>
              </c:numCache>
            </c:numRef>
          </c:cat>
          <c:val>
            <c:numRef>
              <c:f>('Stock Chart'!$B$2:$B$45,'Stock Chart'!$B$66:$B$172,'Stock Chart'!$B$205:$B$254)</c:f>
              <c:numCache>
                <c:formatCode>"$"#,##0.00</c:formatCode>
                <c:ptCount val="201"/>
                <c:pt idx="0">
                  <c:v>0.495</c:v>
                </c:pt>
                <c:pt idx="1">
                  <c:v>0.49</c:v>
                </c:pt>
                <c:pt idx="2">
                  <c:v>0.48</c:v>
                </c:pt>
                <c:pt idx="3">
                  <c:v>0.48499999999999999</c:v>
                </c:pt>
                <c:pt idx="4">
                  <c:v>0.46500000000000002</c:v>
                </c:pt>
                <c:pt idx="5">
                  <c:v>0.48</c:v>
                </c:pt>
                <c:pt idx="6">
                  <c:v>0.49</c:v>
                </c:pt>
                <c:pt idx="7">
                  <c:v>0.49</c:v>
                </c:pt>
                <c:pt idx="8">
                  <c:v>0.51</c:v>
                </c:pt>
                <c:pt idx="9">
                  <c:v>0.505</c:v>
                </c:pt>
                <c:pt idx="10">
                  <c:v>0.505</c:v>
                </c:pt>
                <c:pt idx="11">
                  <c:v>0.5</c:v>
                </c:pt>
                <c:pt idx="12">
                  <c:v>0.5</c:v>
                </c:pt>
                <c:pt idx="13">
                  <c:v>0.505</c:v>
                </c:pt>
                <c:pt idx="14">
                  <c:v>0.49</c:v>
                </c:pt>
                <c:pt idx="15">
                  <c:v>0.505</c:v>
                </c:pt>
                <c:pt idx="16">
                  <c:v>0.505</c:v>
                </c:pt>
                <c:pt idx="17">
                  <c:v>0.51500000000000001</c:v>
                </c:pt>
                <c:pt idx="18">
                  <c:v>0.5</c:v>
                </c:pt>
                <c:pt idx="19">
                  <c:v>0.5</c:v>
                </c:pt>
                <c:pt idx="20">
                  <c:v>0.52</c:v>
                </c:pt>
                <c:pt idx="21">
                  <c:v>0.56999999999999995</c:v>
                </c:pt>
                <c:pt idx="22">
                  <c:v>0.57999999999999996</c:v>
                </c:pt>
                <c:pt idx="23">
                  <c:v>0.57499999999999996</c:v>
                </c:pt>
                <c:pt idx="24">
                  <c:v>0.56000000000000005</c:v>
                </c:pt>
                <c:pt idx="25">
                  <c:v>0.54500000000000004</c:v>
                </c:pt>
                <c:pt idx="26">
                  <c:v>0.51500000000000001</c:v>
                </c:pt>
                <c:pt idx="27">
                  <c:v>0.52</c:v>
                </c:pt>
                <c:pt idx="28">
                  <c:v>0.51500000000000001</c:v>
                </c:pt>
                <c:pt idx="29">
                  <c:v>0.52</c:v>
                </c:pt>
                <c:pt idx="30">
                  <c:v>0.51500000000000001</c:v>
                </c:pt>
                <c:pt idx="31">
                  <c:v>0.51500000000000001</c:v>
                </c:pt>
                <c:pt idx="32">
                  <c:v>0.52500000000000002</c:v>
                </c:pt>
                <c:pt idx="33">
                  <c:v>0.52500000000000002</c:v>
                </c:pt>
                <c:pt idx="34">
                  <c:v>0.52500000000000002</c:v>
                </c:pt>
                <c:pt idx="35">
                  <c:v>0.52500000000000002</c:v>
                </c:pt>
                <c:pt idx="36">
                  <c:v>0.52</c:v>
                </c:pt>
                <c:pt idx="37">
                  <c:v>0.5</c:v>
                </c:pt>
                <c:pt idx="38">
                  <c:v>0.51</c:v>
                </c:pt>
                <c:pt idx="39">
                  <c:v>0.5</c:v>
                </c:pt>
                <c:pt idx="40">
                  <c:v>0.5</c:v>
                </c:pt>
                <c:pt idx="41">
                  <c:v>0.495</c:v>
                </c:pt>
                <c:pt idx="42">
                  <c:v>0.48499999999999999</c:v>
                </c:pt>
                <c:pt idx="43">
                  <c:v>0.45500000000000002</c:v>
                </c:pt>
                <c:pt idx="44">
                  <c:v>0.25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0.28000000000000003</c:v>
                </c:pt>
                <c:pt idx="48">
                  <c:v>0.27500000000000002</c:v>
                </c:pt>
                <c:pt idx="49">
                  <c:v>0.26</c:v>
                </c:pt>
                <c:pt idx="50">
                  <c:v>0.27500000000000002</c:v>
                </c:pt>
                <c:pt idx="51">
                  <c:v>0.28499999999999998</c:v>
                </c:pt>
                <c:pt idx="52">
                  <c:v>0.27500000000000002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0.26500000000000001</c:v>
                </c:pt>
                <c:pt idx="57">
                  <c:v>0.26500000000000001</c:v>
                </c:pt>
                <c:pt idx="58">
                  <c:v>0.27500000000000002</c:v>
                </c:pt>
                <c:pt idx="59">
                  <c:v>0.29499999999999998</c:v>
                </c:pt>
                <c:pt idx="60">
                  <c:v>0.27500000000000002</c:v>
                </c:pt>
                <c:pt idx="61">
                  <c:v>0.27500000000000002</c:v>
                </c:pt>
                <c:pt idx="62">
                  <c:v>0.27</c:v>
                </c:pt>
                <c:pt idx="63">
                  <c:v>0.27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0.26</c:v>
                </c:pt>
                <c:pt idx="68">
                  <c:v>0.245</c:v>
                </c:pt>
                <c:pt idx="69">
                  <c:v>0.24</c:v>
                </c:pt>
                <c:pt idx="70">
                  <c:v>0.23</c:v>
                </c:pt>
                <c:pt idx="71">
                  <c:v>0.21</c:v>
                </c:pt>
                <c:pt idx="72">
                  <c:v>0.22500000000000001</c:v>
                </c:pt>
                <c:pt idx="73">
                  <c:v>0.22500000000000001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</c:v>
                </c:pt>
                <c:pt idx="77">
                  <c:v>0.215</c:v>
                </c:pt>
                <c:pt idx="78">
                  <c:v>0.215</c:v>
                </c:pt>
                <c:pt idx="79">
                  <c:v>0.22</c:v>
                </c:pt>
                <c:pt idx="80">
                  <c:v>0.21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0.20499999999999999</c:v>
                </c:pt>
                <c:pt idx="84">
                  <c:v>0.21</c:v>
                </c:pt>
                <c:pt idx="85">
                  <c:v>0.20499999999999999</c:v>
                </c:pt>
                <c:pt idx="86">
                  <c:v>0.21</c:v>
                </c:pt>
                <c:pt idx="87">
                  <c:v>0.215</c:v>
                </c:pt>
                <c:pt idx="88">
                  <c:v>0.215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0.21</c:v>
                </c:pt>
                <c:pt idx="92">
                  <c:v>0.22500000000000001</c:v>
                </c:pt>
                <c:pt idx="93">
                  <c:v>0.215</c:v>
                </c:pt>
                <c:pt idx="94">
                  <c:v>0.20499999999999999</c:v>
                </c:pt>
                <c:pt idx="95">
                  <c:v>0.2</c:v>
                </c:pt>
                <c:pt idx="96">
                  <c:v>0.19</c:v>
                </c:pt>
                <c:pt idx="97">
                  <c:v>0.18</c:v>
                </c:pt>
                <c:pt idx="98">
                  <c:v>0.19500000000000001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0.20499999999999999</c:v>
                </c:pt>
                <c:pt idx="102">
                  <c:v>0.2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0.19500000000000001</c:v>
                </c:pt>
                <c:pt idx="106">
                  <c:v>0.2</c:v>
                </c:pt>
                <c:pt idx="107">
                  <c:v>0.19500000000000001</c:v>
                </c:pt>
                <c:pt idx="108">
                  <c:v>0.19</c:v>
                </c:pt>
                <c:pt idx="109">
                  <c:v>0.19</c:v>
                </c:pt>
                <c:pt idx="110">
                  <c:v>0.19</c:v>
                </c:pt>
                <c:pt idx="111">
                  <c:v>0.19</c:v>
                </c:pt>
                <c:pt idx="112">
                  <c:v>0.19</c:v>
                </c:pt>
                <c:pt idx="113">
                  <c:v>0.19</c:v>
                </c:pt>
                <c:pt idx="114">
                  <c:v>0.185</c:v>
                </c:pt>
                <c:pt idx="115">
                  <c:v>0.16</c:v>
                </c:pt>
                <c:pt idx="116">
                  <c:v>0.12</c:v>
                </c:pt>
                <c:pt idx="117">
                  <c:v>0.11</c:v>
                </c:pt>
                <c:pt idx="118">
                  <c:v>0.13500000000000001</c:v>
                </c:pt>
                <c:pt idx="119">
                  <c:v>0.14499999999999999</c:v>
                </c:pt>
                <c:pt idx="120">
                  <c:v>0.13500000000000001</c:v>
                </c:pt>
                <c:pt idx="121">
                  <c:v>0.14000000000000001</c:v>
                </c:pt>
                <c:pt idx="122">
                  <c:v>0.14000000000000001</c:v>
                </c:pt>
                <c:pt idx="123">
                  <c:v>0.11</c:v>
                </c:pt>
                <c:pt idx="124">
                  <c:v>0.12</c:v>
                </c:pt>
                <c:pt idx="125">
                  <c:v>0.115</c:v>
                </c:pt>
                <c:pt idx="126">
                  <c:v>0.12</c:v>
                </c:pt>
                <c:pt idx="127">
                  <c:v>0.115</c:v>
                </c:pt>
                <c:pt idx="128">
                  <c:v>0.125</c:v>
                </c:pt>
                <c:pt idx="129">
                  <c:v>0.125</c:v>
                </c:pt>
                <c:pt idx="130">
                  <c:v>0.125</c:v>
                </c:pt>
                <c:pt idx="131">
                  <c:v>0.125</c:v>
                </c:pt>
                <c:pt idx="132">
                  <c:v>0.125</c:v>
                </c:pt>
                <c:pt idx="133">
                  <c:v>0.12</c:v>
                </c:pt>
                <c:pt idx="134">
                  <c:v>0.125</c:v>
                </c:pt>
                <c:pt idx="135">
                  <c:v>0.115</c:v>
                </c:pt>
                <c:pt idx="136">
                  <c:v>0.115</c:v>
                </c:pt>
                <c:pt idx="137">
                  <c:v>0.13</c:v>
                </c:pt>
                <c:pt idx="138">
                  <c:v>0.12</c:v>
                </c:pt>
                <c:pt idx="139">
                  <c:v>0.125</c:v>
                </c:pt>
                <c:pt idx="140">
                  <c:v>0.125</c:v>
                </c:pt>
                <c:pt idx="141">
                  <c:v>0.12</c:v>
                </c:pt>
                <c:pt idx="142">
                  <c:v>0.14000000000000001</c:v>
                </c:pt>
                <c:pt idx="143">
                  <c:v>0.16</c:v>
                </c:pt>
                <c:pt idx="144">
                  <c:v>0.14000000000000001</c:v>
                </c:pt>
                <c:pt idx="145">
                  <c:v>0.14000000000000001</c:v>
                </c:pt>
                <c:pt idx="146">
                  <c:v>0.14000000000000001</c:v>
                </c:pt>
                <c:pt idx="147">
                  <c:v>0.14000000000000001</c:v>
                </c:pt>
                <c:pt idx="148">
                  <c:v>0.13500000000000001</c:v>
                </c:pt>
                <c:pt idx="149">
                  <c:v>0.13</c:v>
                </c:pt>
                <c:pt idx="150">
                  <c:v>0.125</c:v>
                </c:pt>
                <c:pt idx="151">
                  <c:v>0.125</c:v>
                </c:pt>
                <c:pt idx="152">
                  <c:v>0.11</c:v>
                </c:pt>
                <c:pt idx="153">
                  <c:v>0.105</c:v>
                </c:pt>
                <c:pt idx="154">
                  <c:v>0.11</c:v>
                </c:pt>
                <c:pt idx="155">
                  <c:v>0.11</c:v>
                </c:pt>
                <c:pt idx="156">
                  <c:v>0.11</c:v>
                </c:pt>
                <c:pt idx="157">
                  <c:v>0.105</c:v>
                </c:pt>
                <c:pt idx="158">
                  <c:v>0.105</c:v>
                </c:pt>
                <c:pt idx="159">
                  <c:v>0.105</c:v>
                </c:pt>
                <c:pt idx="160">
                  <c:v>0.1</c:v>
                </c:pt>
                <c:pt idx="161">
                  <c:v>0.105</c:v>
                </c:pt>
                <c:pt idx="162">
                  <c:v>0.105</c:v>
                </c:pt>
                <c:pt idx="163">
                  <c:v>0.115</c:v>
                </c:pt>
                <c:pt idx="164">
                  <c:v>0.11</c:v>
                </c:pt>
                <c:pt idx="165">
                  <c:v>0.11</c:v>
                </c:pt>
                <c:pt idx="166">
                  <c:v>0.11</c:v>
                </c:pt>
                <c:pt idx="167">
                  <c:v>0.11</c:v>
                </c:pt>
                <c:pt idx="168">
                  <c:v>0.11</c:v>
                </c:pt>
                <c:pt idx="169">
                  <c:v>0.11</c:v>
                </c:pt>
                <c:pt idx="170">
                  <c:v>0.11</c:v>
                </c:pt>
                <c:pt idx="171">
                  <c:v>0.11</c:v>
                </c:pt>
                <c:pt idx="172">
                  <c:v>0.11</c:v>
                </c:pt>
                <c:pt idx="173">
                  <c:v>0.11</c:v>
                </c:pt>
                <c:pt idx="174">
                  <c:v>0.11</c:v>
                </c:pt>
                <c:pt idx="175">
                  <c:v>0.105</c:v>
                </c:pt>
                <c:pt idx="176">
                  <c:v>0.11</c:v>
                </c:pt>
                <c:pt idx="177">
                  <c:v>0.115</c:v>
                </c:pt>
                <c:pt idx="178">
                  <c:v>0.11</c:v>
                </c:pt>
                <c:pt idx="179">
                  <c:v>0.11</c:v>
                </c:pt>
                <c:pt idx="180">
                  <c:v>0.115</c:v>
                </c:pt>
                <c:pt idx="181">
                  <c:v>0.105</c:v>
                </c:pt>
                <c:pt idx="182">
                  <c:v>0.11</c:v>
                </c:pt>
                <c:pt idx="183">
                  <c:v>0.105</c:v>
                </c:pt>
                <c:pt idx="184">
                  <c:v>0.11</c:v>
                </c:pt>
                <c:pt idx="185">
                  <c:v>0.12</c:v>
                </c:pt>
                <c:pt idx="186">
                  <c:v>0.115</c:v>
                </c:pt>
                <c:pt idx="187">
                  <c:v>0.12</c:v>
                </c:pt>
                <c:pt idx="188">
                  <c:v>0.13</c:v>
                </c:pt>
                <c:pt idx="189">
                  <c:v>0.13</c:v>
                </c:pt>
                <c:pt idx="190">
                  <c:v>0.13</c:v>
                </c:pt>
                <c:pt idx="191">
                  <c:v>0.13500000000000001</c:v>
                </c:pt>
                <c:pt idx="192">
                  <c:v>0.14000000000000001</c:v>
                </c:pt>
                <c:pt idx="193">
                  <c:v>0.15</c:v>
                </c:pt>
                <c:pt idx="194">
                  <c:v>0.14499999999999999</c:v>
                </c:pt>
                <c:pt idx="195">
                  <c:v>0.14000000000000001</c:v>
                </c:pt>
                <c:pt idx="196">
                  <c:v>0.13</c:v>
                </c:pt>
                <c:pt idx="197">
                  <c:v>0.13</c:v>
                </c:pt>
                <c:pt idx="198">
                  <c:v>0.13500000000000001</c:v>
                </c:pt>
                <c:pt idx="199">
                  <c:v>0.14000000000000001</c:v>
                </c:pt>
                <c:pt idx="200">
                  <c:v>0.14499999999999999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6-4341-99CD-A97A7EA0952F}"/>
            </c:ext>
          </c:extLst>
        </c:ser>
        <c:ser>
          <c:idx val="1"/>
          <c:order val="1"/>
          <c:tx>
            <c:strRef>
              <c:f>'Stock Chart'!$C$1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('Stock Chart'!$A$2:$A$45,'Stock Chart'!$A$66:$A$172,'Stock Chart'!$A$205:$A$254)</c:f>
              <c:numCache>
                <c:formatCode>dd/mm/yy;@</c:formatCode>
                <c:ptCount val="20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45562</c:v>
                </c:pt>
                <c:pt idx="45">
                  <c:v>45565</c:v>
                </c:pt>
                <c:pt idx="46">
                  <c:v>45566</c:v>
                </c:pt>
                <c:pt idx="47">
                  <c:v>45567</c:v>
                </c:pt>
                <c:pt idx="48">
                  <c:v>45568</c:v>
                </c:pt>
                <c:pt idx="49">
                  <c:v>45569</c:v>
                </c:pt>
                <c:pt idx="50">
                  <c:v>45572</c:v>
                </c:pt>
                <c:pt idx="51">
                  <c:v>45573</c:v>
                </c:pt>
                <c:pt idx="52">
                  <c:v>45574</c:v>
                </c:pt>
                <c:pt idx="53">
                  <c:v>45575</c:v>
                </c:pt>
                <c:pt idx="54">
                  <c:v>45576</c:v>
                </c:pt>
                <c:pt idx="55">
                  <c:v>45579</c:v>
                </c:pt>
                <c:pt idx="56">
                  <c:v>45580</c:v>
                </c:pt>
                <c:pt idx="57">
                  <c:v>45581</c:v>
                </c:pt>
                <c:pt idx="58">
                  <c:v>45582</c:v>
                </c:pt>
                <c:pt idx="59">
                  <c:v>45583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45593</c:v>
                </c:pt>
                <c:pt idx="66">
                  <c:v>45594</c:v>
                </c:pt>
                <c:pt idx="67">
                  <c:v>45595</c:v>
                </c:pt>
                <c:pt idx="68">
                  <c:v>45596</c:v>
                </c:pt>
                <c:pt idx="69">
                  <c:v>45597</c:v>
                </c:pt>
                <c:pt idx="70">
                  <c:v>45600</c:v>
                </c:pt>
                <c:pt idx="71">
                  <c:v>45601</c:v>
                </c:pt>
                <c:pt idx="72">
                  <c:v>45602</c:v>
                </c:pt>
                <c:pt idx="73">
                  <c:v>45603</c:v>
                </c:pt>
                <c:pt idx="74">
                  <c:v>45604</c:v>
                </c:pt>
                <c:pt idx="75">
                  <c:v>45607</c:v>
                </c:pt>
                <c:pt idx="76">
                  <c:v>45608</c:v>
                </c:pt>
                <c:pt idx="77">
                  <c:v>45609</c:v>
                </c:pt>
                <c:pt idx="78">
                  <c:v>45610</c:v>
                </c:pt>
                <c:pt idx="79">
                  <c:v>45611</c:v>
                </c:pt>
                <c:pt idx="80">
                  <c:v>45614</c:v>
                </c:pt>
                <c:pt idx="81">
                  <c:v>45615</c:v>
                </c:pt>
                <c:pt idx="82">
                  <c:v>45616</c:v>
                </c:pt>
                <c:pt idx="83">
                  <c:v>45617</c:v>
                </c:pt>
                <c:pt idx="84">
                  <c:v>45618</c:v>
                </c:pt>
                <c:pt idx="85">
                  <c:v>45621</c:v>
                </c:pt>
                <c:pt idx="86">
                  <c:v>45622</c:v>
                </c:pt>
                <c:pt idx="87">
                  <c:v>45623</c:v>
                </c:pt>
                <c:pt idx="88">
                  <c:v>45624</c:v>
                </c:pt>
                <c:pt idx="89">
                  <c:v>45625</c:v>
                </c:pt>
                <c:pt idx="90">
                  <c:v>45628</c:v>
                </c:pt>
                <c:pt idx="91">
                  <c:v>45629</c:v>
                </c:pt>
                <c:pt idx="92">
                  <c:v>45630</c:v>
                </c:pt>
                <c:pt idx="93">
                  <c:v>45631</c:v>
                </c:pt>
                <c:pt idx="94">
                  <c:v>45632</c:v>
                </c:pt>
                <c:pt idx="95">
                  <c:v>45635</c:v>
                </c:pt>
                <c:pt idx="96">
                  <c:v>45636</c:v>
                </c:pt>
                <c:pt idx="97">
                  <c:v>45637</c:v>
                </c:pt>
                <c:pt idx="98">
                  <c:v>45638</c:v>
                </c:pt>
                <c:pt idx="99">
                  <c:v>45639</c:v>
                </c:pt>
                <c:pt idx="100">
                  <c:v>45642</c:v>
                </c:pt>
                <c:pt idx="101">
                  <c:v>45643</c:v>
                </c:pt>
                <c:pt idx="102">
                  <c:v>45644</c:v>
                </c:pt>
                <c:pt idx="103">
                  <c:v>45645</c:v>
                </c:pt>
                <c:pt idx="104">
                  <c:v>45646</c:v>
                </c:pt>
                <c:pt idx="105">
                  <c:v>45649</c:v>
                </c:pt>
                <c:pt idx="106">
                  <c:v>45650</c:v>
                </c:pt>
                <c:pt idx="107">
                  <c:v>45653</c:v>
                </c:pt>
                <c:pt idx="108">
                  <c:v>45656</c:v>
                </c:pt>
                <c:pt idx="109">
                  <c:v>45657</c:v>
                </c:pt>
                <c:pt idx="110">
                  <c:v>45659</c:v>
                </c:pt>
                <c:pt idx="111">
                  <c:v>45660</c:v>
                </c:pt>
                <c:pt idx="112">
                  <c:v>45663</c:v>
                </c:pt>
                <c:pt idx="113">
                  <c:v>45664</c:v>
                </c:pt>
                <c:pt idx="114">
                  <c:v>45665</c:v>
                </c:pt>
                <c:pt idx="115">
                  <c:v>45666</c:v>
                </c:pt>
                <c:pt idx="116">
                  <c:v>45667</c:v>
                </c:pt>
                <c:pt idx="117">
                  <c:v>45670</c:v>
                </c:pt>
                <c:pt idx="118">
                  <c:v>45671</c:v>
                </c:pt>
                <c:pt idx="119">
                  <c:v>45672</c:v>
                </c:pt>
                <c:pt idx="120">
                  <c:v>45673</c:v>
                </c:pt>
                <c:pt idx="121">
                  <c:v>45674</c:v>
                </c:pt>
                <c:pt idx="122">
                  <c:v>45677</c:v>
                </c:pt>
                <c:pt idx="123">
                  <c:v>45678</c:v>
                </c:pt>
                <c:pt idx="124">
                  <c:v>45679</c:v>
                </c:pt>
                <c:pt idx="125">
                  <c:v>45680</c:v>
                </c:pt>
                <c:pt idx="126">
                  <c:v>45681</c:v>
                </c:pt>
                <c:pt idx="127">
                  <c:v>45685</c:v>
                </c:pt>
                <c:pt idx="128">
                  <c:v>45686</c:v>
                </c:pt>
                <c:pt idx="129">
                  <c:v>45687</c:v>
                </c:pt>
                <c:pt idx="130">
                  <c:v>45688</c:v>
                </c:pt>
                <c:pt idx="131">
                  <c:v>45691</c:v>
                </c:pt>
                <c:pt idx="132">
                  <c:v>45692</c:v>
                </c:pt>
                <c:pt idx="133">
                  <c:v>45693</c:v>
                </c:pt>
                <c:pt idx="134">
                  <c:v>45694</c:v>
                </c:pt>
                <c:pt idx="135">
                  <c:v>45695</c:v>
                </c:pt>
                <c:pt idx="136">
                  <c:v>45698</c:v>
                </c:pt>
                <c:pt idx="137">
                  <c:v>45699</c:v>
                </c:pt>
                <c:pt idx="138">
                  <c:v>45700</c:v>
                </c:pt>
                <c:pt idx="139">
                  <c:v>45701</c:v>
                </c:pt>
                <c:pt idx="140">
                  <c:v>45702</c:v>
                </c:pt>
                <c:pt idx="141">
                  <c:v>45705</c:v>
                </c:pt>
                <c:pt idx="142">
                  <c:v>45706</c:v>
                </c:pt>
                <c:pt idx="143">
                  <c:v>45707</c:v>
                </c:pt>
                <c:pt idx="144">
                  <c:v>45708</c:v>
                </c:pt>
                <c:pt idx="145">
                  <c:v>45709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45763</c:v>
                </c:pt>
                <c:pt idx="152">
                  <c:v>45764</c:v>
                </c:pt>
                <c:pt idx="153">
                  <c:v>45769</c:v>
                </c:pt>
                <c:pt idx="154">
                  <c:v>45770</c:v>
                </c:pt>
                <c:pt idx="155">
                  <c:v>45771</c:v>
                </c:pt>
                <c:pt idx="156">
                  <c:v>45775</c:v>
                </c:pt>
                <c:pt idx="157">
                  <c:v>45776</c:v>
                </c:pt>
                <c:pt idx="158">
                  <c:v>45777</c:v>
                </c:pt>
                <c:pt idx="159">
                  <c:v>45778</c:v>
                </c:pt>
                <c:pt idx="160">
                  <c:v>45779</c:v>
                </c:pt>
                <c:pt idx="161">
                  <c:v>45782</c:v>
                </c:pt>
                <c:pt idx="162">
                  <c:v>45783</c:v>
                </c:pt>
                <c:pt idx="163">
                  <c:v>45784</c:v>
                </c:pt>
                <c:pt idx="164">
                  <c:v>45785</c:v>
                </c:pt>
                <c:pt idx="165">
                  <c:v>45786</c:v>
                </c:pt>
                <c:pt idx="166">
                  <c:v>45789</c:v>
                </c:pt>
                <c:pt idx="167">
                  <c:v>45790</c:v>
                </c:pt>
                <c:pt idx="168">
                  <c:v>45791</c:v>
                </c:pt>
                <c:pt idx="169">
                  <c:v>45792</c:v>
                </c:pt>
                <c:pt idx="170">
                  <c:v>45793</c:v>
                </c:pt>
                <c:pt idx="171">
                  <c:v>45796</c:v>
                </c:pt>
                <c:pt idx="172">
                  <c:v>45797</c:v>
                </c:pt>
                <c:pt idx="173">
                  <c:v>45798</c:v>
                </c:pt>
                <c:pt idx="174">
                  <c:v>45799</c:v>
                </c:pt>
                <c:pt idx="175">
                  <c:v>45800</c:v>
                </c:pt>
                <c:pt idx="176">
                  <c:v>45803</c:v>
                </c:pt>
                <c:pt idx="177">
                  <c:v>45804</c:v>
                </c:pt>
                <c:pt idx="178">
                  <c:v>45805</c:v>
                </c:pt>
                <c:pt idx="179">
                  <c:v>45806</c:v>
                </c:pt>
                <c:pt idx="180">
                  <c:v>45807</c:v>
                </c:pt>
                <c:pt idx="181">
                  <c:v>45810</c:v>
                </c:pt>
                <c:pt idx="182">
                  <c:v>45811</c:v>
                </c:pt>
                <c:pt idx="183">
                  <c:v>45812</c:v>
                </c:pt>
                <c:pt idx="184">
                  <c:v>45813</c:v>
                </c:pt>
                <c:pt idx="185">
                  <c:v>45814</c:v>
                </c:pt>
                <c:pt idx="186">
                  <c:v>45818</c:v>
                </c:pt>
                <c:pt idx="187">
                  <c:v>45819</c:v>
                </c:pt>
                <c:pt idx="188">
                  <c:v>45820</c:v>
                </c:pt>
                <c:pt idx="189">
                  <c:v>45821</c:v>
                </c:pt>
                <c:pt idx="190">
                  <c:v>45824</c:v>
                </c:pt>
                <c:pt idx="191">
                  <c:v>45825</c:v>
                </c:pt>
                <c:pt idx="192">
                  <c:v>45826</c:v>
                </c:pt>
                <c:pt idx="193">
                  <c:v>45827</c:v>
                </c:pt>
                <c:pt idx="194">
                  <c:v>45828</c:v>
                </c:pt>
                <c:pt idx="195">
                  <c:v>45831</c:v>
                </c:pt>
                <c:pt idx="196">
                  <c:v>45832</c:v>
                </c:pt>
                <c:pt idx="197">
                  <c:v>45833</c:v>
                </c:pt>
                <c:pt idx="198">
                  <c:v>45834</c:v>
                </c:pt>
                <c:pt idx="199">
                  <c:v>45835</c:v>
                </c:pt>
                <c:pt idx="200">
                  <c:v>45838</c:v>
                </c:pt>
              </c:numCache>
            </c:numRef>
          </c:cat>
          <c:val>
            <c:numRef>
              <c:f>('Stock Chart'!$C$2:$C$45,'Stock Chart'!$C$66:$C$172,'Stock Chart'!$C$205:$C$254)</c:f>
              <c:numCache>
                <c:formatCode>"$"#,##0.00</c:formatCode>
                <c:ptCount val="201"/>
                <c:pt idx="0">
                  <c:v>0.505</c:v>
                </c:pt>
                <c:pt idx="1">
                  <c:v>0.49199999999999999</c:v>
                </c:pt>
                <c:pt idx="2">
                  <c:v>0.48199999999999998</c:v>
                </c:pt>
                <c:pt idx="3">
                  <c:v>0.48499999999999999</c:v>
                </c:pt>
                <c:pt idx="4">
                  <c:v>0.48</c:v>
                </c:pt>
                <c:pt idx="5">
                  <c:v>0.49</c:v>
                </c:pt>
                <c:pt idx="6">
                  <c:v>0.495</c:v>
                </c:pt>
                <c:pt idx="7">
                  <c:v>0.51</c:v>
                </c:pt>
                <c:pt idx="8">
                  <c:v>0.51500000000000001</c:v>
                </c:pt>
                <c:pt idx="9">
                  <c:v>0.51</c:v>
                </c:pt>
                <c:pt idx="10">
                  <c:v>0.51</c:v>
                </c:pt>
                <c:pt idx="11">
                  <c:v>0.505</c:v>
                </c:pt>
                <c:pt idx="12">
                  <c:v>0.50700000000000001</c:v>
                </c:pt>
                <c:pt idx="13">
                  <c:v>0.50700000000000001</c:v>
                </c:pt>
                <c:pt idx="14">
                  <c:v>0.505</c:v>
                </c:pt>
                <c:pt idx="15">
                  <c:v>0.51</c:v>
                </c:pt>
                <c:pt idx="16">
                  <c:v>0.52500000000000002</c:v>
                </c:pt>
                <c:pt idx="17">
                  <c:v>0.52200000000000002</c:v>
                </c:pt>
                <c:pt idx="18">
                  <c:v>0.505</c:v>
                </c:pt>
                <c:pt idx="19">
                  <c:v>0.52500000000000002</c:v>
                </c:pt>
                <c:pt idx="20">
                  <c:v>0.58499999999999996</c:v>
                </c:pt>
                <c:pt idx="21">
                  <c:v>0.57999999999999996</c:v>
                </c:pt>
                <c:pt idx="22">
                  <c:v>0.58299999999999996</c:v>
                </c:pt>
                <c:pt idx="23">
                  <c:v>0.58299999999999996</c:v>
                </c:pt>
                <c:pt idx="24">
                  <c:v>0.56000000000000005</c:v>
                </c:pt>
                <c:pt idx="25">
                  <c:v>0.55000000000000004</c:v>
                </c:pt>
                <c:pt idx="26">
                  <c:v>0.53500000000000003</c:v>
                </c:pt>
                <c:pt idx="27">
                  <c:v>0.52500000000000002</c:v>
                </c:pt>
                <c:pt idx="28">
                  <c:v>0.52</c:v>
                </c:pt>
                <c:pt idx="29">
                  <c:v>0.52500000000000002</c:v>
                </c:pt>
                <c:pt idx="30">
                  <c:v>0.52200000000000002</c:v>
                </c:pt>
                <c:pt idx="31">
                  <c:v>0.52</c:v>
                </c:pt>
                <c:pt idx="32">
                  <c:v>0.53500000000000003</c:v>
                </c:pt>
                <c:pt idx="33">
                  <c:v>0.53</c:v>
                </c:pt>
                <c:pt idx="34">
                  <c:v>0.52700000000000002</c:v>
                </c:pt>
                <c:pt idx="35">
                  <c:v>0.52500000000000002</c:v>
                </c:pt>
                <c:pt idx="36">
                  <c:v>0.52500000000000002</c:v>
                </c:pt>
                <c:pt idx="37">
                  <c:v>0.51</c:v>
                </c:pt>
                <c:pt idx="38">
                  <c:v>0.51500000000000001</c:v>
                </c:pt>
                <c:pt idx="39">
                  <c:v>0.505</c:v>
                </c:pt>
                <c:pt idx="40">
                  <c:v>0.505</c:v>
                </c:pt>
                <c:pt idx="41">
                  <c:v>0.495</c:v>
                </c:pt>
                <c:pt idx="42">
                  <c:v>0.48499999999999999</c:v>
                </c:pt>
                <c:pt idx="43">
                  <c:v>0.46</c:v>
                </c:pt>
                <c:pt idx="44">
                  <c:v>0.3</c:v>
                </c:pt>
                <c:pt idx="45">
                  <c:v>0.315</c:v>
                </c:pt>
                <c:pt idx="46">
                  <c:v>0.28999999999999998</c:v>
                </c:pt>
                <c:pt idx="47">
                  <c:v>0.28499999999999998</c:v>
                </c:pt>
                <c:pt idx="48">
                  <c:v>0.28000000000000003</c:v>
                </c:pt>
                <c:pt idx="49">
                  <c:v>0.27</c:v>
                </c:pt>
                <c:pt idx="50">
                  <c:v>0.28999999999999998</c:v>
                </c:pt>
                <c:pt idx="51">
                  <c:v>0.28999999999999998</c:v>
                </c:pt>
                <c:pt idx="52">
                  <c:v>0.28000000000000003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0.27500000000000002</c:v>
                </c:pt>
                <c:pt idx="56">
                  <c:v>0.27</c:v>
                </c:pt>
                <c:pt idx="57">
                  <c:v>0.27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0.28000000000000003</c:v>
                </c:pt>
                <c:pt idx="61">
                  <c:v>0.27500000000000002</c:v>
                </c:pt>
                <c:pt idx="62">
                  <c:v>0.27500000000000002</c:v>
                </c:pt>
                <c:pt idx="63">
                  <c:v>0.27</c:v>
                </c:pt>
                <c:pt idx="64">
                  <c:v>0.27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0.26</c:v>
                </c:pt>
                <c:pt idx="68">
                  <c:v>0.247</c:v>
                </c:pt>
                <c:pt idx="69">
                  <c:v>0.24</c:v>
                </c:pt>
                <c:pt idx="70">
                  <c:v>0.23</c:v>
                </c:pt>
                <c:pt idx="71">
                  <c:v>0.22500000000000001</c:v>
                </c:pt>
                <c:pt idx="72">
                  <c:v>0.22800000000000001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0.23499999999999999</c:v>
                </c:pt>
                <c:pt idx="76">
                  <c:v>0.223</c:v>
                </c:pt>
                <c:pt idx="77">
                  <c:v>0.217</c:v>
                </c:pt>
                <c:pt idx="78">
                  <c:v>0.22</c:v>
                </c:pt>
                <c:pt idx="79">
                  <c:v>0.22</c:v>
                </c:pt>
                <c:pt idx="80">
                  <c:v>0.215</c:v>
                </c:pt>
                <c:pt idx="81">
                  <c:v>0.21</c:v>
                </c:pt>
                <c:pt idx="82">
                  <c:v>0.21</c:v>
                </c:pt>
                <c:pt idx="83">
                  <c:v>0.21</c:v>
                </c:pt>
                <c:pt idx="84">
                  <c:v>0.21</c:v>
                </c:pt>
                <c:pt idx="85">
                  <c:v>0.21</c:v>
                </c:pt>
                <c:pt idx="86">
                  <c:v>0.215</c:v>
                </c:pt>
                <c:pt idx="87">
                  <c:v>0.22</c:v>
                </c:pt>
                <c:pt idx="88">
                  <c:v>0.22500000000000001</c:v>
                </c:pt>
                <c:pt idx="89">
                  <c:v>0.2</c:v>
                </c:pt>
                <c:pt idx="90">
                  <c:v>0.22</c:v>
                </c:pt>
                <c:pt idx="91">
                  <c:v>0.23499999999999999</c:v>
                </c:pt>
                <c:pt idx="92">
                  <c:v>0.23</c:v>
                </c:pt>
                <c:pt idx="93">
                  <c:v>0.215</c:v>
                </c:pt>
                <c:pt idx="94">
                  <c:v>0.20499999999999999</c:v>
                </c:pt>
                <c:pt idx="95">
                  <c:v>0.2</c:v>
                </c:pt>
                <c:pt idx="96">
                  <c:v>0.19500000000000001</c:v>
                </c:pt>
                <c:pt idx="97">
                  <c:v>0.19500000000000001</c:v>
                </c:pt>
                <c:pt idx="98">
                  <c:v>0.2</c:v>
                </c:pt>
                <c:pt idx="99">
                  <c:v>0.20499999999999999</c:v>
                </c:pt>
                <c:pt idx="100">
                  <c:v>0.21</c:v>
                </c:pt>
                <c:pt idx="101">
                  <c:v>0.21</c:v>
                </c:pt>
                <c:pt idx="102">
                  <c:v>0.21</c:v>
                </c:pt>
                <c:pt idx="103">
                  <c:v>0.21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0.20499999999999999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0.19500000000000001</c:v>
                </c:pt>
                <c:pt idx="111">
                  <c:v>0.19500000000000001</c:v>
                </c:pt>
                <c:pt idx="112">
                  <c:v>0.19500000000000001</c:v>
                </c:pt>
                <c:pt idx="113">
                  <c:v>0.19500000000000001</c:v>
                </c:pt>
                <c:pt idx="114">
                  <c:v>0.19500000000000001</c:v>
                </c:pt>
                <c:pt idx="115">
                  <c:v>0.16</c:v>
                </c:pt>
                <c:pt idx="116">
                  <c:v>0.122</c:v>
                </c:pt>
                <c:pt idx="117">
                  <c:v>0.13500000000000001</c:v>
                </c:pt>
                <c:pt idx="118">
                  <c:v>0.14499999999999999</c:v>
                </c:pt>
                <c:pt idx="119">
                  <c:v>0.14499999999999999</c:v>
                </c:pt>
                <c:pt idx="120">
                  <c:v>0.14000000000000001</c:v>
                </c:pt>
                <c:pt idx="121">
                  <c:v>0.15</c:v>
                </c:pt>
                <c:pt idx="122">
                  <c:v>0.14000000000000001</c:v>
                </c:pt>
                <c:pt idx="123">
                  <c:v>0.125</c:v>
                </c:pt>
                <c:pt idx="124">
                  <c:v>0.12</c:v>
                </c:pt>
                <c:pt idx="125">
                  <c:v>0.12</c:v>
                </c:pt>
                <c:pt idx="126">
                  <c:v>0.12</c:v>
                </c:pt>
                <c:pt idx="127">
                  <c:v>0.13</c:v>
                </c:pt>
                <c:pt idx="128">
                  <c:v>0.13500000000000001</c:v>
                </c:pt>
                <c:pt idx="129">
                  <c:v>0.13500000000000001</c:v>
                </c:pt>
                <c:pt idx="130">
                  <c:v>0.13</c:v>
                </c:pt>
                <c:pt idx="131">
                  <c:v>0.125</c:v>
                </c:pt>
                <c:pt idx="132">
                  <c:v>0.128</c:v>
                </c:pt>
                <c:pt idx="133">
                  <c:v>0.125</c:v>
                </c:pt>
                <c:pt idx="134">
                  <c:v>0.125</c:v>
                </c:pt>
                <c:pt idx="135">
                  <c:v>0.12</c:v>
                </c:pt>
                <c:pt idx="136">
                  <c:v>0.13500000000000001</c:v>
                </c:pt>
                <c:pt idx="137">
                  <c:v>0.13</c:v>
                </c:pt>
                <c:pt idx="138">
                  <c:v>0.13</c:v>
                </c:pt>
                <c:pt idx="139">
                  <c:v>0.13</c:v>
                </c:pt>
                <c:pt idx="140">
                  <c:v>0.13500000000000001</c:v>
                </c:pt>
                <c:pt idx="141">
                  <c:v>0.14000000000000001</c:v>
                </c:pt>
                <c:pt idx="142">
                  <c:v>0.155</c:v>
                </c:pt>
                <c:pt idx="143">
                  <c:v>0.16</c:v>
                </c:pt>
                <c:pt idx="144">
                  <c:v>0.14499999999999999</c:v>
                </c:pt>
                <c:pt idx="145">
                  <c:v>0.14000000000000001</c:v>
                </c:pt>
                <c:pt idx="146">
                  <c:v>0.14499999999999999</c:v>
                </c:pt>
                <c:pt idx="147">
                  <c:v>0.14499999999999999</c:v>
                </c:pt>
                <c:pt idx="148">
                  <c:v>0.14000000000000001</c:v>
                </c:pt>
                <c:pt idx="149">
                  <c:v>0.13500000000000001</c:v>
                </c:pt>
                <c:pt idx="150">
                  <c:v>0.128</c:v>
                </c:pt>
                <c:pt idx="151">
                  <c:v>0.125</c:v>
                </c:pt>
                <c:pt idx="152">
                  <c:v>0.115</c:v>
                </c:pt>
                <c:pt idx="153">
                  <c:v>0.11</c:v>
                </c:pt>
                <c:pt idx="154">
                  <c:v>0.115</c:v>
                </c:pt>
                <c:pt idx="155">
                  <c:v>0.115</c:v>
                </c:pt>
                <c:pt idx="156">
                  <c:v>0.115</c:v>
                </c:pt>
                <c:pt idx="157">
                  <c:v>0.11</c:v>
                </c:pt>
                <c:pt idx="158">
                  <c:v>0.11</c:v>
                </c:pt>
                <c:pt idx="159">
                  <c:v>0.107</c:v>
                </c:pt>
                <c:pt idx="160">
                  <c:v>0.105</c:v>
                </c:pt>
                <c:pt idx="161">
                  <c:v>0.11</c:v>
                </c:pt>
                <c:pt idx="162">
                  <c:v>0.115</c:v>
                </c:pt>
                <c:pt idx="163">
                  <c:v>0.115</c:v>
                </c:pt>
                <c:pt idx="164">
                  <c:v>0.113</c:v>
                </c:pt>
                <c:pt idx="165">
                  <c:v>0.115</c:v>
                </c:pt>
                <c:pt idx="166">
                  <c:v>0.115</c:v>
                </c:pt>
                <c:pt idx="167">
                  <c:v>0.115</c:v>
                </c:pt>
                <c:pt idx="168">
                  <c:v>0.115</c:v>
                </c:pt>
                <c:pt idx="169">
                  <c:v>0.11</c:v>
                </c:pt>
                <c:pt idx="170">
                  <c:v>0.115</c:v>
                </c:pt>
                <c:pt idx="171">
                  <c:v>0.115</c:v>
                </c:pt>
                <c:pt idx="172">
                  <c:v>0.115</c:v>
                </c:pt>
                <c:pt idx="173">
                  <c:v>0.115</c:v>
                </c:pt>
                <c:pt idx="174">
                  <c:v>0.113</c:v>
                </c:pt>
                <c:pt idx="175">
                  <c:v>0.11</c:v>
                </c:pt>
                <c:pt idx="176">
                  <c:v>0.115</c:v>
                </c:pt>
                <c:pt idx="177">
                  <c:v>0.115</c:v>
                </c:pt>
                <c:pt idx="178">
                  <c:v>0.115</c:v>
                </c:pt>
                <c:pt idx="179">
                  <c:v>0.115</c:v>
                </c:pt>
                <c:pt idx="180">
                  <c:v>0.115</c:v>
                </c:pt>
                <c:pt idx="181">
                  <c:v>0.11</c:v>
                </c:pt>
                <c:pt idx="182">
                  <c:v>0.11</c:v>
                </c:pt>
                <c:pt idx="183">
                  <c:v>0.115</c:v>
                </c:pt>
                <c:pt idx="184">
                  <c:v>0.12</c:v>
                </c:pt>
                <c:pt idx="185">
                  <c:v>0.12</c:v>
                </c:pt>
                <c:pt idx="186">
                  <c:v>0.125</c:v>
                </c:pt>
                <c:pt idx="187">
                  <c:v>0.14000000000000001</c:v>
                </c:pt>
                <c:pt idx="188">
                  <c:v>0.13500000000000001</c:v>
                </c:pt>
                <c:pt idx="189">
                  <c:v>0.14000000000000001</c:v>
                </c:pt>
                <c:pt idx="190">
                  <c:v>0.14000000000000001</c:v>
                </c:pt>
                <c:pt idx="191">
                  <c:v>0.14000000000000001</c:v>
                </c:pt>
                <c:pt idx="192">
                  <c:v>0.155</c:v>
                </c:pt>
                <c:pt idx="193">
                  <c:v>0.15</c:v>
                </c:pt>
                <c:pt idx="194">
                  <c:v>0.14499999999999999</c:v>
                </c:pt>
                <c:pt idx="195">
                  <c:v>0.14000000000000001</c:v>
                </c:pt>
                <c:pt idx="196">
                  <c:v>0.13500000000000001</c:v>
                </c:pt>
                <c:pt idx="197">
                  <c:v>0.14000000000000001</c:v>
                </c:pt>
                <c:pt idx="198">
                  <c:v>0.14000000000000001</c:v>
                </c:pt>
                <c:pt idx="199">
                  <c:v>0.15</c:v>
                </c:pt>
                <c:pt idx="20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A6-4341-99CD-A97A7EA0952F}"/>
            </c:ext>
          </c:extLst>
        </c:ser>
        <c:ser>
          <c:idx val="2"/>
          <c:order val="2"/>
          <c:tx>
            <c:strRef>
              <c:f>'Stock Chart'!$D$1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116"/>
              <c:layout>
                <c:manualLayout>
                  <c:x val="1.0025062656641671E-2"/>
                  <c:y val="1.5247776365946633E-2"/>
                </c:manualLayout>
              </c:layout>
              <c:spPr>
                <a:solidFill>
                  <a:srgbClr val="FFC0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AD50-4D60-8C1E-CAB30711B9D2}"/>
                </c:ext>
              </c:extLst>
            </c:dLbl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('Stock Chart'!$A$2:$A$45,'Stock Chart'!$A$66:$A$172,'Stock Chart'!$A$205:$A$254)</c:f>
              <c:numCache>
                <c:formatCode>dd/mm/yy;@</c:formatCode>
                <c:ptCount val="20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45562</c:v>
                </c:pt>
                <c:pt idx="45">
                  <c:v>45565</c:v>
                </c:pt>
                <c:pt idx="46">
                  <c:v>45566</c:v>
                </c:pt>
                <c:pt idx="47">
                  <c:v>45567</c:v>
                </c:pt>
                <c:pt idx="48">
                  <c:v>45568</c:v>
                </c:pt>
                <c:pt idx="49">
                  <c:v>45569</c:v>
                </c:pt>
                <c:pt idx="50">
                  <c:v>45572</c:v>
                </c:pt>
                <c:pt idx="51">
                  <c:v>45573</c:v>
                </c:pt>
                <c:pt idx="52">
                  <c:v>45574</c:v>
                </c:pt>
                <c:pt idx="53">
                  <c:v>45575</c:v>
                </c:pt>
                <c:pt idx="54">
                  <c:v>45576</c:v>
                </c:pt>
                <c:pt idx="55">
                  <c:v>45579</c:v>
                </c:pt>
                <c:pt idx="56">
                  <c:v>45580</c:v>
                </c:pt>
                <c:pt idx="57">
                  <c:v>45581</c:v>
                </c:pt>
                <c:pt idx="58">
                  <c:v>45582</c:v>
                </c:pt>
                <c:pt idx="59">
                  <c:v>45583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45593</c:v>
                </c:pt>
                <c:pt idx="66">
                  <c:v>45594</c:v>
                </c:pt>
                <c:pt idx="67">
                  <c:v>45595</c:v>
                </c:pt>
                <c:pt idx="68">
                  <c:v>45596</c:v>
                </c:pt>
                <c:pt idx="69">
                  <c:v>45597</c:v>
                </c:pt>
                <c:pt idx="70">
                  <c:v>45600</c:v>
                </c:pt>
                <c:pt idx="71">
                  <c:v>45601</c:v>
                </c:pt>
                <c:pt idx="72">
                  <c:v>45602</c:v>
                </c:pt>
                <c:pt idx="73">
                  <c:v>45603</c:v>
                </c:pt>
                <c:pt idx="74">
                  <c:v>45604</c:v>
                </c:pt>
                <c:pt idx="75">
                  <c:v>45607</c:v>
                </c:pt>
                <c:pt idx="76">
                  <c:v>45608</c:v>
                </c:pt>
                <c:pt idx="77">
                  <c:v>45609</c:v>
                </c:pt>
                <c:pt idx="78">
                  <c:v>45610</c:v>
                </c:pt>
                <c:pt idx="79">
                  <c:v>45611</c:v>
                </c:pt>
                <c:pt idx="80">
                  <c:v>45614</c:v>
                </c:pt>
                <c:pt idx="81">
                  <c:v>45615</c:v>
                </c:pt>
                <c:pt idx="82">
                  <c:v>45616</c:v>
                </c:pt>
                <c:pt idx="83">
                  <c:v>45617</c:v>
                </c:pt>
                <c:pt idx="84">
                  <c:v>45618</c:v>
                </c:pt>
                <c:pt idx="85">
                  <c:v>45621</c:v>
                </c:pt>
                <c:pt idx="86">
                  <c:v>45622</c:v>
                </c:pt>
                <c:pt idx="87">
                  <c:v>45623</c:v>
                </c:pt>
                <c:pt idx="88">
                  <c:v>45624</c:v>
                </c:pt>
                <c:pt idx="89">
                  <c:v>45625</c:v>
                </c:pt>
                <c:pt idx="90">
                  <c:v>45628</c:v>
                </c:pt>
                <c:pt idx="91">
                  <c:v>45629</c:v>
                </c:pt>
                <c:pt idx="92">
                  <c:v>45630</c:v>
                </c:pt>
                <c:pt idx="93">
                  <c:v>45631</c:v>
                </c:pt>
                <c:pt idx="94">
                  <c:v>45632</c:v>
                </c:pt>
                <c:pt idx="95">
                  <c:v>45635</c:v>
                </c:pt>
                <c:pt idx="96">
                  <c:v>45636</c:v>
                </c:pt>
                <c:pt idx="97">
                  <c:v>45637</c:v>
                </c:pt>
                <c:pt idx="98">
                  <c:v>45638</c:v>
                </c:pt>
                <c:pt idx="99">
                  <c:v>45639</c:v>
                </c:pt>
                <c:pt idx="100">
                  <c:v>45642</c:v>
                </c:pt>
                <c:pt idx="101">
                  <c:v>45643</c:v>
                </c:pt>
                <c:pt idx="102">
                  <c:v>45644</c:v>
                </c:pt>
                <c:pt idx="103">
                  <c:v>45645</c:v>
                </c:pt>
                <c:pt idx="104">
                  <c:v>45646</c:v>
                </c:pt>
                <c:pt idx="105">
                  <c:v>45649</c:v>
                </c:pt>
                <c:pt idx="106">
                  <c:v>45650</c:v>
                </c:pt>
                <c:pt idx="107">
                  <c:v>45653</c:v>
                </c:pt>
                <c:pt idx="108">
                  <c:v>45656</c:v>
                </c:pt>
                <c:pt idx="109">
                  <c:v>45657</c:v>
                </c:pt>
                <c:pt idx="110">
                  <c:v>45659</c:v>
                </c:pt>
                <c:pt idx="111">
                  <c:v>45660</c:v>
                </c:pt>
                <c:pt idx="112">
                  <c:v>45663</c:v>
                </c:pt>
                <c:pt idx="113">
                  <c:v>45664</c:v>
                </c:pt>
                <c:pt idx="114">
                  <c:v>45665</c:v>
                </c:pt>
                <c:pt idx="115">
                  <c:v>45666</c:v>
                </c:pt>
                <c:pt idx="116">
                  <c:v>45667</c:v>
                </c:pt>
                <c:pt idx="117">
                  <c:v>45670</c:v>
                </c:pt>
                <c:pt idx="118">
                  <c:v>45671</c:v>
                </c:pt>
                <c:pt idx="119">
                  <c:v>45672</c:v>
                </c:pt>
                <c:pt idx="120">
                  <c:v>45673</c:v>
                </c:pt>
                <c:pt idx="121">
                  <c:v>45674</c:v>
                </c:pt>
                <c:pt idx="122">
                  <c:v>45677</c:v>
                </c:pt>
                <c:pt idx="123">
                  <c:v>45678</c:v>
                </c:pt>
                <c:pt idx="124">
                  <c:v>45679</c:v>
                </c:pt>
                <c:pt idx="125">
                  <c:v>45680</c:v>
                </c:pt>
                <c:pt idx="126">
                  <c:v>45681</c:v>
                </c:pt>
                <c:pt idx="127">
                  <c:v>45685</c:v>
                </c:pt>
                <c:pt idx="128">
                  <c:v>45686</c:v>
                </c:pt>
                <c:pt idx="129">
                  <c:v>45687</c:v>
                </c:pt>
                <c:pt idx="130">
                  <c:v>45688</c:v>
                </c:pt>
                <c:pt idx="131">
                  <c:v>45691</c:v>
                </c:pt>
                <c:pt idx="132">
                  <c:v>45692</c:v>
                </c:pt>
                <c:pt idx="133">
                  <c:v>45693</c:v>
                </c:pt>
                <c:pt idx="134">
                  <c:v>45694</c:v>
                </c:pt>
                <c:pt idx="135">
                  <c:v>45695</c:v>
                </c:pt>
                <c:pt idx="136">
                  <c:v>45698</c:v>
                </c:pt>
                <c:pt idx="137">
                  <c:v>45699</c:v>
                </c:pt>
                <c:pt idx="138">
                  <c:v>45700</c:v>
                </c:pt>
                <c:pt idx="139">
                  <c:v>45701</c:v>
                </c:pt>
                <c:pt idx="140">
                  <c:v>45702</c:v>
                </c:pt>
                <c:pt idx="141">
                  <c:v>45705</c:v>
                </c:pt>
                <c:pt idx="142">
                  <c:v>45706</c:v>
                </c:pt>
                <c:pt idx="143">
                  <c:v>45707</c:v>
                </c:pt>
                <c:pt idx="144">
                  <c:v>45708</c:v>
                </c:pt>
                <c:pt idx="145">
                  <c:v>45709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45763</c:v>
                </c:pt>
                <c:pt idx="152">
                  <c:v>45764</c:v>
                </c:pt>
                <c:pt idx="153">
                  <c:v>45769</c:v>
                </c:pt>
                <c:pt idx="154">
                  <c:v>45770</c:v>
                </c:pt>
                <c:pt idx="155">
                  <c:v>45771</c:v>
                </c:pt>
                <c:pt idx="156">
                  <c:v>45775</c:v>
                </c:pt>
                <c:pt idx="157">
                  <c:v>45776</c:v>
                </c:pt>
                <c:pt idx="158">
                  <c:v>45777</c:v>
                </c:pt>
                <c:pt idx="159">
                  <c:v>45778</c:v>
                </c:pt>
                <c:pt idx="160">
                  <c:v>45779</c:v>
                </c:pt>
                <c:pt idx="161">
                  <c:v>45782</c:v>
                </c:pt>
                <c:pt idx="162">
                  <c:v>45783</c:v>
                </c:pt>
                <c:pt idx="163">
                  <c:v>45784</c:v>
                </c:pt>
                <c:pt idx="164">
                  <c:v>45785</c:v>
                </c:pt>
                <c:pt idx="165">
                  <c:v>45786</c:v>
                </c:pt>
                <c:pt idx="166">
                  <c:v>45789</c:v>
                </c:pt>
                <c:pt idx="167">
                  <c:v>45790</c:v>
                </c:pt>
                <c:pt idx="168">
                  <c:v>45791</c:v>
                </c:pt>
                <c:pt idx="169">
                  <c:v>45792</c:v>
                </c:pt>
                <c:pt idx="170">
                  <c:v>45793</c:v>
                </c:pt>
                <c:pt idx="171">
                  <c:v>45796</c:v>
                </c:pt>
                <c:pt idx="172">
                  <c:v>45797</c:v>
                </c:pt>
                <c:pt idx="173">
                  <c:v>45798</c:v>
                </c:pt>
                <c:pt idx="174">
                  <c:v>45799</c:v>
                </c:pt>
                <c:pt idx="175">
                  <c:v>45800</c:v>
                </c:pt>
                <c:pt idx="176">
                  <c:v>45803</c:v>
                </c:pt>
                <c:pt idx="177">
                  <c:v>45804</c:v>
                </c:pt>
                <c:pt idx="178">
                  <c:v>45805</c:v>
                </c:pt>
                <c:pt idx="179">
                  <c:v>45806</c:v>
                </c:pt>
                <c:pt idx="180">
                  <c:v>45807</c:v>
                </c:pt>
                <c:pt idx="181">
                  <c:v>45810</c:v>
                </c:pt>
                <c:pt idx="182">
                  <c:v>45811</c:v>
                </c:pt>
                <c:pt idx="183">
                  <c:v>45812</c:v>
                </c:pt>
                <c:pt idx="184">
                  <c:v>45813</c:v>
                </c:pt>
                <c:pt idx="185">
                  <c:v>45814</c:v>
                </c:pt>
                <c:pt idx="186">
                  <c:v>45818</c:v>
                </c:pt>
                <c:pt idx="187">
                  <c:v>45819</c:v>
                </c:pt>
                <c:pt idx="188">
                  <c:v>45820</c:v>
                </c:pt>
                <c:pt idx="189">
                  <c:v>45821</c:v>
                </c:pt>
                <c:pt idx="190">
                  <c:v>45824</c:v>
                </c:pt>
                <c:pt idx="191">
                  <c:v>45825</c:v>
                </c:pt>
                <c:pt idx="192">
                  <c:v>45826</c:v>
                </c:pt>
                <c:pt idx="193">
                  <c:v>45827</c:v>
                </c:pt>
                <c:pt idx="194">
                  <c:v>45828</c:v>
                </c:pt>
                <c:pt idx="195">
                  <c:v>45831</c:v>
                </c:pt>
                <c:pt idx="196">
                  <c:v>45832</c:v>
                </c:pt>
                <c:pt idx="197">
                  <c:v>45833</c:v>
                </c:pt>
                <c:pt idx="198">
                  <c:v>45834</c:v>
                </c:pt>
                <c:pt idx="199">
                  <c:v>45835</c:v>
                </c:pt>
                <c:pt idx="200">
                  <c:v>45838</c:v>
                </c:pt>
              </c:numCache>
            </c:numRef>
          </c:cat>
          <c:val>
            <c:numRef>
              <c:f>('Stock Chart'!$D$2:$D$45,'Stock Chart'!$D$66:$D$172,'Stock Chart'!$D$205:$D$254)</c:f>
              <c:numCache>
                <c:formatCode>"$"#,##0.00</c:formatCode>
                <c:ptCount val="201"/>
                <c:pt idx="0">
                  <c:v>0.48499999999999999</c:v>
                </c:pt>
                <c:pt idx="1">
                  <c:v>0.46800000000000003</c:v>
                </c:pt>
                <c:pt idx="2">
                  <c:v>0.47499999999999998</c:v>
                </c:pt>
                <c:pt idx="3">
                  <c:v>0.46500000000000002</c:v>
                </c:pt>
                <c:pt idx="4">
                  <c:v>0.46500000000000002</c:v>
                </c:pt>
                <c:pt idx="5">
                  <c:v>0.47</c:v>
                </c:pt>
                <c:pt idx="6">
                  <c:v>0.48199999999999998</c:v>
                </c:pt>
                <c:pt idx="7">
                  <c:v>0.48699999999999999</c:v>
                </c:pt>
                <c:pt idx="8">
                  <c:v>0.497</c:v>
                </c:pt>
                <c:pt idx="9">
                  <c:v>0.5</c:v>
                </c:pt>
                <c:pt idx="10">
                  <c:v>0.495</c:v>
                </c:pt>
                <c:pt idx="11">
                  <c:v>0.49</c:v>
                </c:pt>
                <c:pt idx="12">
                  <c:v>0.497</c:v>
                </c:pt>
                <c:pt idx="13">
                  <c:v>0.495</c:v>
                </c:pt>
                <c:pt idx="14">
                  <c:v>0.49</c:v>
                </c:pt>
                <c:pt idx="15">
                  <c:v>0.495</c:v>
                </c:pt>
                <c:pt idx="16">
                  <c:v>0.502</c:v>
                </c:pt>
                <c:pt idx="17">
                  <c:v>0.5</c:v>
                </c:pt>
                <c:pt idx="18">
                  <c:v>0.49</c:v>
                </c:pt>
                <c:pt idx="19">
                  <c:v>0.497</c:v>
                </c:pt>
                <c:pt idx="20">
                  <c:v>0.51</c:v>
                </c:pt>
                <c:pt idx="21">
                  <c:v>0.55000000000000004</c:v>
                </c:pt>
                <c:pt idx="22">
                  <c:v>0.56499999999999995</c:v>
                </c:pt>
                <c:pt idx="23">
                  <c:v>0.56000000000000005</c:v>
                </c:pt>
                <c:pt idx="24">
                  <c:v>0.54</c:v>
                </c:pt>
                <c:pt idx="25">
                  <c:v>0.52</c:v>
                </c:pt>
                <c:pt idx="26">
                  <c:v>0.51500000000000001</c:v>
                </c:pt>
                <c:pt idx="27">
                  <c:v>0.50700000000000001</c:v>
                </c:pt>
                <c:pt idx="28">
                  <c:v>0.5</c:v>
                </c:pt>
                <c:pt idx="29">
                  <c:v>0.51</c:v>
                </c:pt>
                <c:pt idx="30">
                  <c:v>0.51</c:v>
                </c:pt>
                <c:pt idx="31">
                  <c:v>0.50700000000000001</c:v>
                </c:pt>
                <c:pt idx="32">
                  <c:v>0.52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0.51500000000000001</c:v>
                </c:pt>
                <c:pt idx="36">
                  <c:v>0.5</c:v>
                </c:pt>
                <c:pt idx="37">
                  <c:v>0.5</c:v>
                </c:pt>
                <c:pt idx="38">
                  <c:v>0.505</c:v>
                </c:pt>
                <c:pt idx="39">
                  <c:v>0.495</c:v>
                </c:pt>
                <c:pt idx="40">
                  <c:v>0.495</c:v>
                </c:pt>
                <c:pt idx="41">
                  <c:v>0.47499999999999998</c:v>
                </c:pt>
                <c:pt idx="42">
                  <c:v>0.46</c:v>
                </c:pt>
                <c:pt idx="43">
                  <c:v>0.44500000000000001</c:v>
                </c:pt>
                <c:pt idx="44">
                  <c:v>0.20499999999999999</c:v>
                </c:pt>
                <c:pt idx="45">
                  <c:v>0.27</c:v>
                </c:pt>
                <c:pt idx="46">
                  <c:v>0.26500000000000001</c:v>
                </c:pt>
                <c:pt idx="47">
                  <c:v>0.27</c:v>
                </c:pt>
                <c:pt idx="48">
                  <c:v>0.26</c:v>
                </c:pt>
                <c:pt idx="49">
                  <c:v>0.255</c:v>
                </c:pt>
                <c:pt idx="50">
                  <c:v>0.26300000000000001</c:v>
                </c:pt>
                <c:pt idx="51">
                  <c:v>0.27</c:v>
                </c:pt>
                <c:pt idx="52">
                  <c:v>0.26</c:v>
                </c:pt>
                <c:pt idx="53">
                  <c:v>0.255</c:v>
                </c:pt>
                <c:pt idx="54">
                  <c:v>0.26</c:v>
                </c:pt>
                <c:pt idx="55">
                  <c:v>0.25800000000000001</c:v>
                </c:pt>
                <c:pt idx="56">
                  <c:v>0.26</c:v>
                </c:pt>
                <c:pt idx="57">
                  <c:v>0.255</c:v>
                </c:pt>
                <c:pt idx="58">
                  <c:v>0.27300000000000002</c:v>
                </c:pt>
                <c:pt idx="59">
                  <c:v>0.26800000000000002</c:v>
                </c:pt>
                <c:pt idx="60">
                  <c:v>0.27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0.22500000000000001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0.215</c:v>
                </c:pt>
                <c:pt idx="73">
                  <c:v>0.21</c:v>
                </c:pt>
                <c:pt idx="74">
                  <c:v>0.215</c:v>
                </c:pt>
                <c:pt idx="75">
                  <c:v>0.22</c:v>
                </c:pt>
                <c:pt idx="76">
                  <c:v>0.21199999999999999</c:v>
                </c:pt>
                <c:pt idx="77">
                  <c:v>0.21</c:v>
                </c:pt>
                <c:pt idx="78">
                  <c:v>0.20699999999999999</c:v>
                </c:pt>
                <c:pt idx="79">
                  <c:v>0.20499999999999999</c:v>
                </c:pt>
                <c:pt idx="80">
                  <c:v>0.20300000000000001</c:v>
                </c:pt>
                <c:pt idx="81">
                  <c:v>0.20300000000000001</c:v>
                </c:pt>
                <c:pt idx="82">
                  <c:v>0.2</c:v>
                </c:pt>
                <c:pt idx="83">
                  <c:v>0.20499999999999999</c:v>
                </c:pt>
                <c:pt idx="84">
                  <c:v>0.20499999999999999</c:v>
                </c:pt>
                <c:pt idx="85">
                  <c:v>0.2</c:v>
                </c:pt>
                <c:pt idx="86">
                  <c:v>0.20499999999999999</c:v>
                </c:pt>
                <c:pt idx="87">
                  <c:v>0.20699999999999999</c:v>
                </c:pt>
                <c:pt idx="88">
                  <c:v>0.19500000000000001</c:v>
                </c:pt>
                <c:pt idx="89">
                  <c:v>0.185</c:v>
                </c:pt>
                <c:pt idx="90">
                  <c:v>0.19500000000000001</c:v>
                </c:pt>
                <c:pt idx="91">
                  <c:v>0.21</c:v>
                </c:pt>
                <c:pt idx="92">
                  <c:v>0.21</c:v>
                </c:pt>
                <c:pt idx="93">
                  <c:v>0.20499999999999999</c:v>
                </c:pt>
                <c:pt idx="94">
                  <c:v>0.19</c:v>
                </c:pt>
                <c:pt idx="95">
                  <c:v>0.182</c:v>
                </c:pt>
                <c:pt idx="96">
                  <c:v>0.18</c:v>
                </c:pt>
                <c:pt idx="97">
                  <c:v>0.18</c:v>
                </c:pt>
                <c:pt idx="98">
                  <c:v>0.185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0.19</c:v>
                </c:pt>
                <c:pt idx="102">
                  <c:v>0.19500000000000001</c:v>
                </c:pt>
                <c:pt idx="103">
                  <c:v>0.19</c:v>
                </c:pt>
                <c:pt idx="104">
                  <c:v>0.185</c:v>
                </c:pt>
                <c:pt idx="105">
                  <c:v>0.19</c:v>
                </c:pt>
                <c:pt idx="106">
                  <c:v>0.19</c:v>
                </c:pt>
                <c:pt idx="107">
                  <c:v>0.19</c:v>
                </c:pt>
                <c:pt idx="108">
                  <c:v>0.19</c:v>
                </c:pt>
                <c:pt idx="109">
                  <c:v>0.185</c:v>
                </c:pt>
                <c:pt idx="110">
                  <c:v>0.185</c:v>
                </c:pt>
                <c:pt idx="111">
                  <c:v>0.185</c:v>
                </c:pt>
                <c:pt idx="112">
                  <c:v>0.185</c:v>
                </c:pt>
                <c:pt idx="113">
                  <c:v>0.185</c:v>
                </c:pt>
                <c:pt idx="114">
                  <c:v>0.185</c:v>
                </c:pt>
                <c:pt idx="115">
                  <c:v>0.13</c:v>
                </c:pt>
                <c:pt idx="116">
                  <c:v>0.1</c:v>
                </c:pt>
                <c:pt idx="117">
                  <c:v>0.11</c:v>
                </c:pt>
                <c:pt idx="118">
                  <c:v>0.13300000000000001</c:v>
                </c:pt>
                <c:pt idx="119">
                  <c:v>0.13</c:v>
                </c:pt>
                <c:pt idx="120">
                  <c:v>0.13</c:v>
                </c:pt>
                <c:pt idx="121">
                  <c:v>0.13800000000000001</c:v>
                </c:pt>
                <c:pt idx="122">
                  <c:v>0.11</c:v>
                </c:pt>
                <c:pt idx="123">
                  <c:v>0.11</c:v>
                </c:pt>
                <c:pt idx="124">
                  <c:v>0.11</c:v>
                </c:pt>
                <c:pt idx="125">
                  <c:v>0.11</c:v>
                </c:pt>
                <c:pt idx="126">
                  <c:v>0.113</c:v>
                </c:pt>
                <c:pt idx="127">
                  <c:v>0.113</c:v>
                </c:pt>
                <c:pt idx="128">
                  <c:v>0.11700000000000001</c:v>
                </c:pt>
                <c:pt idx="129">
                  <c:v>0.12</c:v>
                </c:pt>
                <c:pt idx="130">
                  <c:v>0.11700000000000001</c:v>
                </c:pt>
                <c:pt idx="131">
                  <c:v>0.12</c:v>
                </c:pt>
                <c:pt idx="132">
                  <c:v>0.12</c:v>
                </c:pt>
                <c:pt idx="133">
                  <c:v>0.12</c:v>
                </c:pt>
                <c:pt idx="134">
                  <c:v>0.115</c:v>
                </c:pt>
                <c:pt idx="135">
                  <c:v>0.11</c:v>
                </c:pt>
                <c:pt idx="136">
                  <c:v>0.113</c:v>
                </c:pt>
                <c:pt idx="137">
                  <c:v>0.12</c:v>
                </c:pt>
                <c:pt idx="138">
                  <c:v>0.12</c:v>
                </c:pt>
                <c:pt idx="139">
                  <c:v>0.12</c:v>
                </c:pt>
                <c:pt idx="140">
                  <c:v>0.12</c:v>
                </c:pt>
                <c:pt idx="141">
                  <c:v>0.12</c:v>
                </c:pt>
                <c:pt idx="142">
                  <c:v>0.13500000000000001</c:v>
                </c:pt>
                <c:pt idx="143">
                  <c:v>0.14000000000000001</c:v>
                </c:pt>
                <c:pt idx="144">
                  <c:v>0.13500000000000001</c:v>
                </c:pt>
                <c:pt idx="145">
                  <c:v>0.13</c:v>
                </c:pt>
                <c:pt idx="146">
                  <c:v>0.13300000000000001</c:v>
                </c:pt>
                <c:pt idx="147">
                  <c:v>0.13500000000000001</c:v>
                </c:pt>
                <c:pt idx="148">
                  <c:v>0.13</c:v>
                </c:pt>
                <c:pt idx="149">
                  <c:v>0.125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0.105</c:v>
                </c:pt>
                <c:pt idx="157">
                  <c:v>0.10199999999999999</c:v>
                </c:pt>
                <c:pt idx="158">
                  <c:v>0.10199999999999999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0.105</c:v>
                </c:pt>
                <c:pt idx="163">
                  <c:v>0.105</c:v>
                </c:pt>
                <c:pt idx="164">
                  <c:v>0.107</c:v>
                </c:pt>
                <c:pt idx="165">
                  <c:v>0.107</c:v>
                </c:pt>
                <c:pt idx="166">
                  <c:v>0.107</c:v>
                </c:pt>
                <c:pt idx="167">
                  <c:v>0.11</c:v>
                </c:pt>
                <c:pt idx="168">
                  <c:v>0.105</c:v>
                </c:pt>
                <c:pt idx="169">
                  <c:v>0.105</c:v>
                </c:pt>
                <c:pt idx="170">
                  <c:v>0.11</c:v>
                </c:pt>
                <c:pt idx="171">
                  <c:v>0.11</c:v>
                </c:pt>
                <c:pt idx="172">
                  <c:v>0.11</c:v>
                </c:pt>
                <c:pt idx="173">
                  <c:v>0.11</c:v>
                </c:pt>
                <c:pt idx="174">
                  <c:v>0.105</c:v>
                </c:pt>
                <c:pt idx="175">
                  <c:v>0.105</c:v>
                </c:pt>
                <c:pt idx="176">
                  <c:v>0.105</c:v>
                </c:pt>
                <c:pt idx="177">
                  <c:v>0.11</c:v>
                </c:pt>
                <c:pt idx="178">
                  <c:v>0.11</c:v>
                </c:pt>
                <c:pt idx="179">
                  <c:v>0.11</c:v>
                </c:pt>
                <c:pt idx="180">
                  <c:v>0.105</c:v>
                </c:pt>
                <c:pt idx="181">
                  <c:v>0.105</c:v>
                </c:pt>
                <c:pt idx="182">
                  <c:v>0.105</c:v>
                </c:pt>
                <c:pt idx="183">
                  <c:v>0.105</c:v>
                </c:pt>
                <c:pt idx="184">
                  <c:v>0.11</c:v>
                </c:pt>
                <c:pt idx="185">
                  <c:v>0.11</c:v>
                </c:pt>
                <c:pt idx="186">
                  <c:v>0.115</c:v>
                </c:pt>
                <c:pt idx="187">
                  <c:v>0.12</c:v>
                </c:pt>
                <c:pt idx="188">
                  <c:v>0.122</c:v>
                </c:pt>
                <c:pt idx="189">
                  <c:v>0.125</c:v>
                </c:pt>
                <c:pt idx="190">
                  <c:v>0.13</c:v>
                </c:pt>
                <c:pt idx="191">
                  <c:v>0.13500000000000001</c:v>
                </c:pt>
                <c:pt idx="192">
                  <c:v>0.14000000000000001</c:v>
                </c:pt>
                <c:pt idx="193">
                  <c:v>0.13500000000000001</c:v>
                </c:pt>
                <c:pt idx="194">
                  <c:v>0.13500000000000001</c:v>
                </c:pt>
                <c:pt idx="195">
                  <c:v>0.122</c:v>
                </c:pt>
                <c:pt idx="196">
                  <c:v>0.125</c:v>
                </c:pt>
                <c:pt idx="197">
                  <c:v>0.13</c:v>
                </c:pt>
                <c:pt idx="198">
                  <c:v>0.13</c:v>
                </c:pt>
                <c:pt idx="199">
                  <c:v>0.13500000000000001</c:v>
                </c:pt>
                <c:pt idx="200">
                  <c:v>0.13500000000000001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A6-4341-99CD-A97A7EA0952F}"/>
            </c:ext>
          </c:extLst>
        </c:ser>
        <c:ser>
          <c:idx val="3"/>
          <c:order val="3"/>
          <c:tx>
            <c:strRef>
              <c:f>'Stock Chart'!$E$1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20"/>
              <c:layout>
                <c:manualLayout>
                  <c:x val="6.379585326953748E-3"/>
                  <c:y val="-1.5247776365946633E-2"/>
                </c:manualLayout>
              </c:layout>
              <c:spPr>
                <a:solidFill>
                  <a:srgbClr val="FFC0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AD50-4D60-8C1E-CAB30711B9D2}"/>
                </c:ext>
              </c:extLst>
            </c:dLbl>
            <c:dLbl>
              <c:idx val="44"/>
              <c:layout>
                <c:manualLayout>
                  <c:x val="-7.5643654591023013E-2"/>
                  <c:y val="2.2024565861922914E-2"/>
                </c:manualLayout>
              </c:layout>
              <c:spPr>
                <a:solidFill>
                  <a:srgbClr val="FFC0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AD50-4D60-8C1E-CAB30711B9D2}"/>
                </c:ext>
              </c:extLst>
            </c:dLbl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poly"/>
            <c:order val="4"/>
            <c:dispRSqr val="0"/>
            <c:dispEq val="0"/>
          </c:trendline>
          <c:cat>
            <c:numRef>
              <c:f>('Stock Chart'!$A$2:$A$45,'Stock Chart'!$A$66:$A$172,'Stock Chart'!$A$205:$A$254)</c:f>
              <c:numCache>
                <c:formatCode>dd/mm/yy;@</c:formatCode>
                <c:ptCount val="20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45562</c:v>
                </c:pt>
                <c:pt idx="45">
                  <c:v>45565</c:v>
                </c:pt>
                <c:pt idx="46">
                  <c:v>45566</c:v>
                </c:pt>
                <c:pt idx="47">
                  <c:v>45567</c:v>
                </c:pt>
                <c:pt idx="48">
                  <c:v>45568</c:v>
                </c:pt>
                <c:pt idx="49">
                  <c:v>45569</c:v>
                </c:pt>
                <c:pt idx="50">
                  <c:v>45572</c:v>
                </c:pt>
                <c:pt idx="51">
                  <c:v>45573</c:v>
                </c:pt>
                <c:pt idx="52">
                  <c:v>45574</c:v>
                </c:pt>
                <c:pt idx="53">
                  <c:v>45575</c:v>
                </c:pt>
                <c:pt idx="54">
                  <c:v>45576</c:v>
                </c:pt>
                <c:pt idx="55">
                  <c:v>45579</c:v>
                </c:pt>
                <c:pt idx="56">
                  <c:v>45580</c:v>
                </c:pt>
                <c:pt idx="57">
                  <c:v>45581</c:v>
                </c:pt>
                <c:pt idx="58">
                  <c:v>45582</c:v>
                </c:pt>
                <c:pt idx="59">
                  <c:v>45583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45593</c:v>
                </c:pt>
                <c:pt idx="66">
                  <c:v>45594</c:v>
                </c:pt>
                <c:pt idx="67">
                  <c:v>45595</c:v>
                </c:pt>
                <c:pt idx="68">
                  <c:v>45596</c:v>
                </c:pt>
                <c:pt idx="69">
                  <c:v>45597</c:v>
                </c:pt>
                <c:pt idx="70">
                  <c:v>45600</c:v>
                </c:pt>
                <c:pt idx="71">
                  <c:v>45601</c:v>
                </c:pt>
                <c:pt idx="72">
                  <c:v>45602</c:v>
                </c:pt>
                <c:pt idx="73">
                  <c:v>45603</c:v>
                </c:pt>
                <c:pt idx="74">
                  <c:v>45604</c:v>
                </c:pt>
                <c:pt idx="75">
                  <c:v>45607</c:v>
                </c:pt>
                <c:pt idx="76">
                  <c:v>45608</c:v>
                </c:pt>
                <c:pt idx="77">
                  <c:v>45609</c:v>
                </c:pt>
                <c:pt idx="78">
                  <c:v>45610</c:v>
                </c:pt>
                <c:pt idx="79">
                  <c:v>45611</c:v>
                </c:pt>
                <c:pt idx="80">
                  <c:v>45614</c:v>
                </c:pt>
                <c:pt idx="81">
                  <c:v>45615</c:v>
                </c:pt>
                <c:pt idx="82">
                  <c:v>45616</c:v>
                </c:pt>
                <c:pt idx="83">
                  <c:v>45617</c:v>
                </c:pt>
                <c:pt idx="84">
                  <c:v>45618</c:v>
                </c:pt>
                <c:pt idx="85">
                  <c:v>45621</c:v>
                </c:pt>
                <c:pt idx="86">
                  <c:v>45622</c:v>
                </c:pt>
                <c:pt idx="87">
                  <c:v>45623</c:v>
                </c:pt>
                <c:pt idx="88">
                  <c:v>45624</c:v>
                </c:pt>
                <c:pt idx="89">
                  <c:v>45625</c:v>
                </c:pt>
                <c:pt idx="90">
                  <c:v>45628</c:v>
                </c:pt>
                <c:pt idx="91">
                  <c:v>45629</c:v>
                </c:pt>
                <c:pt idx="92">
                  <c:v>45630</c:v>
                </c:pt>
                <c:pt idx="93">
                  <c:v>45631</c:v>
                </c:pt>
                <c:pt idx="94">
                  <c:v>45632</c:v>
                </c:pt>
                <c:pt idx="95">
                  <c:v>45635</c:v>
                </c:pt>
                <c:pt idx="96">
                  <c:v>45636</c:v>
                </c:pt>
                <c:pt idx="97">
                  <c:v>45637</c:v>
                </c:pt>
                <c:pt idx="98">
                  <c:v>45638</c:v>
                </c:pt>
                <c:pt idx="99">
                  <c:v>45639</c:v>
                </c:pt>
                <c:pt idx="100">
                  <c:v>45642</c:v>
                </c:pt>
                <c:pt idx="101">
                  <c:v>45643</c:v>
                </c:pt>
                <c:pt idx="102">
                  <c:v>45644</c:v>
                </c:pt>
                <c:pt idx="103">
                  <c:v>45645</c:v>
                </c:pt>
                <c:pt idx="104">
                  <c:v>45646</c:v>
                </c:pt>
                <c:pt idx="105">
                  <c:v>45649</c:v>
                </c:pt>
                <c:pt idx="106">
                  <c:v>45650</c:v>
                </c:pt>
                <c:pt idx="107">
                  <c:v>45653</c:v>
                </c:pt>
                <c:pt idx="108">
                  <c:v>45656</c:v>
                </c:pt>
                <c:pt idx="109">
                  <c:v>45657</c:v>
                </c:pt>
                <c:pt idx="110">
                  <c:v>45659</c:v>
                </c:pt>
                <c:pt idx="111">
                  <c:v>45660</c:v>
                </c:pt>
                <c:pt idx="112">
                  <c:v>45663</c:v>
                </c:pt>
                <c:pt idx="113">
                  <c:v>45664</c:v>
                </c:pt>
                <c:pt idx="114">
                  <c:v>45665</c:v>
                </c:pt>
                <c:pt idx="115">
                  <c:v>45666</c:v>
                </c:pt>
                <c:pt idx="116">
                  <c:v>45667</c:v>
                </c:pt>
                <c:pt idx="117">
                  <c:v>45670</c:v>
                </c:pt>
                <c:pt idx="118">
                  <c:v>45671</c:v>
                </c:pt>
                <c:pt idx="119">
                  <c:v>45672</c:v>
                </c:pt>
                <c:pt idx="120">
                  <c:v>45673</c:v>
                </c:pt>
                <c:pt idx="121">
                  <c:v>45674</c:v>
                </c:pt>
                <c:pt idx="122">
                  <c:v>45677</c:v>
                </c:pt>
                <c:pt idx="123">
                  <c:v>45678</c:v>
                </c:pt>
                <c:pt idx="124">
                  <c:v>45679</c:v>
                </c:pt>
                <c:pt idx="125">
                  <c:v>45680</c:v>
                </c:pt>
                <c:pt idx="126">
                  <c:v>45681</c:v>
                </c:pt>
                <c:pt idx="127">
                  <c:v>45685</c:v>
                </c:pt>
                <c:pt idx="128">
                  <c:v>45686</c:v>
                </c:pt>
                <c:pt idx="129">
                  <c:v>45687</c:v>
                </c:pt>
                <c:pt idx="130">
                  <c:v>45688</c:v>
                </c:pt>
                <c:pt idx="131">
                  <c:v>45691</c:v>
                </c:pt>
                <c:pt idx="132">
                  <c:v>45692</c:v>
                </c:pt>
                <c:pt idx="133">
                  <c:v>45693</c:v>
                </c:pt>
                <c:pt idx="134">
                  <c:v>45694</c:v>
                </c:pt>
                <c:pt idx="135">
                  <c:v>45695</c:v>
                </c:pt>
                <c:pt idx="136">
                  <c:v>45698</c:v>
                </c:pt>
                <c:pt idx="137">
                  <c:v>45699</c:v>
                </c:pt>
                <c:pt idx="138">
                  <c:v>45700</c:v>
                </c:pt>
                <c:pt idx="139">
                  <c:v>45701</c:v>
                </c:pt>
                <c:pt idx="140">
                  <c:v>45702</c:v>
                </c:pt>
                <c:pt idx="141">
                  <c:v>45705</c:v>
                </c:pt>
                <c:pt idx="142">
                  <c:v>45706</c:v>
                </c:pt>
                <c:pt idx="143">
                  <c:v>45707</c:v>
                </c:pt>
                <c:pt idx="144">
                  <c:v>45708</c:v>
                </c:pt>
                <c:pt idx="145">
                  <c:v>45709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45763</c:v>
                </c:pt>
                <c:pt idx="152">
                  <c:v>45764</c:v>
                </c:pt>
                <c:pt idx="153">
                  <c:v>45769</c:v>
                </c:pt>
                <c:pt idx="154">
                  <c:v>45770</c:v>
                </c:pt>
                <c:pt idx="155">
                  <c:v>45771</c:v>
                </c:pt>
                <c:pt idx="156">
                  <c:v>45775</c:v>
                </c:pt>
                <c:pt idx="157">
                  <c:v>45776</c:v>
                </c:pt>
                <c:pt idx="158">
                  <c:v>45777</c:v>
                </c:pt>
                <c:pt idx="159">
                  <c:v>45778</c:v>
                </c:pt>
                <c:pt idx="160">
                  <c:v>45779</c:v>
                </c:pt>
                <c:pt idx="161">
                  <c:v>45782</c:v>
                </c:pt>
                <c:pt idx="162">
                  <c:v>45783</c:v>
                </c:pt>
                <c:pt idx="163">
                  <c:v>45784</c:v>
                </c:pt>
                <c:pt idx="164">
                  <c:v>45785</c:v>
                </c:pt>
                <c:pt idx="165">
                  <c:v>45786</c:v>
                </c:pt>
                <c:pt idx="166">
                  <c:v>45789</c:v>
                </c:pt>
                <c:pt idx="167">
                  <c:v>45790</c:v>
                </c:pt>
                <c:pt idx="168">
                  <c:v>45791</c:v>
                </c:pt>
                <c:pt idx="169">
                  <c:v>45792</c:v>
                </c:pt>
                <c:pt idx="170">
                  <c:v>45793</c:v>
                </c:pt>
                <c:pt idx="171">
                  <c:v>45796</c:v>
                </c:pt>
                <c:pt idx="172">
                  <c:v>45797</c:v>
                </c:pt>
                <c:pt idx="173">
                  <c:v>45798</c:v>
                </c:pt>
                <c:pt idx="174">
                  <c:v>45799</c:v>
                </c:pt>
                <c:pt idx="175">
                  <c:v>45800</c:v>
                </c:pt>
                <c:pt idx="176">
                  <c:v>45803</c:v>
                </c:pt>
                <c:pt idx="177">
                  <c:v>45804</c:v>
                </c:pt>
                <c:pt idx="178">
                  <c:v>45805</c:v>
                </c:pt>
                <c:pt idx="179">
                  <c:v>45806</c:v>
                </c:pt>
                <c:pt idx="180">
                  <c:v>45807</c:v>
                </c:pt>
                <c:pt idx="181">
                  <c:v>45810</c:v>
                </c:pt>
                <c:pt idx="182">
                  <c:v>45811</c:v>
                </c:pt>
                <c:pt idx="183">
                  <c:v>45812</c:v>
                </c:pt>
                <c:pt idx="184">
                  <c:v>45813</c:v>
                </c:pt>
                <c:pt idx="185">
                  <c:v>45814</c:v>
                </c:pt>
                <c:pt idx="186">
                  <c:v>45818</c:v>
                </c:pt>
                <c:pt idx="187">
                  <c:v>45819</c:v>
                </c:pt>
                <c:pt idx="188">
                  <c:v>45820</c:v>
                </c:pt>
                <c:pt idx="189">
                  <c:v>45821</c:v>
                </c:pt>
                <c:pt idx="190">
                  <c:v>45824</c:v>
                </c:pt>
                <c:pt idx="191">
                  <c:v>45825</c:v>
                </c:pt>
                <c:pt idx="192">
                  <c:v>45826</c:v>
                </c:pt>
                <c:pt idx="193">
                  <c:v>45827</c:v>
                </c:pt>
                <c:pt idx="194">
                  <c:v>45828</c:v>
                </c:pt>
                <c:pt idx="195">
                  <c:v>45831</c:v>
                </c:pt>
                <c:pt idx="196">
                  <c:v>45832</c:v>
                </c:pt>
                <c:pt idx="197">
                  <c:v>45833</c:v>
                </c:pt>
                <c:pt idx="198">
                  <c:v>45834</c:v>
                </c:pt>
                <c:pt idx="199">
                  <c:v>45835</c:v>
                </c:pt>
                <c:pt idx="200">
                  <c:v>45838</c:v>
                </c:pt>
              </c:numCache>
            </c:numRef>
          </c:cat>
          <c:val>
            <c:numRef>
              <c:f>('Stock Chart'!$E$2:$E$45,'Stock Chart'!$E$66:$E$172,'Stock Chart'!$E$205:$E$254)</c:f>
              <c:numCache>
                <c:formatCode>"$"#,##0.00</c:formatCode>
                <c:ptCount val="201"/>
                <c:pt idx="0">
                  <c:v>0.495</c:v>
                </c:pt>
                <c:pt idx="1">
                  <c:v>0.47499999999999998</c:v>
                </c:pt>
                <c:pt idx="2">
                  <c:v>0.48</c:v>
                </c:pt>
                <c:pt idx="3">
                  <c:v>0.47</c:v>
                </c:pt>
                <c:pt idx="4">
                  <c:v>0.48</c:v>
                </c:pt>
                <c:pt idx="5">
                  <c:v>0.48499999999999999</c:v>
                </c:pt>
                <c:pt idx="6">
                  <c:v>0.49</c:v>
                </c:pt>
                <c:pt idx="7">
                  <c:v>0.505</c:v>
                </c:pt>
                <c:pt idx="8">
                  <c:v>0.5</c:v>
                </c:pt>
                <c:pt idx="9">
                  <c:v>0.51</c:v>
                </c:pt>
                <c:pt idx="10">
                  <c:v>0.505</c:v>
                </c:pt>
                <c:pt idx="11">
                  <c:v>0.495</c:v>
                </c:pt>
                <c:pt idx="12">
                  <c:v>0.505</c:v>
                </c:pt>
                <c:pt idx="13">
                  <c:v>0.5</c:v>
                </c:pt>
                <c:pt idx="14">
                  <c:v>0.505</c:v>
                </c:pt>
                <c:pt idx="15">
                  <c:v>0.5</c:v>
                </c:pt>
                <c:pt idx="16">
                  <c:v>0.51500000000000001</c:v>
                </c:pt>
                <c:pt idx="17">
                  <c:v>0.505</c:v>
                </c:pt>
                <c:pt idx="18">
                  <c:v>0.495</c:v>
                </c:pt>
                <c:pt idx="19">
                  <c:v>0.51</c:v>
                </c:pt>
                <c:pt idx="20">
                  <c:v>0.58499999999999996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0.57499999999999996</c:v>
                </c:pt>
                <c:pt idx="24">
                  <c:v>0.56000000000000005</c:v>
                </c:pt>
                <c:pt idx="25">
                  <c:v>0.52500000000000002</c:v>
                </c:pt>
                <c:pt idx="26">
                  <c:v>0.51500000000000001</c:v>
                </c:pt>
                <c:pt idx="27">
                  <c:v>0.51500000000000001</c:v>
                </c:pt>
                <c:pt idx="28">
                  <c:v>0.505</c:v>
                </c:pt>
                <c:pt idx="29">
                  <c:v>0.51500000000000001</c:v>
                </c:pt>
                <c:pt idx="30">
                  <c:v>0.51500000000000001</c:v>
                </c:pt>
                <c:pt idx="31">
                  <c:v>0.51500000000000001</c:v>
                </c:pt>
                <c:pt idx="32">
                  <c:v>0.52</c:v>
                </c:pt>
                <c:pt idx="33">
                  <c:v>0.51500000000000001</c:v>
                </c:pt>
                <c:pt idx="34">
                  <c:v>0.52500000000000002</c:v>
                </c:pt>
                <c:pt idx="35">
                  <c:v>0.52</c:v>
                </c:pt>
                <c:pt idx="36">
                  <c:v>0.5</c:v>
                </c:pt>
                <c:pt idx="37">
                  <c:v>0.51</c:v>
                </c:pt>
                <c:pt idx="38">
                  <c:v>0.505</c:v>
                </c:pt>
                <c:pt idx="39">
                  <c:v>0.495</c:v>
                </c:pt>
                <c:pt idx="40">
                  <c:v>0.495</c:v>
                </c:pt>
                <c:pt idx="41">
                  <c:v>0.48499999999999999</c:v>
                </c:pt>
                <c:pt idx="42">
                  <c:v>0.46</c:v>
                </c:pt>
                <c:pt idx="43">
                  <c:v>0.45</c:v>
                </c:pt>
                <c:pt idx="44">
                  <c:v>0.25</c:v>
                </c:pt>
                <c:pt idx="45">
                  <c:v>0.29499999999999998</c:v>
                </c:pt>
                <c:pt idx="46">
                  <c:v>0.27500000000000002</c:v>
                </c:pt>
                <c:pt idx="47">
                  <c:v>0.27500000000000002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0.28499999999999998</c:v>
                </c:pt>
                <c:pt idx="51">
                  <c:v>0.27</c:v>
                </c:pt>
                <c:pt idx="52">
                  <c:v>0.26</c:v>
                </c:pt>
                <c:pt idx="53">
                  <c:v>0.26</c:v>
                </c:pt>
                <c:pt idx="54">
                  <c:v>0.27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0.255</c:v>
                </c:pt>
                <c:pt idx="58">
                  <c:v>0.28999999999999998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0.26500000000000001</c:v>
                </c:pt>
                <c:pt idx="67">
                  <c:v>0.255</c:v>
                </c:pt>
                <c:pt idx="68">
                  <c:v>0.24</c:v>
                </c:pt>
                <c:pt idx="69">
                  <c:v>0.22500000000000001</c:v>
                </c:pt>
                <c:pt idx="70">
                  <c:v>0.21</c:v>
                </c:pt>
                <c:pt idx="71">
                  <c:v>0.22500000000000001</c:v>
                </c:pt>
                <c:pt idx="72">
                  <c:v>0.22</c:v>
                </c:pt>
                <c:pt idx="73">
                  <c:v>0.215</c:v>
                </c:pt>
                <c:pt idx="74">
                  <c:v>0.22500000000000001</c:v>
                </c:pt>
                <c:pt idx="75">
                  <c:v>0.22</c:v>
                </c:pt>
                <c:pt idx="76">
                  <c:v>0.215</c:v>
                </c:pt>
                <c:pt idx="77">
                  <c:v>0.21</c:v>
                </c:pt>
                <c:pt idx="78">
                  <c:v>0.215</c:v>
                </c:pt>
                <c:pt idx="79">
                  <c:v>0.21</c:v>
                </c:pt>
                <c:pt idx="80">
                  <c:v>0.21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0.20499999999999999</c:v>
                </c:pt>
                <c:pt idx="85">
                  <c:v>0.21</c:v>
                </c:pt>
                <c:pt idx="86">
                  <c:v>0.21</c:v>
                </c:pt>
                <c:pt idx="87">
                  <c:v>0.21</c:v>
                </c:pt>
                <c:pt idx="88">
                  <c:v>0.19500000000000001</c:v>
                </c:pt>
                <c:pt idx="89">
                  <c:v>0.19500000000000001</c:v>
                </c:pt>
                <c:pt idx="90">
                  <c:v>0.21</c:v>
                </c:pt>
                <c:pt idx="91">
                  <c:v>0.22500000000000001</c:v>
                </c:pt>
                <c:pt idx="92">
                  <c:v>0.21</c:v>
                </c:pt>
                <c:pt idx="93">
                  <c:v>0.20499999999999999</c:v>
                </c:pt>
                <c:pt idx="94">
                  <c:v>0.19500000000000001</c:v>
                </c:pt>
                <c:pt idx="95">
                  <c:v>0.19</c:v>
                </c:pt>
                <c:pt idx="96">
                  <c:v>0.18</c:v>
                </c:pt>
                <c:pt idx="97">
                  <c:v>0.19500000000000001</c:v>
                </c:pt>
                <c:pt idx="98">
                  <c:v>0.19</c:v>
                </c:pt>
                <c:pt idx="99">
                  <c:v>0.19500000000000001</c:v>
                </c:pt>
                <c:pt idx="100">
                  <c:v>0.20499999999999999</c:v>
                </c:pt>
                <c:pt idx="101">
                  <c:v>0.2</c:v>
                </c:pt>
                <c:pt idx="102">
                  <c:v>0.20499999999999999</c:v>
                </c:pt>
                <c:pt idx="103">
                  <c:v>0.19500000000000001</c:v>
                </c:pt>
                <c:pt idx="104">
                  <c:v>0.19</c:v>
                </c:pt>
                <c:pt idx="105">
                  <c:v>0.19500000000000001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0.19</c:v>
                </c:pt>
                <c:pt idx="109">
                  <c:v>0.19</c:v>
                </c:pt>
                <c:pt idx="110">
                  <c:v>0.19</c:v>
                </c:pt>
                <c:pt idx="111">
                  <c:v>0.19</c:v>
                </c:pt>
                <c:pt idx="112">
                  <c:v>0.185</c:v>
                </c:pt>
                <c:pt idx="113">
                  <c:v>0.185</c:v>
                </c:pt>
                <c:pt idx="114">
                  <c:v>0.19500000000000001</c:v>
                </c:pt>
                <c:pt idx="115">
                  <c:v>0.13</c:v>
                </c:pt>
                <c:pt idx="116">
                  <c:v>0.11</c:v>
                </c:pt>
                <c:pt idx="117">
                  <c:v>0.125</c:v>
                </c:pt>
                <c:pt idx="118">
                  <c:v>0.14000000000000001</c:v>
                </c:pt>
                <c:pt idx="119">
                  <c:v>0.13</c:v>
                </c:pt>
                <c:pt idx="120">
                  <c:v>0.13500000000000001</c:v>
                </c:pt>
                <c:pt idx="121">
                  <c:v>0.14000000000000001</c:v>
                </c:pt>
                <c:pt idx="122">
                  <c:v>0.115</c:v>
                </c:pt>
                <c:pt idx="123">
                  <c:v>0.12</c:v>
                </c:pt>
                <c:pt idx="124">
                  <c:v>0.115</c:v>
                </c:pt>
                <c:pt idx="125">
                  <c:v>0.115</c:v>
                </c:pt>
                <c:pt idx="126">
                  <c:v>0.115</c:v>
                </c:pt>
                <c:pt idx="127">
                  <c:v>0.115</c:v>
                </c:pt>
                <c:pt idx="128">
                  <c:v>0.13</c:v>
                </c:pt>
                <c:pt idx="129">
                  <c:v>0.12</c:v>
                </c:pt>
                <c:pt idx="130">
                  <c:v>0.12</c:v>
                </c:pt>
                <c:pt idx="131">
                  <c:v>0.12</c:v>
                </c:pt>
                <c:pt idx="132">
                  <c:v>0.12</c:v>
                </c:pt>
                <c:pt idx="133">
                  <c:v>0.125</c:v>
                </c:pt>
                <c:pt idx="134">
                  <c:v>0.115</c:v>
                </c:pt>
                <c:pt idx="135">
                  <c:v>0.11</c:v>
                </c:pt>
                <c:pt idx="136">
                  <c:v>0.125</c:v>
                </c:pt>
                <c:pt idx="137">
                  <c:v>0.12</c:v>
                </c:pt>
                <c:pt idx="138">
                  <c:v>0.125</c:v>
                </c:pt>
                <c:pt idx="139">
                  <c:v>0.125</c:v>
                </c:pt>
                <c:pt idx="140">
                  <c:v>0.12</c:v>
                </c:pt>
                <c:pt idx="141">
                  <c:v>0.13500000000000001</c:v>
                </c:pt>
                <c:pt idx="142">
                  <c:v>0.155</c:v>
                </c:pt>
                <c:pt idx="143">
                  <c:v>0.14000000000000001</c:v>
                </c:pt>
                <c:pt idx="144">
                  <c:v>0.14000000000000001</c:v>
                </c:pt>
                <c:pt idx="145">
                  <c:v>0.13500000000000001</c:v>
                </c:pt>
                <c:pt idx="146">
                  <c:v>0.14499999999999999</c:v>
                </c:pt>
                <c:pt idx="147">
                  <c:v>0.13500000000000001</c:v>
                </c:pt>
                <c:pt idx="148">
                  <c:v>0.13</c:v>
                </c:pt>
                <c:pt idx="149">
                  <c:v>0.13</c:v>
                </c:pt>
                <c:pt idx="150">
                  <c:v>0.11</c:v>
                </c:pt>
                <c:pt idx="151">
                  <c:v>0.11</c:v>
                </c:pt>
                <c:pt idx="152">
                  <c:v>0.1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0.105</c:v>
                </c:pt>
                <c:pt idx="157">
                  <c:v>0.105</c:v>
                </c:pt>
                <c:pt idx="158">
                  <c:v>0.105</c:v>
                </c:pt>
                <c:pt idx="159">
                  <c:v>0.1</c:v>
                </c:pt>
                <c:pt idx="160">
                  <c:v>0.105</c:v>
                </c:pt>
                <c:pt idx="161">
                  <c:v>0.105</c:v>
                </c:pt>
                <c:pt idx="162">
                  <c:v>0.11</c:v>
                </c:pt>
                <c:pt idx="163">
                  <c:v>0.105</c:v>
                </c:pt>
                <c:pt idx="164">
                  <c:v>0.11</c:v>
                </c:pt>
                <c:pt idx="165">
                  <c:v>0.11</c:v>
                </c:pt>
                <c:pt idx="166">
                  <c:v>0.11</c:v>
                </c:pt>
                <c:pt idx="167">
                  <c:v>0.11</c:v>
                </c:pt>
                <c:pt idx="168">
                  <c:v>0.11</c:v>
                </c:pt>
                <c:pt idx="169">
                  <c:v>0.11</c:v>
                </c:pt>
                <c:pt idx="170">
                  <c:v>0.11</c:v>
                </c:pt>
                <c:pt idx="171">
                  <c:v>0.115</c:v>
                </c:pt>
                <c:pt idx="172">
                  <c:v>0.115</c:v>
                </c:pt>
                <c:pt idx="173">
                  <c:v>0.11</c:v>
                </c:pt>
                <c:pt idx="174">
                  <c:v>0.11</c:v>
                </c:pt>
                <c:pt idx="175">
                  <c:v>0.11</c:v>
                </c:pt>
                <c:pt idx="176">
                  <c:v>0.115</c:v>
                </c:pt>
                <c:pt idx="177">
                  <c:v>0.115</c:v>
                </c:pt>
                <c:pt idx="178">
                  <c:v>0.115</c:v>
                </c:pt>
                <c:pt idx="179">
                  <c:v>0.11</c:v>
                </c:pt>
                <c:pt idx="180">
                  <c:v>0.105</c:v>
                </c:pt>
                <c:pt idx="181">
                  <c:v>0.105</c:v>
                </c:pt>
                <c:pt idx="182">
                  <c:v>0.105</c:v>
                </c:pt>
                <c:pt idx="183">
                  <c:v>0.11</c:v>
                </c:pt>
                <c:pt idx="184">
                  <c:v>0.12</c:v>
                </c:pt>
                <c:pt idx="185">
                  <c:v>0.115</c:v>
                </c:pt>
                <c:pt idx="186">
                  <c:v>0.12</c:v>
                </c:pt>
                <c:pt idx="187">
                  <c:v>0.13</c:v>
                </c:pt>
                <c:pt idx="188">
                  <c:v>0.13</c:v>
                </c:pt>
                <c:pt idx="189">
                  <c:v>0.13</c:v>
                </c:pt>
                <c:pt idx="190">
                  <c:v>0.13500000000000001</c:v>
                </c:pt>
                <c:pt idx="191">
                  <c:v>0.14000000000000001</c:v>
                </c:pt>
                <c:pt idx="192">
                  <c:v>0.15</c:v>
                </c:pt>
                <c:pt idx="193">
                  <c:v>0.14499999999999999</c:v>
                </c:pt>
                <c:pt idx="194">
                  <c:v>0.14000000000000001</c:v>
                </c:pt>
                <c:pt idx="195">
                  <c:v>0.125</c:v>
                </c:pt>
                <c:pt idx="196">
                  <c:v>0.125</c:v>
                </c:pt>
                <c:pt idx="197">
                  <c:v>0.13500000000000001</c:v>
                </c:pt>
                <c:pt idx="198">
                  <c:v>0.13500000000000001</c:v>
                </c:pt>
                <c:pt idx="199">
                  <c:v>0.14499999999999999</c:v>
                </c:pt>
                <c:pt idx="200">
                  <c:v>0.13500000000000001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A6-4341-99CD-A97A7EA0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upBars>
          <c:downBars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downBars>
        </c:upDownBars>
        <c:axId val="12779008"/>
        <c:axId val="12776608"/>
      </c:stockChart>
      <c:dateAx>
        <c:axId val="1277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608"/>
        <c:crosses val="autoZero"/>
        <c:auto val="1"/>
        <c:lblOffset val="100"/>
        <c:baseTimeUnit val="days"/>
      </c:dateAx>
      <c:valAx>
        <c:axId val="12776608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</a:t>
                </a:r>
                <a:r>
                  <a:rPr lang="en-US" baseline="0"/>
                  <a:t> Price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9008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48796974540861821"/>
          <c:y val="0.96124503496783364"/>
          <c:w val="8.4210813361248499E-2"/>
          <c:h val="2.85897807882019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Market Capitalisation vs Shares on Issue (Jul 2024 – Jun 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'Capital vs SharesPrice'!$B$1</c:f>
              <c:strCache>
                <c:ptCount val="1"/>
                <c:pt idx="0">
                  <c:v>Market Capitalisation($m)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64"/>
              <c:layout>
                <c:manualLayout>
                  <c:x val="2.1965950873583271E-3"/>
                  <c:y val="4.5702923798002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B8-478B-B9C2-664FDAFBDD04}"/>
                </c:ext>
              </c:extLst>
            </c:dLbl>
            <c:spPr>
              <a:solidFill>
                <a:srgbClr val="FFC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'Capital vs SharesPrice'!$A$2:$A$254</c:f>
              <c:numCache>
                <c:formatCode>dd/mm/yy;@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'Capital vs SharesPrice'!$B$2:$B$254</c:f>
              <c:numCache>
                <c:formatCode>#,##0.00##</c:formatCode>
                <c:ptCount val="253"/>
                <c:pt idx="0">
                  <c:v>1420</c:v>
                </c:pt>
                <c:pt idx="1">
                  <c:v>1362.62</c:v>
                </c:pt>
                <c:pt idx="2">
                  <c:v>1376.97</c:v>
                </c:pt>
                <c:pt idx="3">
                  <c:v>1348.28</c:v>
                </c:pt>
                <c:pt idx="4">
                  <c:v>1376.97</c:v>
                </c:pt>
                <c:pt idx="5">
                  <c:v>1391.31</c:v>
                </c:pt>
                <c:pt idx="6">
                  <c:v>1405.65</c:v>
                </c:pt>
                <c:pt idx="7">
                  <c:v>1448.68</c:v>
                </c:pt>
                <c:pt idx="8">
                  <c:v>1434.34</c:v>
                </c:pt>
                <c:pt idx="9">
                  <c:v>1463.03</c:v>
                </c:pt>
                <c:pt idx="10">
                  <c:v>1448.68</c:v>
                </c:pt>
                <c:pt idx="11">
                  <c:v>1420</c:v>
                </c:pt>
                <c:pt idx="12">
                  <c:v>1448.68</c:v>
                </c:pt>
                <c:pt idx="13">
                  <c:v>1434.34</c:v>
                </c:pt>
                <c:pt idx="14">
                  <c:v>1448.68</c:v>
                </c:pt>
                <c:pt idx="15">
                  <c:v>1434.34</c:v>
                </c:pt>
                <c:pt idx="16">
                  <c:v>1477.37</c:v>
                </c:pt>
                <c:pt idx="17">
                  <c:v>1448.68</c:v>
                </c:pt>
                <c:pt idx="18">
                  <c:v>1420</c:v>
                </c:pt>
                <c:pt idx="19">
                  <c:v>1463.03</c:v>
                </c:pt>
                <c:pt idx="20">
                  <c:v>1678.18</c:v>
                </c:pt>
                <c:pt idx="21">
                  <c:v>1663.83</c:v>
                </c:pt>
                <c:pt idx="22">
                  <c:v>1663.83</c:v>
                </c:pt>
                <c:pt idx="23">
                  <c:v>1649.49</c:v>
                </c:pt>
                <c:pt idx="24">
                  <c:v>1606.46</c:v>
                </c:pt>
                <c:pt idx="25">
                  <c:v>1506.06</c:v>
                </c:pt>
                <c:pt idx="26">
                  <c:v>1477.37</c:v>
                </c:pt>
                <c:pt idx="27">
                  <c:v>1477.37</c:v>
                </c:pt>
                <c:pt idx="28">
                  <c:v>1448.68</c:v>
                </c:pt>
                <c:pt idx="29">
                  <c:v>1477.37</c:v>
                </c:pt>
                <c:pt idx="30">
                  <c:v>1477.37</c:v>
                </c:pt>
                <c:pt idx="31">
                  <c:v>1477.37</c:v>
                </c:pt>
                <c:pt idx="32">
                  <c:v>1491.71</c:v>
                </c:pt>
                <c:pt idx="33">
                  <c:v>1477.37</c:v>
                </c:pt>
                <c:pt idx="34">
                  <c:v>1506.06</c:v>
                </c:pt>
                <c:pt idx="35">
                  <c:v>1491.71</c:v>
                </c:pt>
                <c:pt idx="36">
                  <c:v>1434.34</c:v>
                </c:pt>
                <c:pt idx="37">
                  <c:v>1463.03</c:v>
                </c:pt>
                <c:pt idx="38">
                  <c:v>1448.68</c:v>
                </c:pt>
                <c:pt idx="39">
                  <c:v>1420</c:v>
                </c:pt>
                <c:pt idx="40">
                  <c:v>1420</c:v>
                </c:pt>
                <c:pt idx="41">
                  <c:v>1391.31</c:v>
                </c:pt>
                <c:pt idx="42">
                  <c:v>1319.59</c:v>
                </c:pt>
                <c:pt idx="43">
                  <c:v>1290.9100000000001</c:v>
                </c:pt>
                <c:pt idx="44">
                  <c:v>1290.9100000000001</c:v>
                </c:pt>
                <c:pt idx="45">
                  <c:v>1290.9100000000001</c:v>
                </c:pt>
                <c:pt idx="46">
                  <c:v>1290.9100000000001</c:v>
                </c:pt>
                <c:pt idx="47">
                  <c:v>1290.9100000000001</c:v>
                </c:pt>
                <c:pt idx="48">
                  <c:v>1290.9100000000001</c:v>
                </c:pt>
                <c:pt idx="49">
                  <c:v>1290.9100000000001</c:v>
                </c:pt>
                <c:pt idx="50">
                  <c:v>1290.9100000000001</c:v>
                </c:pt>
                <c:pt idx="51">
                  <c:v>1290.9100000000001</c:v>
                </c:pt>
                <c:pt idx="52">
                  <c:v>1290.9100000000001</c:v>
                </c:pt>
                <c:pt idx="53">
                  <c:v>1290.9100000000001</c:v>
                </c:pt>
                <c:pt idx="54">
                  <c:v>1290.9100000000001</c:v>
                </c:pt>
                <c:pt idx="55">
                  <c:v>1290.9100000000001</c:v>
                </c:pt>
                <c:pt idx="56">
                  <c:v>1290.9100000000001</c:v>
                </c:pt>
                <c:pt idx="57">
                  <c:v>1290.9100000000001</c:v>
                </c:pt>
                <c:pt idx="58">
                  <c:v>1290.9100000000001</c:v>
                </c:pt>
                <c:pt idx="59">
                  <c:v>1290.9100000000001</c:v>
                </c:pt>
                <c:pt idx="60">
                  <c:v>1290.9100000000001</c:v>
                </c:pt>
                <c:pt idx="61">
                  <c:v>1290.9100000000001</c:v>
                </c:pt>
                <c:pt idx="62">
                  <c:v>1290.9100000000001</c:v>
                </c:pt>
                <c:pt idx="63">
                  <c:v>1290.9100000000001</c:v>
                </c:pt>
                <c:pt idx="64">
                  <c:v>717.17</c:v>
                </c:pt>
                <c:pt idx="65">
                  <c:v>846.26</c:v>
                </c:pt>
                <c:pt idx="66">
                  <c:v>788.89</c:v>
                </c:pt>
                <c:pt idx="67">
                  <c:v>788.89</c:v>
                </c:pt>
                <c:pt idx="68">
                  <c:v>745.86</c:v>
                </c:pt>
                <c:pt idx="69">
                  <c:v>760.2</c:v>
                </c:pt>
                <c:pt idx="70">
                  <c:v>817.57</c:v>
                </c:pt>
                <c:pt idx="71">
                  <c:v>774.54</c:v>
                </c:pt>
                <c:pt idx="72">
                  <c:v>745.86</c:v>
                </c:pt>
                <c:pt idx="73">
                  <c:v>745.86</c:v>
                </c:pt>
                <c:pt idx="74">
                  <c:v>774.54</c:v>
                </c:pt>
                <c:pt idx="75">
                  <c:v>745.86</c:v>
                </c:pt>
                <c:pt idx="76">
                  <c:v>760.2</c:v>
                </c:pt>
                <c:pt idx="77">
                  <c:v>731.51</c:v>
                </c:pt>
                <c:pt idx="78">
                  <c:v>831.92</c:v>
                </c:pt>
                <c:pt idx="79">
                  <c:v>774.54</c:v>
                </c:pt>
                <c:pt idx="80">
                  <c:v>788.89</c:v>
                </c:pt>
                <c:pt idx="81">
                  <c:v>760.2</c:v>
                </c:pt>
                <c:pt idx="82">
                  <c:v>774.54</c:v>
                </c:pt>
                <c:pt idx="83">
                  <c:v>760.2</c:v>
                </c:pt>
                <c:pt idx="84">
                  <c:v>760.2</c:v>
                </c:pt>
                <c:pt idx="85">
                  <c:v>774.54</c:v>
                </c:pt>
                <c:pt idx="86">
                  <c:v>760.2</c:v>
                </c:pt>
                <c:pt idx="87">
                  <c:v>731.51</c:v>
                </c:pt>
                <c:pt idx="88">
                  <c:v>688.48</c:v>
                </c:pt>
                <c:pt idx="89">
                  <c:v>645.45000000000005</c:v>
                </c:pt>
                <c:pt idx="90">
                  <c:v>602.41999999999996</c:v>
                </c:pt>
                <c:pt idx="91">
                  <c:v>645.45000000000005</c:v>
                </c:pt>
                <c:pt idx="92">
                  <c:v>631.11</c:v>
                </c:pt>
                <c:pt idx="93">
                  <c:v>616.77</c:v>
                </c:pt>
                <c:pt idx="94">
                  <c:v>645.45000000000005</c:v>
                </c:pt>
                <c:pt idx="95">
                  <c:v>631.11</c:v>
                </c:pt>
                <c:pt idx="96">
                  <c:v>616.77</c:v>
                </c:pt>
                <c:pt idx="97">
                  <c:v>602.41999999999996</c:v>
                </c:pt>
                <c:pt idx="98">
                  <c:v>616.77</c:v>
                </c:pt>
                <c:pt idx="99">
                  <c:v>602.41999999999996</c:v>
                </c:pt>
                <c:pt idx="100">
                  <c:v>602.41999999999996</c:v>
                </c:pt>
                <c:pt idx="101">
                  <c:v>588.08000000000004</c:v>
                </c:pt>
                <c:pt idx="102">
                  <c:v>588.08000000000004</c:v>
                </c:pt>
                <c:pt idx="103">
                  <c:v>602.41999999999996</c:v>
                </c:pt>
                <c:pt idx="104">
                  <c:v>588.08000000000004</c:v>
                </c:pt>
                <c:pt idx="105">
                  <c:v>602.41999999999996</c:v>
                </c:pt>
                <c:pt idx="106">
                  <c:v>602.41999999999996</c:v>
                </c:pt>
                <c:pt idx="107">
                  <c:v>602.41999999999996</c:v>
                </c:pt>
                <c:pt idx="108">
                  <c:v>559.39</c:v>
                </c:pt>
                <c:pt idx="109">
                  <c:v>559.39</c:v>
                </c:pt>
                <c:pt idx="110">
                  <c:v>602.41999999999996</c:v>
                </c:pt>
                <c:pt idx="111">
                  <c:v>645.45000000000005</c:v>
                </c:pt>
                <c:pt idx="112">
                  <c:v>602.41999999999996</c:v>
                </c:pt>
                <c:pt idx="113">
                  <c:v>588.08000000000004</c:v>
                </c:pt>
                <c:pt idx="114">
                  <c:v>559.39</c:v>
                </c:pt>
                <c:pt idx="115">
                  <c:v>545.04999999999995</c:v>
                </c:pt>
                <c:pt idx="116">
                  <c:v>516.36</c:v>
                </c:pt>
                <c:pt idx="117">
                  <c:v>559.39</c:v>
                </c:pt>
                <c:pt idx="118">
                  <c:v>545.04999999999995</c:v>
                </c:pt>
                <c:pt idx="119">
                  <c:v>559.39</c:v>
                </c:pt>
                <c:pt idx="120">
                  <c:v>588.08000000000004</c:v>
                </c:pt>
                <c:pt idx="121">
                  <c:v>573.74</c:v>
                </c:pt>
                <c:pt idx="122">
                  <c:v>588.08000000000004</c:v>
                </c:pt>
                <c:pt idx="123">
                  <c:v>559.39</c:v>
                </c:pt>
                <c:pt idx="124">
                  <c:v>545.04999999999995</c:v>
                </c:pt>
                <c:pt idx="125">
                  <c:v>559.39</c:v>
                </c:pt>
                <c:pt idx="126">
                  <c:v>545.04999999999995</c:v>
                </c:pt>
                <c:pt idx="127">
                  <c:v>559.39</c:v>
                </c:pt>
                <c:pt idx="128">
                  <c:v>545.04999999999995</c:v>
                </c:pt>
                <c:pt idx="129">
                  <c:v>545.04999999999995</c:v>
                </c:pt>
                <c:pt idx="130">
                  <c:v>545.04999999999995</c:v>
                </c:pt>
                <c:pt idx="131">
                  <c:v>545.04999999999995</c:v>
                </c:pt>
                <c:pt idx="132">
                  <c:v>530.71</c:v>
                </c:pt>
                <c:pt idx="133">
                  <c:v>530.71</c:v>
                </c:pt>
                <c:pt idx="134">
                  <c:v>559.39</c:v>
                </c:pt>
                <c:pt idx="135">
                  <c:v>372.93</c:v>
                </c:pt>
                <c:pt idx="136">
                  <c:v>315.55</c:v>
                </c:pt>
                <c:pt idx="137">
                  <c:v>358.59</c:v>
                </c:pt>
                <c:pt idx="138">
                  <c:v>401.62</c:v>
                </c:pt>
                <c:pt idx="139">
                  <c:v>372.93</c:v>
                </c:pt>
                <c:pt idx="140">
                  <c:v>387.27</c:v>
                </c:pt>
                <c:pt idx="141">
                  <c:v>401.62</c:v>
                </c:pt>
                <c:pt idx="142">
                  <c:v>329.9</c:v>
                </c:pt>
                <c:pt idx="143">
                  <c:v>344.24</c:v>
                </c:pt>
                <c:pt idx="144">
                  <c:v>329.9</c:v>
                </c:pt>
                <c:pt idx="145">
                  <c:v>329.9</c:v>
                </c:pt>
                <c:pt idx="146">
                  <c:v>329.9</c:v>
                </c:pt>
                <c:pt idx="147">
                  <c:v>329.9</c:v>
                </c:pt>
                <c:pt idx="148">
                  <c:v>372.93</c:v>
                </c:pt>
                <c:pt idx="149">
                  <c:v>344.24</c:v>
                </c:pt>
                <c:pt idx="150">
                  <c:v>344.24</c:v>
                </c:pt>
                <c:pt idx="151">
                  <c:v>344.24</c:v>
                </c:pt>
                <c:pt idx="152">
                  <c:v>344.24</c:v>
                </c:pt>
                <c:pt idx="153">
                  <c:v>358.59</c:v>
                </c:pt>
                <c:pt idx="154">
                  <c:v>329.9</c:v>
                </c:pt>
                <c:pt idx="155">
                  <c:v>315.55</c:v>
                </c:pt>
                <c:pt idx="156">
                  <c:v>358.59</c:v>
                </c:pt>
                <c:pt idx="157">
                  <c:v>344.24</c:v>
                </c:pt>
                <c:pt idx="158">
                  <c:v>358.59</c:v>
                </c:pt>
                <c:pt idx="159">
                  <c:v>358.59</c:v>
                </c:pt>
                <c:pt idx="160">
                  <c:v>344.24</c:v>
                </c:pt>
                <c:pt idx="161">
                  <c:v>387.27</c:v>
                </c:pt>
                <c:pt idx="162">
                  <c:v>444.65</c:v>
                </c:pt>
                <c:pt idx="163">
                  <c:v>401.62</c:v>
                </c:pt>
                <c:pt idx="164">
                  <c:v>401.62</c:v>
                </c:pt>
                <c:pt idx="165">
                  <c:v>387.27</c:v>
                </c:pt>
                <c:pt idx="166">
                  <c:v>415.96</c:v>
                </c:pt>
                <c:pt idx="167">
                  <c:v>387.27</c:v>
                </c:pt>
                <c:pt idx="168">
                  <c:v>372.93</c:v>
                </c:pt>
                <c:pt idx="169">
                  <c:v>372.93</c:v>
                </c:pt>
                <c:pt idx="170">
                  <c:v>315.55</c:v>
                </c:pt>
                <c:pt idx="171">
                  <c:v>315.55</c:v>
                </c:pt>
                <c:pt idx="172">
                  <c:v>315.55</c:v>
                </c:pt>
                <c:pt idx="173">
                  <c:v>315.55</c:v>
                </c:pt>
                <c:pt idx="174">
                  <c:v>315.55</c:v>
                </c:pt>
                <c:pt idx="175">
                  <c:v>315.55</c:v>
                </c:pt>
                <c:pt idx="176">
                  <c:v>315.55</c:v>
                </c:pt>
                <c:pt idx="177">
                  <c:v>315.55</c:v>
                </c:pt>
                <c:pt idx="178">
                  <c:v>315.55</c:v>
                </c:pt>
                <c:pt idx="179">
                  <c:v>315.55</c:v>
                </c:pt>
                <c:pt idx="180">
                  <c:v>315.55</c:v>
                </c:pt>
                <c:pt idx="181">
                  <c:v>315.55</c:v>
                </c:pt>
                <c:pt idx="182">
                  <c:v>315.55</c:v>
                </c:pt>
                <c:pt idx="183">
                  <c:v>315.55</c:v>
                </c:pt>
                <c:pt idx="184">
                  <c:v>315.55</c:v>
                </c:pt>
                <c:pt idx="185">
                  <c:v>315.55</c:v>
                </c:pt>
                <c:pt idx="186">
                  <c:v>315.55</c:v>
                </c:pt>
                <c:pt idx="187">
                  <c:v>315.55</c:v>
                </c:pt>
                <c:pt idx="188">
                  <c:v>315.55</c:v>
                </c:pt>
                <c:pt idx="189">
                  <c:v>315.55</c:v>
                </c:pt>
                <c:pt idx="190">
                  <c:v>315.55</c:v>
                </c:pt>
                <c:pt idx="191">
                  <c:v>315.55</c:v>
                </c:pt>
                <c:pt idx="192">
                  <c:v>315.55</c:v>
                </c:pt>
                <c:pt idx="193">
                  <c:v>315.55</c:v>
                </c:pt>
                <c:pt idx="194">
                  <c:v>315.55</c:v>
                </c:pt>
                <c:pt idx="195">
                  <c:v>315.55</c:v>
                </c:pt>
                <c:pt idx="196">
                  <c:v>315.55</c:v>
                </c:pt>
                <c:pt idx="197">
                  <c:v>315.55</c:v>
                </c:pt>
                <c:pt idx="198">
                  <c:v>315.55</c:v>
                </c:pt>
                <c:pt idx="199">
                  <c:v>315.55</c:v>
                </c:pt>
                <c:pt idx="200">
                  <c:v>315.55</c:v>
                </c:pt>
                <c:pt idx="201">
                  <c:v>315.55</c:v>
                </c:pt>
                <c:pt idx="202">
                  <c:v>315.55</c:v>
                </c:pt>
                <c:pt idx="203">
                  <c:v>315.55</c:v>
                </c:pt>
                <c:pt idx="204">
                  <c:v>286.87</c:v>
                </c:pt>
                <c:pt idx="205">
                  <c:v>301.20999999999998</c:v>
                </c:pt>
                <c:pt idx="206">
                  <c:v>301.20999999999998</c:v>
                </c:pt>
                <c:pt idx="207">
                  <c:v>301.20999999999998</c:v>
                </c:pt>
                <c:pt idx="208">
                  <c:v>301.20999999999998</c:v>
                </c:pt>
                <c:pt idx="209">
                  <c:v>301.20999999999998</c:v>
                </c:pt>
                <c:pt idx="210">
                  <c:v>301.20999999999998</c:v>
                </c:pt>
                <c:pt idx="211">
                  <c:v>286.87</c:v>
                </c:pt>
                <c:pt idx="212">
                  <c:v>301.20999999999998</c:v>
                </c:pt>
                <c:pt idx="213">
                  <c:v>301.20999999999998</c:v>
                </c:pt>
                <c:pt idx="214">
                  <c:v>315.55</c:v>
                </c:pt>
                <c:pt idx="215">
                  <c:v>301.20999999999998</c:v>
                </c:pt>
                <c:pt idx="216">
                  <c:v>315.55</c:v>
                </c:pt>
                <c:pt idx="217">
                  <c:v>315.55</c:v>
                </c:pt>
                <c:pt idx="218">
                  <c:v>315.55</c:v>
                </c:pt>
                <c:pt idx="219">
                  <c:v>315.55</c:v>
                </c:pt>
                <c:pt idx="220">
                  <c:v>315.55</c:v>
                </c:pt>
                <c:pt idx="221">
                  <c:v>315.55</c:v>
                </c:pt>
                <c:pt idx="222">
                  <c:v>315.55</c:v>
                </c:pt>
                <c:pt idx="223">
                  <c:v>329.9</c:v>
                </c:pt>
                <c:pt idx="224">
                  <c:v>329.9</c:v>
                </c:pt>
                <c:pt idx="225">
                  <c:v>315.55</c:v>
                </c:pt>
                <c:pt idx="226">
                  <c:v>315.55</c:v>
                </c:pt>
                <c:pt idx="227">
                  <c:v>315.55</c:v>
                </c:pt>
                <c:pt idx="228">
                  <c:v>329.9</c:v>
                </c:pt>
                <c:pt idx="229">
                  <c:v>329.9</c:v>
                </c:pt>
                <c:pt idx="230">
                  <c:v>329.9</c:v>
                </c:pt>
                <c:pt idx="231">
                  <c:v>315.55</c:v>
                </c:pt>
                <c:pt idx="232">
                  <c:v>301.20999999999998</c:v>
                </c:pt>
                <c:pt idx="233">
                  <c:v>301.20999999999998</c:v>
                </c:pt>
                <c:pt idx="234">
                  <c:v>301.20999999999998</c:v>
                </c:pt>
                <c:pt idx="235">
                  <c:v>315.55</c:v>
                </c:pt>
                <c:pt idx="236">
                  <c:v>344.24</c:v>
                </c:pt>
                <c:pt idx="237">
                  <c:v>329.9</c:v>
                </c:pt>
                <c:pt idx="238">
                  <c:v>344.24</c:v>
                </c:pt>
                <c:pt idx="239">
                  <c:v>372.93</c:v>
                </c:pt>
                <c:pt idx="240">
                  <c:v>372.93</c:v>
                </c:pt>
                <c:pt idx="241">
                  <c:v>372.93</c:v>
                </c:pt>
                <c:pt idx="242">
                  <c:v>387.27</c:v>
                </c:pt>
                <c:pt idx="243">
                  <c:v>401.62</c:v>
                </c:pt>
                <c:pt idx="244">
                  <c:v>430.3</c:v>
                </c:pt>
                <c:pt idx="245">
                  <c:v>415.96</c:v>
                </c:pt>
                <c:pt idx="246">
                  <c:v>401.62</c:v>
                </c:pt>
                <c:pt idx="247">
                  <c:v>358.59</c:v>
                </c:pt>
                <c:pt idx="248">
                  <c:v>358.59</c:v>
                </c:pt>
                <c:pt idx="249">
                  <c:v>387.27</c:v>
                </c:pt>
                <c:pt idx="250">
                  <c:v>387.27</c:v>
                </c:pt>
                <c:pt idx="251">
                  <c:v>415.96</c:v>
                </c:pt>
                <c:pt idx="252">
                  <c:v>387.27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F-4839-A49C-B87A60E8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114767"/>
        <c:axId val="814133487"/>
      </c:lineChart>
      <c:lineChart>
        <c:grouping val="standard"/>
        <c:varyColors val="0"/>
        <c:ser>
          <c:idx val="1"/>
          <c:order val="1"/>
          <c:tx>
            <c:strRef>
              <c:f>'Capital vs SharesPrice'!$C$1</c:f>
              <c:strCache>
                <c:ptCount val="1"/>
                <c:pt idx="0">
                  <c:v>Shares on Issue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4"/>
              <c:layout>
                <c:manualLayout>
                  <c:x val="0"/>
                  <c:y val="3.576750558104516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B8-478B-B9C2-664FDAFBDD04}"/>
                </c:ext>
              </c:extLst>
            </c:dLbl>
            <c:spPr>
              <a:solidFill>
                <a:srgbClr val="FFC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'Capital vs SharesPrice'!$A$2:$A$254</c:f>
              <c:numCache>
                <c:formatCode>dd/mm/yy;@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'Capital vs SharesPrice'!$C$2:$C$254</c:f>
              <c:numCache>
                <c:formatCode>#,##0.00##</c:formatCode>
                <c:ptCount val="253"/>
                <c:pt idx="0">
                  <c:v>2868680877</c:v>
                </c:pt>
                <c:pt idx="1">
                  <c:v>2868680877</c:v>
                </c:pt>
                <c:pt idx="2">
                  <c:v>2868680877</c:v>
                </c:pt>
                <c:pt idx="3">
                  <c:v>2868680877</c:v>
                </c:pt>
                <c:pt idx="4">
                  <c:v>2868680877</c:v>
                </c:pt>
                <c:pt idx="5">
                  <c:v>2868680877</c:v>
                </c:pt>
                <c:pt idx="6">
                  <c:v>2868680877</c:v>
                </c:pt>
                <c:pt idx="7">
                  <c:v>2868680877</c:v>
                </c:pt>
                <c:pt idx="8">
                  <c:v>2868680877</c:v>
                </c:pt>
                <c:pt idx="9">
                  <c:v>2868680877</c:v>
                </c:pt>
                <c:pt idx="10">
                  <c:v>2868680877</c:v>
                </c:pt>
                <c:pt idx="11">
                  <c:v>2868680877</c:v>
                </c:pt>
                <c:pt idx="12">
                  <c:v>2868680877</c:v>
                </c:pt>
                <c:pt idx="13">
                  <c:v>2868680877</c:v>
                </c:pt>
                <c:pt idx="14">
                  <c:v>2868680877</c:v>
                </c:pt>
                <c:pt idx="15">
                  <c:v>2868680877</c:v>
                </c:pt>
                <c:pt idx="16">
                  <c:v>2868680877</c:v>
                </c:pt>
                <c:pt idx="17">
                  <c:v>2868680877</c:v>
                </c:pt>
                <c:pt idx="18">
                  <c:v>2868680877</c:v>
                </c:pt>
                <c:pt idx="19">
                  <c:v>2868680877</c:v>
                </c:pt>
                <c:pt idx="20">
                  <c:v>2868680877</c:v>
                </c:pt>
                <c:pt idx="21">
                  <c:v>2868680877</c:v>
                </c:pt>
                <c:pt idx="22">
                  <c:v>2868680877</c:v>
                </c:pt>
                <c:pt idx="23">
                  <c:v>2868680877</c:v>
                </c:pt>
                <c:pt idx="24">
                  <c:v>2868680877</c:v>
                </c:pt>
                <c:pt idx="25">
                  <c:v>2868680877</c:v>
                </c:pt>
                <c:pt idx="26">
                  <c:v>2868680877</c:v>
                </c:pt>
                <c:pt idx="27">
                  <c:v>2868680877</c:v>
                </c:pt>
                <c:pt idx="28">
                  <c:v>2868680877</c:v>
                </c:pt>
                <c:pt idx="29">
                  <c:v>2868680877</c:v>
                </c:pt>
                <c:pt idx="30">
                  <c:v>2868680877</c:v>
                </c:pt>
                <c:pt idx="31">
                  <c:v>2868680877</c:v>
                </c:pt>
                <c:pt idx="32">
                  <c:v>2868680877</c:v>
                </c:pt>
                <c:pt idx="33">
                  <c:v>2868680877</c:v>
                </c:pt>
                <c:pt idx="34">
                  <c:v>2868680877</c:v>
                </c:pt>
                <c:pt idx="35">
                  <c:v>2868680877</c:v>
                </c:pt>
                <c:pt idx="36">
                  <c:v>2868680877</c:v>
                </c:pt>
                <c:pt idx="37">
                  <c:v>2868680877</c:v>
                </c:pt>
                <c:pt idx="38">
                  <c:v>2868680877</c:v>
                </c:pt>
                <c:pt idx="39">
                  <c:v>2868680877</c:v>
                </c:pt>
                <c:pt idx="40">
                  <c:v>2868680877</c:v>
                </c:pt>
                <c:pt idx="41">
                  <c:v>2868680877</c:v>
                </c:pt>
                <c:pt idx="42">
                  <c:v>2868680877</c:v>
                </c:pt>
                <c:pt idx="43">
                  <c:v>2868680877</c:v>
                </c:pt>
                <c:pt idx="44">
                  <c:v>2868680877</c:v>
                </c:pt>
                <c:pt idx="45">
                  <c:v>2868680877</c:v>
                </c:pt>
                <c:pt idx="46">
                  <c:v>2868680877</c:v>
                </c:pt>
                <c:pt idx="47">
                  <c:v>2868680877</c:v>
                </c:pt>
                <c:pt idx="48">
                  <c:v>2868680877</c:v>
                </c:pt>
                <c:pt idx="49">
                  <c:v>2868680877</c:v>
                </c:pt>
                <c:pt idx="50">
                  <c:v>2868680877</c:v>
                </c:pt>
                <c:pt idx="51">
                  <c:v>2868680877</c:v>
                </c:pt>
                <c:pt idx="52">
                  <c:v>2868680877</c:v>
                </c:pt>
                <c:pt idx="53">
                  <c:v>2868680877</c:v>
                </c:pt>
                <c:pt idx="54">
                  <c:v>2868680877</c:v>
                </c:pt>
                <c:pt idx="55">
                  <c:v>2868680877</c:v>
                </c:pt>
                <c:pt idx="56">
                  <c:v>2868680877</c:v>
                </c:pt>
                <c:pt idx="57">
                  <c:v>2868680877</c:v>
                </c:pt>
                <c:pt idx="58">
                  <c:v>2868680877</c:v>
                </c:pt>
                <c:pt idx="59">
                  <c:v>2868680877</c:v>
                </c:pt>
                <c:pt idx="60">
                  <c:v>2868680877</c:v>
                </c:pt>
                <c:pt idx="61">
                  <c:v>2868680877</c:v>
                </c:pt>
                <c:pt idx="62">
                  <c:v>2868680877</c:v>
                </c:pt>
                <c:pt idx="63">
                  <c:v>2868680877</c:v>
                </c:pt>
                <c:pt idx="64">
                  <c:v>2868680877</c:v>
                </c:pt>
                <c:pt idx="65">
                  <c:v>2868680877</c:v>
                </c:pt>
                <c:pt idx="66">
                  <c:v>2868680877</c:v>
                </c:pt>
                <c:pt idx="67">
                  <c:v>2868680877</c:v>
                </c:pt>
                <c:pt idx="68">
                  <c:v>2868680877</c:v>
                </c:pt>
                <c:pt idx="69">
                  <c:v>2868680877</c:v>
                </c:pt>
                <c:pt idx="70">
                  <c:v>2868680877</c:v>
                </c:pt>
                <c:pt idx="71">
                  <c:v>2868680877</c:v>
                </c:pt>
                <c:pt idx="72">
                  <c:v>2868680877</c:v>
                </c:pt>
                <c:pt idx="73">
                  <c:v>2868680877</c:v>
                </c:pt>
                <c:pt idx="74">
                  <c:v>2868680877</c:v>
                </c:pt>
                <c:pt idx="75">
                  <c:v>2868680877</c:v>
                </c:pt>
                <c:pt idx="76">
                  <c:v>2868680877</c:v>
                </c:pt>
                <c:pt idx="77">
                  <c:v>2868680877</c:v>
                </c:pt>
                <c:pt idx="78">
                  <c:v>2868680877</c:v>
                </c:pt>
                <c:pt idx="79">
                  <c:v>2868680877</c:v>
                </c:pt>
                <c:pt idx="80">
                  <c:v>2868680877</c:v>
                </c:pt>
                <c:pt idx="81">
                  <c:v>2868680877</c:v>
                </c:pt>
                <c:pt idx="82">
                  <c:v>2868680877</c:v>
                </c:pt>
                <c:pt idx="83">
                  <c:v>2868680877</c:v>
                </c:pt>
                <c:pt idx="84">
                  <c:v>2868680877</c:v>
                </c:pt>
                <c:pt idx="85">
                  <c:v>2868680877</c:v>
                </c:pt>
                <c:pt idx="86">
                  <c:v>2868680877</c:v>
                </c:pt>
                <c:pt idx="87">
                  <c:v>2868680877</c:v>
                </c:pt>
                <c:pt idx="88">
                  <c:v>2868680877</c:v>
                </c:pt>
                <c:pt idx="89">
                  <c:v>2868680877</c:v>
                </c:pt>
                <c:pt idx="90">
                  <c:v>2868680877</c:v>
                </c:pt>
                <c:pt idx="91">
                  <c:v>2868680877</c:v>
                </c:pt>
                <c:pt idx="92">
                  <c:v>2868680877</c:v>
                </c:pt>
                <c:pt idx="93">
                  <c:v>2868680877</c:v>
                </c:pt>
                <c:pt idx="94">
                  <c:v>2868680877</c:v>
                </c:pt>
                <c:pt idx="95">
                  <c:v>2868680877</c:v>
                </c:pt>
                <c:pt idx="96">
                  <c:v>2868680877</c:v>
                </c:pt>
                <c:pt idx="97">
                  <c:v>2868680877</c:v>
                </c:pt>
                <c:pt idx="98">
                  <c:v>2868680877</c:v>
                </c:pt>
                <c:pt idx="99">
                  <c:v>2868680877</c:v>
                </c:pt>
                <c:pt idx="100">
                  <c:v>2868680877</c:v>
                </c:pt>
                <c:pt idx="101">
                  <c:v>2868680877</c:v>
                </c:pt>
                <c:pt idx="102">
                  <c:v>2868680877</c:v>
                </c:pt>
                <c:pt idx="103">
                  <c:v>2868680877</c:v>
                </c:pt>
                <c:pt idx="104">
                  <c:v>2868680877</c:v>
                </c:pt>
                <c:pt idx="105">
                  <c:v>2868680877</c:v>
                </c:pt>
                <c:pt idx="106">
                  <c:v>2868680877</c:v>
                </c:pt>
                <c:pt idx="107">
                  <c:v>2868680877</c:v>
                </c:pt>
                <c:pt idx="108">
                  <c:v>2868680877</c:v>
                </c:pt>
                <c:pt idx="109">
                  <c:v>2868680877</c:v>
                </c:pt>
                <c:pt idx="110">
                  <c:v>2868680877</c:v>
                </c:pt>
                <c:pt idx="111">
                  <c:v>2868680877</c:v>
                </c:pt>
                <c:pt idx="112">
                  <c:v>2868680877</c:v>
                </c:pt>
                <c:pt idx="113">
                  <c:v>2868680877</c:v>
                </c:pt>
                <c:pt idx="114">
                  <c:v>2868680877</c:v>
                </c:pt>
                <c:pt idx="115">
                  <c:v>2868680877</c:v>
                </c:pt>
                <c:pt idx="116">
                  <c:v>2868680877</c:v>
                </c:pt>
                <c:pt idx="117">
                  <c:v>2868680877</c:v>
                </c:pt>
                <c:pt idx="118">
                  <c:v>2868680877</c:v>
                </c:pt>
                <c:pt idx="119">
                  <c:v>2868680877</c:v>
                </c:pt>
                <c:pt idx="120">
                  <c:v>2868680877</c:v>
                </c:pt>
                <c:pt idx="121">
                  <c:v>2868680877</c:v>
                </c:pt>
                <c:pt idx="122">
                  <c:v>2868680877</c:v>
                </c:pt>
                <c:pt idx="123">
                  <c:v>2868680877</c:v>
                </c:pt>
                <c:pt idx="124">
                  <c:v>2868680877</c:v>
                </c:pt>
                <c:pt idx="125">
                  <c:v>2868680877</c:v>
                </c:pt>
                <c:pt idx="126">
                  <c:v>2868680877</c:v>
                </c:pt>
                <c:pt idx="127">
                  <c:v>2868680877</c:v>
                </c:pt>
                <c:pt idx="128">
                  <c:v>2868680877</c:v>
                </c:pt>
                <c:pt idx="129">
                  <c:v>2868680877</c:v>
                </c:pt>
                <c:pt idx="130">
                  <c:v>2868680877</c:v>
                </c:pt>
                <c:pt idx="131">
                  <c:v>2868680877</c:v>
                </c:pt>
                <c:pt idx="132">
                  <c:v>2868680877</c:v>
                </c:pt>
                <c:pt idx="133">
                  <c:v>2868680877</c:v>
                </c:pt>
                <c:pt idx="134">
                  <c:v>2868680877</c:v>
                </c:pt>
                <c:pt idx="135">
                  <c:v>2868680877</c:v>
                </c:pt>
                <c:pt idx="136">
                  <c:v>2868680877</c:v>
                </c:pt>
                <c:pt idx="137">
                  <c:v>2868680877</c:v>
                </c:pt>
                <c:pt idx="138">
                  <c:v>2868680877</c:v>
                </c:pt>
                <c:pt idx="139">
                  <c:v>2868680877</c:v>
                </c:pt>
                <c:pt idx="140">
                  <c:v>2868680877</c:v>
                </c:pt>
                <c:pt idx="141">
                  <c:v>2868680877</c:v>
                </c:pt>
                <c:pt idx="142">
                  <c:v>2868680877</c:v>
                </c:pt>
                <c:pt idx="143">
                  <c:v>2868680877</c:v>
                </c:pt>
                <c:pt idx="144">
                  <c:v>2868680877</c:v>
                </c:pt>
                <c:pt idx="145">
                  <c:v>2868680877</c:v>
                </c:pt>
                <c:pt idx="146">
                  <c:v>2868680877</c:v>
                </c:pt>
                <c:pt idx="147">
                  <c:v>2868680877</c:v>
                </c:pt>
                <c:pt idx="148">
                  <c:v>2868680877</c:v>
                </c:pt>
                <c:pt idx="149">
                  <c:v>2868680877</c:v>
                </c:pt>
                <c:pt idx="150">
                  <c:v>2868680877</c:v>
                </c:pt>
                <c:pt idx="151">
                  <c:v>2868680877</c:v>
                </c:pt>
                <c:pt idx="152">
                  <c:v>2868680877</c:v>
                </c:pt>
                <c:pt idx="153">
                  <c:v>2868680877</c:v>
                </c:pt>
                <c:pt idx="154">
                  <c:v>2868680877</c:v>
                </c:pt>
                <c:pt idx="155">
                  <c:v>2868680877</c:v>
                </c:pt>
                <c:pt idx="156">
                  <c:v>2868680877</c:v>
                </c:pt>
                <c:pt idx="157">
                  <c:v>2868680877</c:v>
                </c:pt>
                <c:pt idx="158">
                  <c:v>2868680877</c:v>
                </c:pt>
                <c:pt idx="159">
                  <c:v>2868680877</c:v>
                </c:pt>
                <c:pt idx="160">
                  <c:v>2868680877</c:v>
                </c:pt>
                <c:pt idx="161">
                  <c:v>2868680877</c:v>
                </c:pt>
                <c:pt idx="162">
                  <c:v>2868680877</c:v>
                </c:pt>
                <c:pt idx="163">
                  <c:v>2868680877</c:v>
                </c:pt>
                <c:pt idx="164">
                  <c:v>2868680877</c:v>
                </c:pt>
                <c:pt idx="165">
                  <c:v>2868680877</c:v>
                </c:pt>
                <c:pt idx="166">
                  <c:v>2868680877</c:v>
                </c:pt>
                <c:pt idx="167">
                  <c:v>2868680877</c:v>
                </c:pt>
                <c:pt idx="168">
                  <c:v>2868680877</c:v>
                </c:pt>
                <c:pt idx="169">
                  <c:v>2868680877</c:v>
                </c:pt>
                <c:pt idx="170">
                  <c:v>2868680877</c:v>
                </c:pt>
                <c:pt idx="171">
                  <c:v>2868680877</c:v>
                </c:pt>
                <c:pt idx="172">
                  <c:v>2868680877</c:v>
                </c:pt>
                <c:pt idx="173">
                  <c:v>2868680877</c:v>
                </c:pt>
                <c:pt idx="174">
                  <c:v>2868680877</c:v>
                </c:pt>
                <c:pt idx="175">
                  <c:v>2868680877</c:v>
                </c:pt>
                <c:pt idx="176">
                  <c:v>2868680877</c:v>
                </c:pt>
                <c:pt idx="177">
                  <c:v>2868680877</c:v>
                </c:pt>
                <c:pt idx="178">
                  <c:v>2868680877</c:v>
                </c:pt>
                <c:pt idx="179">
                  <c:v>2868680877</c:v>
                </c:pt>
                <c:pt idx="180">
                  <c:v>2868680877</c:v>
                </c:pt>
                <c:pt idx="181">
                  <c:v>2868680877</c:v>
                </c:pt>
                <c:pt idx="182">
                  <c:v>2868680877</c:v>
                </c:pt>
                <c:pt idx="183">
                  <c:v>2868680877</c:v>
                </c:pt>
                <c:pt idx="184">
                  <c:v>2868680877</c:v>
                </c:pt>
                <c:pt idx="185">
                  <c:v>2868680877</c:v>
                </c:pt>
                <c:pt idx="186">
                  <c:v>2868680877</c:v>
                </c:pt>
                <c:pt idx="187">
                  <c:v>2868680877</c:v>
                </c:pt>
                <c:pt idx="188">
                  <c:v>2868680877</c:v>
                </c:pt>
                <c:pt idx="189">
                  <c:v>2868680877</c:v>
                </c:pt>
                <c:pt idx="190">
                  <c:v>2868680877</c:v>
                </c:pt>
                <c:pt idx="191">
                  <c:v>2868680877</c:v>
                </c:pt>
                <c:pt idx="192">
                  <c:v>2868680877</c:v>
                </c:pt>
                <c:pt idx="193">
                  <c:v>2868680877</c:v>
                </c:pt>
                <c:pt idx="194">
                  <c:v>2868680877</c:v>
                </c:pt>
                <c:pt idx="195">
                  <c:v>2868680877</c:v>
                </c:pt>
                <c:pt idx="196">
                  <c:v>2868680877</c:v>
                </c:pt>
                <c:pt idx="197">
                  <c:v>2868680877</c:v>
                </c:pt>
                <c:pt idx="198">
                  <c:v>2868680877</c:v>
                </c:pt>
                <c:pt idx="199">
                  <c:v>2868680877</c:v>
                </c:pt>
                <c:pt idx="200">
                  <c:v>2868680877</c:v>
                </c:pt>
                <c:pt idx="201">
                  <c:v>2868680877</c:v>
                </c:pt>
                <c:pt idx="202">
                  <c:v>2868680877</c:v>
                </c:pt>
                <c:pt idx="203">
                  <c:v>2868680877</c:v>
                </c:pt>
                <c:pt idx="204">
                  <c:v>2868680877</c:v>
                </c:pt>
                <c:pt idx="205">
                  <c:v>2868680877</c:v>
                </c:pt>
                <c:pt idx="206">
                  <c:v>2868680877</c:v>
                </c:pt>
                <c:pt idx="207">
                  <c:v>2868680877</c:v>
                </c:pt>
                <c:pt idx="208">
                  <c:v>2868680877</c:v>
                </c:pt>
                <c:pt idx="209">
                  <c:v>2868680877</c:v>
                </c:pt>
                <c:pt idx="210">
                  <c:v>2868680877</c:v>
                </c:pt>
                <c:pt idx="211">
                  <c:v>2868680877</c:v>
                </c:pt>
                <c:pt idx="212">
                  <c:v>2868680877</c:v>
                </c:pt>
                <c:pt idx="213">
                  <c:v>2868680877</c:v>
                </c:pt>
                <c:pt idx="214">
                  <c:v>2868680877</c:v>
                </c:pt>
                <c:pt idx="215">
                  <c:v>2868680877</c:v>
                </c:pt>
                <c:pt idx="216">
                  <c:v>2868680877</c:v>
                </c:pt>
                <c:pt idx="217">
                  <c:v>2868680877</c:v>
                </c:pt>
                <c:pt idx="218">
                  <c:v>2868680877</c:v>
                </c:pt>
                <c:pt idx="219">
                  <c:v>2868680877</c:v>
                </c:pt>
                <c:pt idx="220">
                  <c:v>2868680877</c:v>
                </c:pt>
                <c:pt idx="221">
                  <c:v>2868680877</c:v>
                </c:pt>
                <c:pt idx="222">
                  <c:v>2868680877</c:v>
                </c:pt>
                <c:pt idx="223">
                  <c:v>2868680877</c:v>
                </c:pt>
                <c:pt idx="224">
                  <c:v>2868680877</c:v>
                </c:pt>
                <c:pt idx="225">
                  <c:v>2868680877</c:v>
                </c:pt>
                <c:pt idx="226">
                  <c:v>2868680877</c:v>
                </c:pt>
                <c:pt idx="227">
                  <c:v>2868680877</c:v>
                </c:pt>
                <c:pt idx="228">
                  <c:v>2868680877</c:v>
                </c:pt>
                <c:pt idx="229">
                  <c:v>2868680877</c:v>
                </c:pt>
                <c:pt idx="230">
                  <c:v>2868680877</c:v>
                </c:pt>
                <c:pt idx="231">
                  <c:v>2868680877</c:v>
                </c:pt>
                <c:pt idx="232">
                  <c:v>2868680877</c:v>
                </c:pt>
                <c:pt idx="233">
                  <c:v>2868680877</c:v>
                </c:pt>
                <c:pt idx="234">
                  <c:v>2868680877</c:v>
                </c:pt>
                <c:pt idx="235">
                  <c:v>2868680877</c:v>
                </c:pt>
                <c:pt idx="236">
                  <c:v>2868680877</c:v>
                </c:pt>
                <c:pt idx="237">
                  <c:v>2868680877</c:v>
                </c:pt>
                <c:pt idx="238">
                  <c:v>2868680877</c:v>
                </c:pt>
                <c:pt idx="239">
                  <c:v>2868680877</c:v>
                </c:pt>
                <c:pt idx="240">
                  <c:v>2868680877</c:v>
                </c:pt>
                <c:pt idx="241">
                  <c:v>2868680877</c:v>
                </c:pt>
                <c:pt idx="242">
                  <c:v>2868680877</c:v>
                </c:pt>
                <c:pt idx="243">
                  <c:v>2868680877</c:v>
                </c:pt>
                <c:pt idx="244">
                  <c:v>2868680877</c:v>
                </c:pt>
                <c:pt idx="245">
                  <c:v>2868680877</c:v>
                </c:pt>
                <c:pt idx="246">
                  <c:v>2868680877</c:v>
                </c:pt>
                <c:pt idx="247">
                  <c:v>2868680877</c:v>
                </c:pt>
                <c:pt idx="248">
                  <c:v>2868680877</c:v>
                </c:pt>
                <c:pt idx="249">
                  <c:v>2868680877</c:v>
                </c:pt>
                <c:pt idx="250">
                  <c:v>2868680877</c:v>
                </c:pt>
                <c:pt idx="251">
                  <c:v>2868680877</c:v>
                </c:pt>
                <c:pt idx="252">
                  <c:v>2868680877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7F-4839-A49C-B87A60E8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490960"/>
        <c:axId val="1100490480"/>
      </c:lineChart>
      <c:dateAx>
        <c:axId val="81411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33487"/>
        <c:crosses val="autoZero"/>
        <c:auto val="1"/>
        <c:lblOffset val="100"/>
        <c:baseTimeUnit val="days"/>
      </c:dateAx>
      <c:valAx>
        <c:axId val="814133487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Market Capitalisation($m)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14767"/>
        <c:crosses val="autoZero"/>
        <c:crossBetween val="between"/>
      </c:valAx>
      <c:valAx>
        <c:axId val="1100490480"/>
        <c:scaling>
          <c:orientation val="minMax"/>
          <c:min val="100000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Shares on Issue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##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90960"/>
        <c:crosses val="max"/>
        <c:crossBetween val="between"/>
      </c:valAx>
      <c:dateAx>
        <c:axId val="1100490960"/>
        <c:scaling>
          <c:orientation val="minMax"/>
        </c:scaling>
        <c:delete val="1"/>
        <c:axPos val="b"/>
        <c:numFmt formatCode="dd/mm/yy;@" sourceLinked="1"/>
        <c:majorTickMark val="out"/>
        <c:minorTickMark val="none"/>
        <c:tickLblPos val="nextTo"/>
        <c:crossAx val="110049048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SGR Close Price Trend as Dividend Yield Proxy (No Dividend Paid)(Jul 2024 – Jun 2025)</a:t>
            </a:r>
            <a:endParaRPr lang="en-US"/>
          </a:p>
        </c:rich>
      </c:tx>
      <c:layout>
        <c:manualLayout>
          <c:xMode val="edge"/>
          <c:yMode val="edge"/>
          <c:x val="0.22835278280715121"/>
          <c:y val="1.493274386228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161106204888796E-2"/>
          <c:y val="5.5385546985231869E-2"/>
          <c:w val="0.90361201554841586"/>
          <c:h val="0.83512263662872732"/>
        </c:manualLayout>
      </c:layout>
      <c:lineChart>
        <c:grouping val="standard"/>
        <c:varyColors val="0"/>
        <c:ser>
          <c:idx val="0"/>
          <c:order val="0"/>
          <c:tx>
            <c:strRef>
              <c:f>'Dividend-Yield'!$B$1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7181722398343908E-3"/>
                  <c:y val="-4.347632011861784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17-4413-8F3A-457489716A89}"/>
                </c:ext>
              </c:extLst>
            </c:dLbl>
            <c:dLbl>
              <c:idx val="20"/>
              <c:layout>
                <c:manualLayout>
                  <c:x val="1.3435825288074564E-2"/>
                  <c:y val="-1.194619508983162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91-4D51-9379-451D837B8007}"/>
                </c:ext>
              </c:extLst>
            </c:dLbl>
            <c:dLbl>
              <c:idx val="204"/>
              <c:layout>
                <c:manualLayout>
                  <c:x val="-6.7179126440372926E-3"/>
                  <c:y val="2.687893895212115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91-4D51-9379-451D837B8007}"/>
                </c:ext>
              </c:extLst>
            </c:dLbl>
            <c:dLbl>
              <c:idx val="252"/>
              <c:layout>
                <c:manualLayout>
                  <c:x val="-7.7369071245038071E-2"/>
                  <c:y val="-5.8367441522942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17-4413-8F3A-457489716A89}"/>
                </c:ext>
              </c:extLst>
            </c:dLbl>
            <c:spPr>
              <a:solidFill>
                <a:srgbClr val="E97132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prstDash val="dash"/>
              </a:ln>
              <a:effectLst/>
            </c:spPr>
            <c:trendlineType val="movingAvg"/>
            <c:period val="30"/>
            <c:dispRSqr val="0"/>
            <c:dispEq val="0"/>
          </c:trendline>
          <c:trendline>
            <c:spPr>
              <a:ln w="19050" cap="rnd">
                <a:solidFill>
                  <a:srgbClr val="FFC000"/>
                </a:solidFill>
                <a:prstDash val="dash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'Dividend-Yield'!$A$2:$A$254</c:f>
              <c:numCache>
                <c:formatCode>dd/mm/yy;@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'Dividend-Yield'!$B$2:$B$254</c:f>
              <c:numCache>
                <c:formatCode>"$"#,##0.000</c:formatCode>
                <c:ptCount val="253"/>
                <c:pt idx="0">
                  <c:v>0.495</c:v>
                </c:pt>
                <c:pt idx="1">
                  <c:v>0.47499999999999998</c:v>
                </c:pt>
                <c:pt idx="2">
                  <c:v>0.48</c:v>
                </c:pt>
                <c:pt idx="3">
                  <c:v>0.47</c:v>
                </c:pt>
                <c:pt idx="4">
                  <c:v>0.48</c:v>
                </c:pt>
                <c:pt idx="5">
                  <c:v>0.48499999999999999</c:v>
                </c:pt>
                <c:pt idx="6">
                  <c:v>0.49</c:v>
                </c:pt>
                <c:pt idx="7">
                  <c:v>0.505</c:v>
                </c:pt>
                <c:pt idx="8">
                  <c:v>0.5</c:v>
                </c:pt>
                <c:pt idx="9">
                  <c:v>0.51</c:v>
                </c:pt>
                <c:pt idx="10">
                  <c:v>0.505</c:v>
                </c:pt>
                <c:pt idx="11">
                  <c:v>0.495</c:v>
                </c:pt>
                <c:pt idx="12">
                  <c:v>0.505</c:v>
                </c:pt>
                <c:pt idx="13">
                  <c:v>0.5</c:v>
                </c:pt>
                <c:pt idx="14">
                  <c:v>0.505</c:v>
                </c:pt>
                <c:pt idx="15">
                  <c:v>0.5</c:v>
                </c:pt>
                <c:pt idx="16">
                  <c:v>0.51500000000000001</c:v>
                </c:pt>
                <c:pt idx="17">
                  <c:v>0.505</c:v>
                </c:pt>
                <c:pt idx="18">
                  <c:v>0.495</c:v>
                </c:pt>
                <c:pt idx="19">
                  <c:v>0.51</c:v>
                </c:pt>
                <c:pt idx="20">
                  <c:v>0.58499999999999996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0.57499999999999996</c:v>
                </c:pt>
                <c:pt idx="24">
                  <c:v>0.56000000000000005</c:v>
                </c:pt>
                <c:pt idx="25">
                  <c:v>0.52500000000000002</c:v>
                </c:pt>
                <c:pt idx="26">
                  <c:v>0.51500000000000001</c:v>
                </c:pt>
                <c:pt idx="27">
                  <c:v>0.51500000000000001</c:v>
                </c:pt>
                <c:pt idx="28">
                  <c:v>0.505</c:v>
                </c:pt>
                <c:pt idx="29">
                  <c:v>0.51500000000000001</c:v>
                </c:pt>
                <c:pt idx="30">
                  <c:v>0.51500000000000001</c:v>
                </c:pt>
                <c:pt idx="31">
                  <c:v>0.51500000000000001</c:v>
                </c:pt>
                <c:pt idx="32">
                  <c:v>0.52</c:v>
                </c:pt>
                <c:pt idx="33">
                  <c:v>0.51500000000000001</c:v>
                </c:pt>
                <c:pt idx="34">
                  <c:v>0.52500000000000002</c:v>
                </c:pt>
                <c:pt idx="35">
                  <c:v>0.52</c:v>
                </c:pt>
                <c:pt idx="36">
                  <c:v>0.5</c:v>
                </c:pt>
                <c:pt idx="37">
                  <c:v>0.51</c:v>
                </c:pt>
                <c:pt idx="38">
                  <c:v>0.505</c:v>
                </c:pt>
                <c:pt idx="39">
                  <c:v>0.495</c:v>
                </c:pt>
                <c:pt idx="40">
                  <c:v>0.495</c:v>
                </c:pt>
                <c:pt idx="41">
                  <c:v>0.48499999999999999</c:v>
                </c:pt>
                <c:pt idx="42">
                  <c:v>0.46</c:v>
                </c:pt>
                <c:pt idx="43">
                  <c:v>0.45</c:v>
                </c:pt>
                <c:pt idx="44">
                  <c:v>0.45</c:v>
                </c:pt>
                <c:pt idx="45">
                  <c:v>0.45</c:v>
                </c:pt>
                <c:pt idx="46">
                  <c:v>0.45</c:v>
                </c:pt>
                <c:pt idx="47">
                  <c:v>0.45</c:v>
                </c:pt>
                <c:pt idx="48">
                  <c:v>0.45</c:v>
                </c:pt>
                <c:pt idx="49">
                  <c:v>0.45</c:v>
                </c:pt>
                <c:pt idx="50">
                  <c:v>0.45</c:v>
                </c:pt>
                <c:pt idx="51">
                  <c:v>0.45</c:v>
                </c:pt>
                <c:pt idx="52">
                  <c:v>0.45</c:v>
                </c:pt>
                <c:pt idx="53">
                  <c:v>0.45</c:v>
                </c:pt>
                <c:pt idx="54">
                  <c:v>0.45</c:v>
                </c:pt>
                <c:pt idx="55">
                  <c:v>0.45</c:v>
                </c:pt>
                <c:pt idx="56">
                  <c:v>0.45</c:v>
                </c:pt>
                <c:pt idx="57">
                  <c:v>0.45</c:v>
                </c:pt>
                <c:pt idx="58">
                  <c:v>0.45</c:v>
                </c:pt>
                <c:pt idx="59">
                  <c:v>0.45</c:v>
                </c:pt>
                <c:pt idx="60">
                  <c:v>0.45</c:v>
                </c:pt>
                <c:pt idx="61">
                  <c:v>0.45</c:v>
                </c:pt>
                <c:pt idx="62">
                  <c:v>0.45</c:v>
                </c:pt>
                <c:pt idx="63">
                  <c:v>0.45</c:v>
                </c:pt>
                <c:pt idx="64">
                  <c:v>0.25</c:v>
                </c:pt>
                <c:pt idx="65">
                  <c:v>0.29499999999999998</c:v>
                </c:pt>
                <c:pt idx="66">
                  <c:v>0.27500000000000002</c:v>
                </c:pt>
                <c:pt idx="67">
                  <c:v>0.27500000000000002</c:v>
                </c:pt>
                <c:pt idx="68">
                  <c:v>0.26</c:v>
                </c:pt>
                <c:pt idx="69">
                  <c:v>0.26500000000000001</c:v>
                </c:pt>
                <c:pt idx="70">
                  <c:v>0.28499999999999998</c:v>
                </c:pt>
                <c:pt idx="71">
                  <c:v>0.27</c:v>
                </c:pt>
                <c:pt idx="72">
                  <c:v>0.26</c:v>
                </c:pt>
                <c:pt idx="73">
                  <c:v>0.26</c:v>
                </c:pt>
                <c:pt idx="74">
                  <c:v>0.27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0.255</c:v>
                </c:pt>
                <c:pt idx="78">
                  <c:v>0.28999999999999998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0.26500000000000001</c:v>
                </c:pt>
                <c:pt idx="87">
                  <c:v>0.255</c:v>
                </c:pt>
                <c:pt idx="88">
                  <c:v>0.24</c:v>
                </c:pt>
                <c:pt idx="89">
                  <c:v>0.22500000000000001</c:v>
                </c:pt>
                <c:pt idx="90">
                  <c:v>0.21</c:v>
                </c:pt>
                <c:pt idx="91">
                  <c:v>0.22500000000000001</c:v>
                </c:pt>
                <c:pt idx="92">
                  <c:v>0.22</c:v>
                </c:pt>
                <c:pt idx="93">
                  <c:v>0.215</c:v>
                </c:pt>
                <c:pt idx="94">
                  <c:v>0.22500000000000001</c:v>
                </c:pt>
                <c:pt idx="95">
                  <c:v>0.22</c:v>
                </c:pt>
                <c:pt idx="96">
                  <c:v>0.215</c:v>
                </c:pt>
                <c:pt idx="97">
                  <c:v>0.21</c:v>
                </c:pt>
                <c:pt idx="98">
                  <c:v>0.215</c:v>
                </c:pt>
                <c:pt idx="99">
                  <c:v>0.21</c:v>
                </c:pt>
                <c:pt idx="100">
                  <c:v>0.21</c:v>
                </c:pt>
                <c:pt idx="101">
                  <c:v>0.20499999999999999</c:v>
                </c:pt>
                <c:pt idx="102">
                  <c:v>0.20499999999999999</c:v>
                </c:pt>
                <c:pt idx="103">
                  <c:v>0.21</c:v>
                </c:pt>
                <c:pt idx="104">
                  <c:v>0.20499999999999999</c:v>
                </c:pt>
                <c:pt idx="105">
                  <c:v>0.21</c:v>
                </c:pt>
                <c:pt idx="106">
                  <c:v>0.21</c:v>
                </c:pt>
                <c:pt idx="107">
                  <c:v>0.21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0.21</c:v>
                </c:pt>
                <c:pt idx="111">
                  <c:v>0.22500000000000001</c:v>
                </c:pt>
                <c:pt idx="112">
                  <c:v>0.21</c:v>
                </c:pt>
                <c:pt idx="113">
                  <c:v>0.20499999999999999</c:v>
                </c:pt>
                <c:pt idx="114">
                  <c:v>0.19500000000000001</c:v>
                </c:pt>
                <c:pt idx="115">
                  <c:v>0.19</c:v>
                </c:pt>
                <c:pt idx="116">
                  <c:v>0.18</c:v>
                </c:pt>
                <c:pt idx="117">
                  <c:v>0.19500000000000001</c:v>
                </c:pt>
                <c:pt idx="118">
                  <c:v>0.19</c:v>
                </c:pt>
                <c:pt idx="119">
                  <c:v>0.19500000000000001</c:v>
                </c:pt>
                <c:pt idx="120">
                  <c:v>0.20499999999999999</c:v>
                </c:pt>
                <c:pt idx="121">
                  <c:v>0.2</c:v>
                </c:pt>
                <c:pt idx="122">
                  <c:v>0.20499999999999999</c:v>
                </c:pt>
                <c:pt idx="123">
                  <c:v>0.19500000000000001</c:v>
                </c:pt>
                <c:pt idx="124">
                  <c:v>0.19</c:v>
                </c:pt>
                <c:pt idx="125">
                  <c:v>0.19500000000000001</c:v>
                </c:pt>
                <c:pt idx="126">
                  <c:v>0.19</c:v>
                </c:pt>
                <c:pt idx="127">
                  <c:v>0.19500000000000001</c:v>
                </c:pt>
                <c:pt idx="128">
                  <c:v>0.19</c:v>
                </c:pt>
                <c:pt idx="129">
                  <c:v>0.19</c:v>
                </c:pt>
                <c:pt idx="130">
                  <c:v>0.19</c:v>
                </c:pt>
                <c:pt idx="131">
                  <c:v>0.19</c:v>
                </c:pt>
                <c:pt idx="132">
                  <c:v>0.185</c:v>
                </c:pt>
                <c:pt idx="133">
                  <c:v>0.185</c:v>
                </c:pt>
                <c:pt idx="134">
                  <c:v>0.19500000000000001</c:v>
                </c:pt>
                <c:pt idx="135">
                  <c:v>0.13</c:v>
                </c:pt>
                <c:pt idx="136">
                  <c:v>0.11</c:v>
                </c:pt>
                <c:pt idx="137">
                  <c:v>0.125</c:v>
                </c:pt>
                <c:pt idx="138">
                  <c:v>0.14000000000000001</c:v>
                </c:pt>
                <c:pt idx="139">
                  <c:v>0.13</c:v>
                </c:pt>
                <c:pt idx="140">
                  <c:v>0.13500000000000001</c:v>
                </c:pt>
                <c:pt idx="141">
                  <c:v>0.14000000000000001</c:v>
                </c:pt>
                <c:pt idx="142">
                  <c:v>0.115</c:v>
                </c:pt>
                <c:pt idx="143">
                  <c:v>0.12</c:v>
                </c:pt>
                <c:pt idx="144">
                  <c:v>0.115</c:v>
                </c:pt>
                <c:pt idx="145">
                  <c:v>0.115</c:v>
                </c:pt>
                <c:pt idx="146">
                  <c:v>0.115</c:v>
                </c:pt>
                <c:pt idx="147">
                  <c:v>0.115</c:v>
                </c:pt>
                <c:pt idx="148">
                  <c:v>0.13</c:v>
                </c:pt>
                <c:pt idx="149">
                  <c:v>0.12</c:v>
                </c:pt>
                <c:pt idx="150">
                  <c:v>0.12</c:v>
                </c:pt>
                <c:pt idx="151">
                  <c:v>0.12</c:v>
                </c:pt>
                <c:pt idx="152">
                  <c:v>0.12</c:v>
                </c:pt>
                <c:pt idx="153">
                  <c:v>0.125</c:v>
                </c:pt>
                <c:pt idx="154">
                  <c:v>0.115</c:v>
                </c:pt>
                <c:pt idx="155">
                  <c:v>0.11</c:v>
                </c:pt>
                <c:pt idx="156">
                  <c:v>0.125</c:v>
                </c:pt>
                <c:pt idx="157">
                  <c:v>0.12</c:v>
                </c:pt>
                <c:pt idx="158">
                  <c:v>0.125</c:v>
                </c:pt>
                <c:pt idx="159">
                  <c:v>0.125</c:v>
                </c:pt>
                <c:pt idx="160">
                  <c:v>0.12</c:v>
                </c:pt>
                <c:pt idx="161">
                  <c:v>0.13500000000000001</c:v>
                </c:pt>
                <c:pt idx="162">
                  <c:v>0.155</c:v>
                </c:pt>
                <c:pt idx="163">
                  <c:v>0.14000000000000001</c:v>
                </c:pt>
                <c:pt idx="164">
                  <c:v>0.14000000000000001</c:v>
                </c:pt>
                <c:pt idx="165">
                  <c:v>0.13500000000000001</c:v>
                </c:pt>
                <c:pt idx="166">
                  <c:v>0.14499999999999999</c:v>
                </c:pt>
                <c:pt idx="167">
                  <c:v>0.13500000000000001</c:v>
                </c:pt>
                <c:pt idx="168">
                  <c:v>0.13</c:v>
                </c:pt>
                <c:pt idx="169">
                  <c:v>0.13</c:v>
                </c:pt>
                <c:pt idx="170">
                  <c:v>0.11</c:v>
                </c:pt>
                <c:pt idx="171">
                  <c:v>0.11</c:v>
                </c:pt>
                <c:pt idx="172">
                  <c:v>0.11</c:v>
                </c:pt>
                <c:pt idx="173">
                  <c:v>0.11</c:v>
                </c:pt>
                <c:pt idx="174">
                  <c:v>0.11</c:v>
                </c:pt>
                <c:pt idx="175">
                  <c:v>0.11</c:v>
                </c:pt>
                <c:pt idx="176">
                  <c:v>0.11</c:v>
                </c:pt>
                <c:pt idx="177">
                  <c:v>0.11</c:v>
                </c:pt>
                <c:pt idx="178">
                  <c:v>0.11</c:v>
                </c:pt>
                <c:pt idx="179">
                  <c:v>0.11</c:v>
                </c:pt>
                <c:pt idx="180">
                  <c:v>0.11</c:v>
                </c:pt>
                <c:pt idx="181">
                  <c:v>0.11</c:v>
                </c:pt>
                <c:pt idx="182">
                  <c:v>0.11</c:v>
                </c:pt>
                <c:pt idx="183">
                  <c:v>0.11</c:v>
                </c:pt>
                <c:pt idx="184">
                  <c:v>0.11</c:v>
                </c:pt>
                <c:pt idx="185">
                  <c:v>0.11</c:v>
                </c:pt>
                <c:pt idx="186">
                  <c:v>0.11</c:v>
                </c:pt>
                <c:pt idx="187">
                  <c:v>0.11</c:v>
                </c:pt>
                <c:pt idx="188">
                  <c:v>0.11</c:v>
                </c:pt>
                <c:pt idx="189">
                  <c:v>0.11</c:v>
                </c:pt>
                <c:pt idx="190">
                  <c:v>0.11</c:v>
                </c:pt>
                <c:pt idx="191">
                  <c:v>0.11</c:v>
                </c:pt>
                <c:pt idx="192">
                  <c:v>0.11</c:v>
                </c:pt>
                <c:pt idx="193">
                  <c:v>0.11</c:v>
                </c:pt>
                <c:pt idx="194">
                  <c:v>0.11</c:v>
                </c:pt>
                <c:pt idx="195">
                  <c:v>0.11</c:v>
                </c:pt>
                <c:pt idx="196">
                  <c:v>0.11</c:v>
                </c:pt>
                <c:pt idx="197">
                  <c:v>0.11</c:v>
                </c:pt>
                <c:pt idx="198">
                  <c:v>0.11</c:v>
                </c:pt>
                <c:pt idx="199">
                  <c:v>0.11</c:v>
                </c:pt>
                <c:pt idx="200">
                  <c:v>0.11</c:v>
                </c:pt>
                <c:pt idx="201">
                  <c:v>0.11</c:v>
                </c:pt>
                <c:pt idx="202">
                  <c:v>0.11</c:v>
                </c:pt>
                <c:pt idx="203">
                  <c:v>0.11</c:v>
                </c:pt>
                <c:pt idx="204">
                  <c:v>0.1</c:v>
                </c:pt>
                <c:pt idx="205">
                  <c:v>0.105</c:v>
                </c:pt>
                <c:pt idx="206">
                  <c:v>0.105</c:v>
                </c:pt>
                <c:pt idx="207">
                  <c:v>0.105</c:v>
                </c:pt>
                <c:pt idx="208">
                  <c:v>0.105</c:v>
                </c:pt>
                <c:pt idx="209">
                  <c:v>0.105</c:v>
                </c:pt>
                <c:pt idx="210">
                  <c:v>0.105</c:v>
                </c:pt>
                <c:pt idx="211">
                  <c:v>0.1</c:v>
                </c:pt>
                <c:pt idx="212">
                  <c:v>0.105</c:v>
                </c:pt>
                <c:pt idx="213">
                  <c:v>0.105</c:v>
                </c:pt>
                <c:pt idx="214">
                  <c:v>0.11</c:v>
                </c:pt>
                <c:pt idx="215">
                  <c:v>0.105</c:v>
                </c:pt>
                <c:pt idx="216">
                  <c:v>0.11</c:v>
                </c:pt>
                <c:pt idx="217">
                  <c:v>0.11</c:v>
                </c:pt>
                <c:pt idx="218">
                  <c:v>0.11</c:v>
                </c:pt>
                <c:pt idx="219">
                  <c:v>0.11</c:v>
                </c:pt>
                <c:pt idx="220">
                  <c:v>0.11</c:v>
                </c:pt>
                <c:pt idx="221">
                  <c:v>0.11</c:v>
                </c:pt>
                <c:pt idx="222">
                  <c:v>0.11</c:v>
                </c:pt>
                <c:pt idx="223">
                  <c:v>0.115</c:v>
                </c:pt>
                <c:pt idx="224">
                  <c:v>0.115</c:v>
                </c:pt>
                <c:pt idx="225">
                  <c:v>0.11</c:v>
                </c:pt>
                <c:pt idx="226">
                  <c:v>0.11</c:v>
                </c:pt>
                <c:pt idx="227">
                  <c:v>0.11</c:v>
                </c:pt>
                <c:pt idx="228">
                  <c:v>0.115</c:v>
                </c:pt>
                <c:pt idx="229">
                  <c:v>0.115</c:v>
                </c:pt>
                <c:pt idx="230">
                  <c:v>0.115</c:v>
                </c:pt>
                <c:pt idx="231">
                  <c:v>0.11</c:v>
                </c:pt>
                <c:pt idx="232">
                  <c:v>0.105</c:v>
                </c:pt>
                <c:pt idx="233">
                  <c:v>0.105</c:v>
                </c:pt>
                <c:pt idx="234">
                  <c:v>0.105</c:v>
                </c:pt>
                <c:pt idx="235">
                  <c:v>0.11</c:v>
                </c:pt>
                <c:pt idx="236">
                  <c:v>0.12</c:v>
                </c:pt>
                <c:pt idx="237">
                  <c:v>0.115</c:v>
                </c:pt>
                <c:pt idx="238">
                  <c:v>0.12</c:v>
                </c:pt>
                <c:pt idx="239">
                  <c:v>0.13</c:v>
                </c:pt>
                <c:pt idx="240">
                  <c:v>0.13</c:v>
                </c:pt>
                <c:pt idx="241">
                  <c:v>0.13</c:v>
                </c:pt>
                <c:pt idx="242">
                  <c:v>0.13500000000000001</c:v>
                </c:pt>
                <c:pt idx="243">
                  <c:v>0.14000000000000001</c:v>
                </c:pt>
                <c:pt idx="244">
                  <c:v>0.15</c:v>
                </c:pt>
                <c:pt idx="245">
                  <c:v>0.14499999999999999</c:v>
                </c:pt>
                <c:pt idx="246">
                  <c:v>0.14000000000000001</c:v>
                </c:pt>
                <c:pt idx="247">
                  <c:v>0.125</c:v>
                </c:pt>
                <c:pt idx="248">
                  <c:v>0.125</c:v>
                </c:pt>
                <c:pt idx="249">
                  <c:v>0.13500000000000001</c:v>
                </c:pt>
                <c:pt idx="250">
                  <c:v>0.13500000000000001</c:v>
                </c:pt>
                <c:pt idx="251">
                  <c:v>0.14499999999999999</c:v>
                </c:pt>
                <c:pt idx="252">
                  <c:v>0.13500000000000001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25-48CF-9261-1D5C2D142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107055"/>
        <c:axId val="428106095"/>
      </c:lineChart>
      <c:dateAx>
        <c:axId val="428107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06095"/>
        <c:crosses val="autoZero"/>
        <c:auto val="1"/>
        <c:lblOffset val="100"/>
        <c:baseTimeUnit val="days"/>
      </c:dateAx>
      <c:valAx>
        <c:axId val="428106095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Close Price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07055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3354780107819854"/>
          <c:y val="0.93835363559401752"/>
          <c:w val="0.39097796660996742"/>
          <c:h val="6.1091854011852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Price-to-Earnings (P/E) Ratio: SGR vs ASX Average (Jul 2024 – Jun 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PE!$B$1</c:f>
              <c:strCache>
                <c:ptCount val="1"/>
                <c:pt idx="0">
                  <c:v>Price to  Earning (SGR)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PE!$A$2:$A$254</c:f>
              <c:numCache>
                <c:formatCode>dd/mm/yy;@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PE!$B$2:$B$254</c:f>
              <c:numCache>
                <c:formatCode>General</c:formatCode>
                <c:ptCount val="253"/>
                <c:pt idx="0">
                  <c:v>22.34</c:v>
                </c:pt>
                <c:pt idx="1">
                  <c:v>22.34</c:v>
                </c:pt>
                <c:pt idx="2">
                  <c:v>22.34</c:v>
                </c:pt>
                <c:pt idx="3">
                  <c:v>22.34</c:v>
                </c:pt>
                <c:pt idx="4">
                  <c:v>22.34</c:v>
                </c:pt>
                <c:pt idx="5">
                  <c:v>22.34</c:v>
                </c:pt>
                <c:pt idx="6">
                  <c:v>22.34</c:v>
                </c:pt>
                <c:pt idx="7">
                  <c:v>22.34</c:v>
                </c:pt>
                <c:pt idx="8">
                  <c:v>22.34</c:v>
                </c:pt>
                <c:pt idx="9">
                  <c:v>22.34</c:v>
                </c:pt>
                <c:pt idx="10">
                  <c:v>22.34</c:v>
                </c:pt>
                <c:pt idx="11">
                  <c:v>22.34</c:v>
                </c:pt>
                <c:pt idx="12">
                  <c:v>22.34</c:v>
                </c:pt>
                <c:pt idx="13">
                  <c:v>22.34</c:v>
                </c:pt>
                <c:pt idx="14">
                  <c:v>22.34</c:v>
                </c:pt>
                <c:pt idx="15">
                  <c:v>22.34</c:v>
                </c:pt>
                <c:pt idx="16">
                  <c:v>22.34</c:v>
                </c:pt>
                <c:pt idx="17">
                  <c:v>22.34</c:v>
                </c:pt>
                <c:pt idx="18">
                  <c:v>22.34</c:v>
                </c:pt>
                <c:pt idx="19">
                  <c:v>22.34</c:v>
                </c:pt>
                <c:pt idx="20">
                  <c:v>22.34</c:v>
                </c:pt>
                <c:pt idx="21">
                  <c:v>22.34</c:v>
                </c:pt>
                <c:pt idx="22">
                  <c:v>22.34</c:v>
                </c:pt>
                <c:pt idx="23">
                  <c:v>22.34</c:v>
                </c:pt>
                <c:pt idx="24">
                  <c:v>22.34</c:v>
                </c:pt>
                <c:pt idx="25">
                  <c:v>22.34</c:v>
                </c:pt>
                <c:pt idx="26">
                  <c:v>22.34</c:v>
                </c:pt>
                <c:pt idx="27">
                  <c:v>22.34</c:v>
                </c:pt>
                <c:pt idx="28">
                  <c:v>22.34</c:v>
                </c:pt>
                <c:pt idx="29">
                  <c:v>22.34</c:v>
                </c:pt>
                <c:pt idx="30">
                  <c:v>22.34</c:v>
                </c:pt>
                <c:pt idx="31">
                  <c:v>22.34</c:v>
                </c:pt>
                <c:pt idx="32">
                  <c:v>22.34</c:v>
                </c:pt>
                <c:pt idx="33">
                  <c:v>22.34</c:v>
                </c:pt>
                <c:pt idx="34">
                  <c:v>22.34</c:v>
                </c:pt>
                <c:pt idx="35">
                  <c:v>22.34</c:v>
                </c:pt>
                <c:pt idx="36">
                  <c:v>22.34</c:v>
                </c:pt>
                <c:pt idx="37">
                  <c:v>22.34</c:v>
                </c:pt>
                <c:pt idx="38">
                  <c:v>22.34</c:v>
                </c:pt>
                <c:pt idx="39">
                  <c:v>22.34</c:v>
                </c:pt>
                <c:pt idx="40">
                  <c:v>22.34</c:v>
                </c:pt>
                <c:pt idx="41">
                  <c:v>22.34</c:v>
                </c:pt>
                <c:pt idx="42">
                  <c:v>22.34</c:v>
                </c:pt>
                <c:pt idx="43">
                  <c:v>22.34</c:v>
                </c:pt>
                <c:pt idx="44">
                  <c:v>22.34</c:v>
                </c:pt>
                <c:pt idx="45">
                  <c:v>22.34</c:v>
                </c:pt>
                <c:pt idx="46">
                  <c:v>22.34</c:v>
                </c:pt>
                <c:pt idx="47">
                  <c:v>22.34</c:v>
                </c:pt>
                <c:pt idx="48">
                  <c:v>22.34</c:v>
                </c:pt>
                <c:pt idx="49">
                  <c:v>22.34</c:v>
                </c:pt>
                <c:pt idx="50">
                  <c:v>22.34</c:v>
                </c:pt>
                <c:pt idx="51">
                  <c:v>22.34</c:v>
                </c:pt>
                <c:pt idx="52">
                  <c:v>22.34</c:v>
                </c:pt>
                <c:pt idx="53">
                  <c:v>22.34</c:v>
                </c:pt>
                <c:pt idx="54">
                  <c:v>22.34</c:v>
                </c:pt>
                <c:pt idx="55">
                  <c:v>22.34</c:v>
                </c:pt>
                <c:pt idx="56">
                  <c:v>22.34</c:v>
                </c:pt>
                <c:pt idx="57">
                  <c:v>22.34</c:v>
                </c:pt>
                <c:pt idx="58">
                  <c:v>22.34</c:v>
                </c:pt>
                <c:pt idx="59">
                  <c:v>22.34</c:v>
                </c:pt>
                <c:pt idx="60">
                  <c:v>22.34</c:v>
                </c:pt>
                <c:pt idx="61">
                  <c:v>22.34</c:v>
                </c:pt>
                <c:pt idx="62">
                  <c:v>22.34</c:v>
                </c:pt>
                <c:pt idx="63">
                  <c:v>22.34</c:v>
                </c:pt>
                <c:pt idx="64">
                  <c:v>22.34</c:v>
                </c:pt>
                <c:pt idx="65">
                  <c:v>22.34</c:v>
                </c:pt>
                <c:pt idx="66">
                  <c:v>22.34</c:v>
                </c:pt>
                <c:pt idx="67">
                  <c:v>22.34</c:v>
                </c:pt>
                <c:pt idx="68">
                  <c:v>22.34</c:v>
                </c:pt>
                <c:pt idx="69">
                  <c:v>22.34</c:v>
                </c:pt>
                <c:pt idx="70">
                  <c:v>22.34</c:v>
                </c:pt>
                <c:pt idx="71">
                  <c:v>22.34</c:v>
                </c:pt>
                <c:pt idx="72">
                  <c:v>22.34</c:v>
                </c:pt>
                <c:pt idx="73">
                  <c:v>22.34</c:v>
                </c:pt>
                <c:pt idx="74">
                  <c:v>22.34</c:v>
                </c:pt>
                <c:pt idx="75">
                  <c:v>22.34</c:v>
                </c:pt>
                <c:pt idx="76">
                  <c:v>22.34</c:v>
                </c:pt>
                <c:pt idx="77">
                  <c:v>22.34</c:v>
                </c:pt>
                <c:pt idx="78">
                  <c:v>22.34</c:v>
                </c:pt>
                <c:pt idx="79">
                  <c:v>22.34</c:v>
                </c:pt>
                <c:pt idx="80">
                  <c:v>22.34</c:v>
                </c:pt>
                <c:pt idx="81">
                  <c:v>22.34</c:v>
                </c:pt>
                <c:pt idx="82">
                  <c:v>22.34</c:v>
                </c:pt>
                <c:pt idx="83">
                  <c:v>22.34</c:v>
                </c:pt>
                <c:pt idx="84">
                  <c:v>22.34</c:v>
                </c:pt>
                <c:pt idx="85">
                  <c:v>22.34</c:v>
                </c:pt>
                <c:pt idx="86">
                  <c:v>22.34</c:v>
                </c:pt>
                <c:pt idx="87">
                  <c:v>22.34</c:v>
                </c:pt>
                <c:pt idx="88">
                  <c:v>22.34</c:v>
                </c:pt>
                <c:pt idx="89">
                  <c:v>22.34</c:v>
                </c:pt>
                <c:pt idx="90">
                  <c:v>22.34</c:v>
                </c:pt>
                <c:pt idx="91">
                  <c:v>22.34</c:v>
                </c:pt>
                <c:pt idx="92">
                  <c:v>22.34</c:v>
                </c:pt>
                <c:pt idx="93">
                  <c:v>22.34</c:v>
                </c:pt>
                <c:pt idx="94">
                  <c:v>22.34</c:v>
                </c:pt>
                <c:pt idx="95">
                  <c:v>22.34</c:v>
                </c:pt>
                <c:pt idx="96">
                  <c:v>22.34</c:v>
                </c:pt>
                <c:pt idx="97">
                  <c:v>22.34</c:v>
                </c:pt>
                <c:pt idx="98">
                  <c:v>22.34</c:v>
                </c:pt>
                <c:pt idx="99">
                  <c:v>22.34</c:v>
                </c:pt>
                <c:pt idx="100">
                  <c:v>22.34</c:v>
                </c:pt>
                <c:pt idx="101">
                  <c:v>22.34</c:v>
                </c:pt>
                <c:pt idx="102">
                  <c:v>22.34</c:v>
                </c:pt>
                <c:pt idx="103">
                  <c:v>22.34</c:v>
                </c:pt>
                <c:pt idx="104">
                  <c:v>22.34</c:v>
                </c:pt>
                <c:pt idx="105">
                  <c:v>22.34</c:v>
                </c:pt>
                <c:pt idx="106">
                  <c:v>22.34</c:v>
                </c:pt>
                <c:pt idx="107">
                  <c:v>22.34</c:v>
                </c:pt>
                <c:pt idx="108">
                  <c:v>22.34</c:v>
                </c:pt>
                <c:pt idx="109">
                  <c:v>22.34</c:v>
                </c:pt>
                <c:pt idx="110">
                  <c:v>22.34</c:v>
                </c:pt>
                <c:pt idx="111">
                  <c:v>22.34</c:v>
                </c:pt>
                <c:pt idx="112">
                  <c:v>22.34</c:v>
                </c:pt>
                <c:pt idx="113">
                  <c:v>22.34</c:v>
                </c:pt>
                <c:pt idx="114">
                  <c:v>22.34</c:v>
                </c:pt>
                <c:pt idx="115">
                  <c:v>22.34</c:v>
                </c:pt>
                <c:pt idx="116">
                  <c:v>22.34</c:v>
                </c:pt>
                <c:pt idx="117">
                  <c:v>22.34</c:v>
                </c:pt>
                <c:pt idx="118">
                  <c:v>22.34</c:v>
                </c:pt>
                <c:pt idx="119">
                  <c:v>22.34</c:v>
                </c:pt>
                <c:pt idx="120">
                  <c:v>22.34</c:v>
                </c:pt>
                <c:pt idx="121">
                  <c:v>22.34</c:v>
                </c:pt>
                <c:pt idx="122">
                  <c:v>22.34</c:v>
                </c:pt>
                <c:pt idx="123">
                  <c:v>22.34</c:v>
                </c:pt>
                <c:pt idx="124">
                  <c:v>22.34</c:v>
                </c:pt>
                <c:pt idx="125">
                  <c:v>22.34</c:v>
                </c:pt>
                <c:pt idx="126">
                  <c:v>22.34</c:v>
                </c:pt>
                <c:pt idx="127">
                  <c:v>22.34</c:v>
                </c:pt>
                <c:pt idx="128">
                  <c:v>22.34</c:v>
                </c:pt>
                <c:pt idx="129">
                  <c:v>22.34</c:v>
                </c:pt>
                <c:pt idx="130">
                  <c:v>22.34</c:v>
                </c:pt>
                <c:pt idx="131">
                  <c:v>22.34</c:v>
                </c:pt>
                <c:pt idx="132">
                  <c:v>22.34</c:v>
                </c:pt>
                <c:pt idx="133">
                  <c:v>22.34</c:v>
                </c:pt>
                <c:pt idx="134">
                  <c:v>22.34</c:v>
                </c:pt>
                <c:pt idx="135">
                  <c:v>22.34</c:v>
                </c:pt>
                <c:pt idx="136">
                  <c:v>22.34</c:v>
                </c:pt>
                <c:pt idx="137">
                  <c:v>22.34</c:v>
                </c:pt>
                <c:pt idx="138">
                  <c:v>22.34</c:v>
                </c:pt>
                <c:pt idx="139">
                  <c:v>22.34</c:v>
                </c:pt>
                <c:pt idx="140">
                  <c:v>22.34</c:v>
                </c:pt>
                <c:pt idx="141">
                  <c:v>22.34</c:v>
                </c:pt>
                <c:pt idx="142">
                  <c:v>22.34</c:v>
                </c:pt>
                <c:pt idx="143">
                  <c:v>22.34</c:v>
                </c:pt>
                <c:pt idx="144">
                  <c:v>22.34</c:v>
                </c:pt>
                <c:pt idx="145">
                  <c:v>22.34</c:v>
                </c:pt>
                <c:pt idx="146">
                  <c:v>22.34</c:v>
                </c:pt>
                <c:pt idx="147">
                  <c:v>22.34</c:v>
                </c:pt>
                <c:pt idx="148">
                  <c:v>22.34</c:v>
                </c:pt>
                <c:pt idx="149">
                  <c:v>22.34</c:v>
                </c:pt>
                <c:pt idx="150">
                  <c:v>22.34</c:v>
                </c:pt>
                <c:pt idx="151">
                  <c:v>22.34</c:v>
                </c:pt>
                <c:pt idx="152">
                  <c:v>22.34</c:v>
                </c:pt>
                <c:pt idx="153">
                  <c:v>22.34</c:v>
                </c:pt>
                <c:pt idx="154">
                  <c:v>22.34</c:v>
                </c:pt>
                <c:pt idx="155">
                  <c:v>22.34</c:v>
                </c:pt>
                <c:pt idx="156">
                  <c:v>22.34</c:v>
                </c:pt>
                <c:pt idx="157">
                  <c:v>22.34</c:v>
                </c:pt>
                <c:pt idx="158">
                  <c:v>22.34</c:v>
                </c:pt>
                <c:pt idx="159">
                  <c:v>22.34</c:v>
                </c:pt>
                <c:pt idx="160">
                  <c:v>22.34</c:v>
                </c:pt>
                <c:pt idx="161">
                  <c:v>22.34</c:v>
                </c:pt>
                <c:pt idx="162">
                  <c:v>22.34</c:v>
                </c:pt>
                <c:pt idx="163">
                  <c:v>22.34</c:v>
                </c:pt>
                <c:pt idx="164">
                  <c:v>22.34</c:v>
                </c:pt>
                <c:pt idx="165">
                  <c:v>22.34</c:v>
                </c:pt>
                <c:pt idx="166">
                  <c:v>22.34</c:v>
                </c:pt>
                <c:pt idx="167">
                  <c:v>22.34</c:v>
                </c:pt>
                <c:pt idx="168">
                  <c:v>22.34</c:v>
                </c:pt>
                <c:pt idx="169">
                  <c:v>22.34</c:v>
                </c:pt>
                <c:pt idx="170">
                  <c:v>22.34</c:v>
                </c:pt>
                <c:pt idx="171">
                  <c:v>22.34</c:v>
                </c:pt>
                <c:pt idx="172">
                  <c:v>22.34</c:v>
                </c:pt>
                <c:pt idx="173">
                  <c:v>22.34</c:v>
                </c:pt>
                <c:pt idx="174">
                  <c:v>22.34</c:v>
                </c:pt>
                <c:pt idx="175">
                  <c:v>22.34</c:v>
                </c:pt>
                <c:pt idx="176">
                  <c:v>22.34</c:v>
                </c:pt>
                <c:pt idx="177">
                  <c:v>22.34</c:v>
                </c:pt>
                <c:pt idx="178">
                  <c:v>22.34</c:v>
                </c:pt>
                <c:pt idx="179">
                  <c:v>22.34</c:v>
                </c:pt>
                <c:pt idx="180">
                  <c:v>22.34</c:v>
                </c:pt>
                <c:pt idx="181">
                  <c:v>22.34</c:v>
                </c:pt>
                <c:pt idx="182">
                  <c:v>22.34</c:v>
                </c:pt>
                <c:pt idx="183">
                  <c:v>22.34</c:v>
                </c:pt>
                <c:pt idx="184">
                  <c:v>22.34</c:v>
                </c:pt>
                <c:pt idx="185">
                  <c:v>22.34</c:v>
                </c:pt>
                <c:pt idx="186">
                  <c:v>22.34</c:v>
                </c:pt>
                <c:pt idx="187">
                  <c:v>22.34</c:v>
                </c:pt>
                <c:pt idx="188">
                  <c:v>22.34</c:v>
                </c:pt>
                <c:pt idx="189">
                  <c:v>22.34</c:v>
                </c:pt>
                <c:pt idx="190">
                  <c:v>22.34</c:v>
                </c:pt>
                <c:pt idx="191">
                  <c:v>22.34</c:v>
                </c:pt>
                <c:pt idx="192">
                  <c:v>22.34</c:v>
                </c:pt>
                <c:pt idx="193">
                  <c:v>22.34</c:v>
                </c:pt>
                <c:pt idx="194">
                  <c:v>22.34</c:v>
                </c:pt>
                <c:pt idx="195">
                  <c:v>22.34</c:v>
                </c:pt>
                <c:pt idx="196">
                  <c:v>22.34</c:v>
                </c:pt>
                <c:pt idx="197">
                  <c:v>22.34</c:v>
                </c:pt>
                <c:pt idx="198">
                  <c:v>22.34</c:v>
                </c:pt>
                <c:pt idx="199">
                  <c:v>22.34</c:v>
                </c:pt>
                <c:pt idx="200">
                  <c:v>22.34</c:v>
                </c:pt>
                <c:pt idx="201">
                  <c:v>22.34</c:v>
                </c:pt>
                <c:pt idx="202">
                  <c:v>22.34</c:v>
                </c:pt>
                <c:pt idx="203">
                  <c:v>22.34</c:v>
                </c:pt>
                <c:pt idx="204">
                  <c:v>22.34</c:v>
                </c:pt>
                <c:pt idx="205">
                  <c:v>22.34</c:v>
                </c:pt>
                <c:pt idx="206">
                  <c:v>22.34</c:v>
                </c:pt>
                <c:pt idx="207">
                  <c:v>22.34</c:v>
                </c:pt>
                <c:pt idx="208">
                  <c:v>22.34</c:v>
                </c:pt>
                <c:pt idx="209">
                  <c:v>22.34</c:v>
                </c:pt>
                <c:pt idx="210">
                  <c:v>22.34</c:v>
                </c:pt>
                <c:pt idx="211">
                  <c:v>22.34</c:v>
                </c:pt>
                <c:pt idx="212">
                  <c:v>22.34</c:v>
                </c:pt>
                <c:pt idx="213">
                  <c:v>22.34</c:v>
                </c:pt>
                <c:pt idx="214">
                  <c:v>22.34</c:v>
                </c:pt>
                <c:pt idx="215">
                  <c:v>22.34</c:v>
                </c:pt>
                <c:pt idx="216">
                  <c:v>22.34</c:v>
                </c:pt>
                <c:pt idx="217">
                  <c:v>22.34</c:v>
                </c:pt>
                <c:pt idx="218">
                  <c:v>22.34</c:v>
                </c:pt>
                <c:pt idx="219">
                  <c:v>22.34</c:v>
                </c:pt>
                <c:pt idx="220">
                  <c:v>22.34</c:v>
                </c:pt>
                <c:pt idx="221">
                  <c:v>22.34</c:v>
                </c:pt>
                <c:pt idx="222">
                  <c:v>22.34</c:v>
                </c:pt>
                <c:pt idx="223">
                  <c:v>22.34</c:v>
                </c:pt>
                <c:pt idx="224">
                  <c:v>22.34</c:v>
                </c:pt>
                <c:pt idx="225">
                  <c:v>22.34</c:v>
                </c:pt>
                <c:pt idx="226">
                  <c:v>22.34</c:v>
                </c:pt>
                <c:pt idx="227">
                  <c:v>22.34</c:v>
                </c:pt>
                <c:pt idx="228">
                  <c:v>22.34</c:v>
                </c:pt>
                <c:pt idx="229">
                  <c:v>22.34</c:v>
                </c:pt>
                <c:pt idx="230">
                  <c:v>22.34</c:v>
                </c:pt>
                <c:pt idx="231">
                  <c:v>22.34</c:v>
                </c:pt>
                <c:pt idx="232">
                  <c:v>22.34</c:v>
                </c:pt>
                <c:pt idx="233">
                  <c:v>22.34</c:v>
                </c:pt>
                <c:pt idx="234">
                  <c:v>22.34</c:v>
                </c:pt>
                <c:pt idx="235">
                  <c:v>22.34</c:v>
                </c:pt>
                <c:pt idx="236">
                  <c:v>22.34</c:v>
                </c:pt>
                <c:pt idx="237">
                  <c:v>22.34</c:v>
                </c:pt>
                <c:pt idx="238">
                  <c:v>22.34</c:v>
                </c:pt>
                <c:pt idx="239">
                  <c:v>22.34</c:v>
                </c:pt>
                <c:pt idx="240">
                  <c:v>22.34</c:v>
                </c:pt>
                <c:pt idx="241">
                  <c:v>22.34</c:v>
                </c:pt>
                <c:pt idx="242">
                  <c:v>22.34</c:v>
                </c:pt>
                <c:pt idx="243">
                  <c:v>22.34</c:v>
                </c:pt>
                <c:pt idx="244">
                  <c:v>22.34</c:v>
                </c:pt>
                <c:pt idx="245">
                  <c:v>22.34</c:v>
                </c:pt>
                <c:pt idx="246">
                  <c:v>22.34</c:v>
                </c:pt>
                <c:pt idx="247">
                  <c:v>22.34</c:v>
                </c:pt>
                <c:pt idx="248">
                  <c:v>22.34</c:v>
                </c:pt>
                <c:pt idx="249">
                  <c:v>22.34</c:v>
                </c:pt>
                <c:pt idx="250">
                  <c:v>22.34</c:v>
                </c:pt>
                <c:pt idx="251">
                  <c:v>22.34</c:v>
                </c:pt>
                <c:pt idx="252">
                  <c:v>22.34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9-4F7A-82E1-98270077B399}"/>
            </c:ext>
          </c:extLst>
        </c:ser>
        <c:ser>
          <c:idx val="1"/>
          <c:order val="1"/>
          <c:tx>
            <c:strRef>
              <c:f>PE!$C$1</c:f>
              <c:strCache>
                <c:ptCount val="1"/>
                <c:pt idx="0">
                  <c:v>Price to Earning (ASX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PE!$A$2:$A$254</c:f>
              <c:numCache>
                <c:formatCode>dd/mm/yy;@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PE!$C$2:$C$254</c:f>
              <c:numCache>
                <c:formatCode>General</c:formatCode>
                <c:ptCount val="253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18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18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18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18</c:v>
                </c:pt>
                <c:pt idx="142">
                  <c:v>18</c:v>
                </c:pt>
                <c:pt idx="143">
                  <c:v>18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18</c:v>
                </c:pt>
                <c:pt idx="167">
                  <c:v>18</c:v>
                </c:pt>
                <c:pt idx="168">
                  <c:v>18</c:v>
                </c:pt>
                <c:pt idx="169">
                  <c:v>18</c:v>
                </c:pt>
                <c:pt idx="170">
                  <c:v>18</c:v>
                </c:pt>
                <c:pt idx="171">
                  <c:v>18</c:v>
                </c:pt>
                <c:pt idx="172">
                  <c:v>18</c:v>
                </c:pt>
                <c:pt idx="173">
                  <c:v>18</c:v>
                </c:pt>
                <c:pt idx="174">
                  <c:v>18</c:v>
                </c:pt>
                <c:pt idx="175">
                  <c:v>18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18</c:v>
                </c:pt>
                <c:pt idx="181">
                  <c:v>18</c:v>
                </c:pt>
                <c:pt idx="182">
                  <c:v>18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18</c:v>
                </c:pt>
                <c:pt idx="233">
                  <c:v>18</c:v>
                </c:pt>
                <c:pt idx="234">
                  <c:v>18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18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18</c:v>
                </c:pt>
                <c:pt idx="247">
                  <c:v>18</c:v>
                </c:pt>
                <c:pt idx="248">
                  <c:v>18</c:v>
                </c:pt>
                <c:pt idx="249">
                  <c:v>18</c:v>
                </c:pt>
                <c:pt idx="250">
                  <c:v>18</c:v>
                </c:pt>
                <c:pt idx="251">
                  <c:v>18</c:v>
                </c:pt>
                <c:pt idx="25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9-4F7A-82E1-98270077B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770975"/>
        <c:axId val="259771935"/>
      </c:areaChart>
      <c:dateAx>
        <c:axId val="259770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771935"/>
        <c:crosses val="autoZero"/>
        <c:auto val="1"/>
        <c:lblOffset val="100"/>
        <c:baseTimeUnit val="months"/>
      </c:dateAx>
      <c:valAx>
        <c:axId val="25977193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to Earning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770975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SGR Single Trade Maximum Profit in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'1xTrade'!$I$2</c:f>
              <c:strCache>
                <c:ptCount val="1"/>
                <c:pt idx="0">
                  <c:v>Invest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1884812149365859E-3"/>
                  <c:y val="9.19828965161500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79-4B20-9A01-67738A653C57}"/>
                </c:ext>
              </c:extLst>
            </c:dLbl>
            <c:dLbl>
              <c:idx val="1"/>
              <c:layout>
                <c:manualLayout>
                  <c:x val="1.3961604049787595E-3"/>
                  <c:y val="0.107687293482321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79-4B20-9A01-67738A653C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'1xTrade'!$G$3:$G$4</c:f>
              <c:numCache>
                <c:formatCode>dd/mm/yy;@</c:formatCode>
                <c:ptCount val="2"/>
                <c:pt idx="0">
                  <c:v>45764</c:v>
                </c:pt>
                <c:pt idx="1">
                  <c:v>45826</c:v>
                </c:pt>
              </c:numCache>
            </c:numRef>
          </c:cat>
          <c:val>
            <c:numRef>
              <c:f>'1xTrade'!$I$3:$I$4</c:f>
              <c:numCache>
                <c:formatCode>"$"#,##0.00</c:formatCode>
                <c:ptCount val="2"/>
                <c:pt idx="0">
                  <c:v>1000</c:v>
                </c:pt>
                <c:pt idx="1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79-4B20-9A01-67738A653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3768431"/>
        <c:axId val="203768911"/>
      </c:barChart>
      <c:barChart>
        <c:barDir val="col"/>
        <c:grouping val="clustered"/>
        <c:varyColors val="0"/>
        <c:ser>
          <c:idx val="0"/>
          <c:order val="0"/>
          <c:tx>
            <c:strRef>
              <c:f>'1xTrade'!$H$2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961604049788619E-3"/>
                  <c:y val="4.4869705617633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79-4B20-9A01-67738A653C57}"/>
                </c:ext>
              </c:extLst>
            </c:dLbl>
            <c:dLbl>
              <c:idx val="1"/>
              <c:layout>
                <c:manualLayout>
                  <c:x val="0"/>
                  <c:y val="6.0574102583806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79-4B20-9A01-67738A653C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'1xTrade'!$G$3:$G$4</c:f>
              <c:numCache>
                <c:formatCode>dd/mm/yy;@</c:formatCode>
                <c:ptCount val="2"/>
                <c:pt idx="0">
                  <c:v>45764</c:v>
                </c:pt>
                <c:pt idx="1">
                  <c:v>45826</c:v>
                </c:pt>
              </c:numCache>
            </c:numRef>
          </c:cat>
          <c:val>
            <c:numRef>
              <c:f>'1xTrade'!$H$3:$H$4</c:f>
              <c:numCache>
                <c:formatCode>"$"#,##0.00</c:formatCode>
                <c:ptCount val="2"/>
                <c:pt idx="0">
                  <c:v>0.1</c:v>
                </c:pt>
                <c:pt idx="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9-4B20-9A01-67738A653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95324351"/>
        <c:axId val="295312351"/>
      </c:barChart>
      <c:lineChart>
        <c:grouping val="stacked"/>
        <c:varyColors val="0"/>
        <c:ser>
          <c:idx val="2"/>
          <c:order val="2"/>
          <c:tx>
            <c:strRef>
              <c:f>'1xTrade'!$J$2</c:f>
              <c:strCache>
                <c:ptCount val="1"/>
                <c:pt idx="0">
                  <c:v>Profit(%)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111689314513824E-2"/>
                  <c:y val="-5.833061730292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79-4B20-9A01-67738A653C57}"/>
                </c:ext>
              </c:extLst>
            </c:dLbl>
            <c:dLbl>
              <c:idx val="1"/>
              <c:layout>
                <c:manualLayout>
                  <c:x val="-5.7242576604133233E-2"/>
                  <c:y val="-2.6921823370580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79-4B20-9A01-67738A653C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'1xTrade'!$G$3:$G$4</c:f>
              <c:numCache>
                <c:formatCode>dd/mm/yy;@</c:formatCode>
                <c:ptCount val="2"/>
                <c:pt idx="0">
                  <c:v>45764</c:v>
                </c:pt>
                <c:pt idx="1">
                  <c:v>45826</c:v>
                </c:pt>
              </c:numCache>
            </c:numRef>
          </c:cat>
          <c:val>
            <c:numRef>
              <c:f>'1xTrade'!$J$3:$J$4</c:f>
              <c:numCache>
                <c:formatCode>0.00%</c:formatCode>
                <c:ptCount val="2"/>
                <c:pt idx="0">
                  <c:v>1</c:v>
                </c:pt>
                <c:pt idx="1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79-4B20-9A01-67738A653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324351"/>
        <c:axId val="295312351"/>
      </c:lineChart>
      <c:catAx>
        <c:axId val="203768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68911"/>
        <c:crosses val="autoZero"/>
        <c:auto val="0"/>
        <c:lblAlgn val="ctr"/>
        <c:lblOffset val="100"/>
        <c:tickLblSkip val="1"/>
        <c:noMultiLvlLbl val="0"/>
      </c:catAx>
      <c:valAx>
        <c:axId val="2037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Investment Value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68431"/>
        <c:crosses val="autoZero"/>
        <c:crossBetween val="between"/>
      </c:valAx>
      <c:valAx>
        <c:axId val="29531235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Price per Share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324351"/>
        <c:crosses val="max"/>
        <c:crossBetween val="between"/>
      </c:valAx>
      <c:dateAx>
        <c:axId val="295324351"/>
        <c:scaling>
          <c:orientation val="minMax"/>
        </c:scaling>
        <c:delete val="1"/>
        <c:axPos val="b"/>
        <c:numFmt formatCode="dd/mm/yy;@" sourceLinked="1"/>
        <c:majorTickMark val="out"/>
        <c:minorTickMark val="none"/>
        <c:tickLblPos val="nextTo"/>
        <c:crossAx val="295312351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SGR Single Trade Maximum Profit in 2025</a:t>
            </a:r>
          </a:p>
        </c:rich>
      </c:tx>
      <c:layout>
        <c:manualLayout>
          <c:xMode val="edge"/>
          <c:yMode val="edge"/>
          <c:x val="0.41277510167688369"/>
          <c:y val="2.03303684879288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245088383090864E-2"/>
          <c:y val="6.2837780601440074E-2"/>
          <c:w val="0.9425525876251114"/>
          <c:h val="0.78603394397809545"/>
        </c:manualLayout>
      </c:layout>
      <c:stockChart>
        <c:ser>
          <c:idx val="0"/>
          <c:order val="0"/>
          <c:tx>
            <c:strRef>
              <c:f>'Stock Chart'!$B$1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numRef>
              <c:f>('Stock Chart'!$A$2:$A$45,'Stock Chart'!$A$66:$A$172,'Stock Chart'!$A$205:$A$254)</c:f>
              <c:numCache>
                <c:formatCode>dd/mm/yy;@</c:formatCode>
                <c:ptCount val="20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45562</c:v>
                </c:pt>
                <c:pt idx="45">
                  <c:v>45565</c:v>
                </c:pt>
                <c:pt idx="46">
                  <c:v>45566</c:v>
                </c:pt>
                <c:pt idx="47">
                  <c:v>45567</c:v>
                </c:pt>
                <c:pt idx="48">
                  <c:v>45568</c:v>
                </c:pt>
                <c:pt idx="49">
                  <c:v>45569</c:v>
                </c:pt>
                <c:pt idx="50">
                  <c:v>45572</c:v>
                </c:pt>
                <c:pt idx="51">
                  <c:v>45573</c:v>
                </c:pt>
                <c:pt idx="52">
                  <c:v>45574</c:v>
                </c:pt>
                <c:pt idx="53">
                  <c:v>45575</c:v>
                </c:pt>
                <c:pt idx="54">
                  <c:v>45576</c:v>
                </c:pt>
                <c:pt idx="55">
                  <c:v>45579</c:v>
                </c:pt>
                <c:pt idx="56">
                  <c:v>45580</c:v>
                </c:pt>
                <c:pt idx="57">
                  <c:v>45581</c:v>
                </c:pt>
                <c:pt idx="58">
                  <c:v>45582</c:v>
                </c:pt>
                <c:pt idx="59">
                  <c:v>45583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45593</c:v>
                </c:pt>
                <c:pt idx="66">
                  <c:v>45594</c:v>
                </c:pt>
                <c:pt idx="67">
                  <c:v>45595</c:v>
                </c:pt>
                <c:pt idx="68">
                  <c:v>45596</c:v>
                </c:pt>
                <c:pt idx="69">
                  <c:v>45597</c:v>
                </c:pt>
                <c:pt idx="70">
                  <c:v>45600</c:v>
                </c:pt>
                <c:pt idx="71">
                  <c:v>45601</c:v>
                </c:pt>
                <c:pt idx="72">
                  <c:v>45602</c:v>
                </c:pt>
                <c:pt idx="73">
                  <c:v>45603</c:v>
                </c:pt>
                <c:pt idx="74">
                  <c:v>45604</c:v>
                </c:pt>
                <c:pt idx="75">
                  <c:v>45607</c:v>
                </c:pt>
                <c:pt idx="76">
                  <c:v>45608</c:v>
                </c:pt>
                <c:pt idx="77">
                  <c:v>45609</c:v>
                </c:pt>
                <c:pt idx="78">
                  <c:v>45610</c:v>
                </c:pt>
                <c:pt idx="79">
                  <c:v>45611</c:v>
                </c:pt>
                <c:pt idx="80">
                  <c:v>45614</c:v>
                </c:pt>
                <c:pt idx="81">
                  <c:v>45615</c:v>
                </c:pt>
                <c:pt idx="82">
                  <c:v>45616</c:v>
                </c:pt>
                <c:pt idx="83">
                  <c:v>45617</c:v>
                </c:pt>
                <c:pt idx="84">
                  <c:v>45618</c:v>
                </c:pt>
                <c:pt idx="85">
                  <c:v>45621</c:v>
                </c:pt>
                <c:pt idx="86">
                  <c:v>45622</c:v>
                </c:pt>
                <c:pt idx="87">
                  <c:v>45623</c:v>
                </c:pt>
                <c:pt idx="88">
                  <c:v>45624</c:v>
                </c:pt>
                <c:pt idx="89">
                  <c:v>45625</c:v>
                </c:pt>
                <c:pt idx="90">
                  <c:v>45628</c:v>
                </c:pt>
                <c:pt idx="91">
                  <c:v>45629</c:v>
                </c:pt>
                <c:pt idx="92">
                  <c:v>45630</c:v>
                </c:pt>
                <c:pt idx="93">
                  <c:v>45631</c:v>
                </c:pt>
                <c:pt idx="94">
                  <c:v>45632</c:v>
                </c:pt>
                <c:pt idx="95">
                  <c:v>45635</c:v>
                </c:pt>
                <c:pt idx="96">
                  <c:v>45636</c:v>
                </c:pt>
                <c:pt idx="97">
                  <c:v>45637</c:v>
                </c:pt>
                <c:pt idx="98">
                  <c:v>45638</c:v>
                </c:pt>
                <c:pt idx="99">
                  <c:v>45639</c:v>
                </c:pt>
                <c:pt idx="100">
                  <c:v>45642</c:v>
                </c:pt>
                <c:pt idx="101">
                  <c:v>45643</c:v>
                </c:pt>
                <c:pt idx="102">
                  <c:v>45644</c:v>
                </c:pt>
                <c:pt idx="103">
                  <c:v>45645</c:v>
                </c:pt>
                <c:pt idx="104">
                  <c:v>45646</c:v>
                </c:pt>
                <c:pt idx="105">
                  <c:v>45649</c:v>
                </c:pt>
                <c:pt idx="106">
                  <c:v>45650</c:v>
                </c:pt>
                <c:pt idx="107">
                  <c:v>45653</c:v>
                </c:pt>
                <c:pt idx="108">
                  <c:v>45656</c:v>
                </c:pt>
                <c:pt idx="109">
                  <c:v>45657</c:v>
                </c:pt>
                <c:pt idx="110">
                  <c:v>45659</c:v>
                </c:pt>
                <c:pt idx="111">
                  <c:v>45660</c:v>
                </c:pt>
                <c:pt idx="112">
                  <c:v>45663</c:v>
                </c:pt>
                <c:pt idx="113">
                  <c:v>45664</c:v>
                </c:pt>
                <c:pt idx="114">
                  <c:v>45665</c:v>
                </c:pt>
                <c:pt idx="115">
                  <c:v>45666</c:v>
                </c:pt>
                <c:pt idx="116">
                  <c:v>45667</c:v>
                </c:pt>
                <c:pt idx="117">
                  <c:v>45670</c:v>
                </c:pt>
                <c:pt idx="118">
                  <c:v>45671</c:v>
                </c:pt>
                <c:pt idx="119">
                  <c:v>45672</c:v>
                </c:pt>
                <c:pt idx="120">
                  <c:v>45673</c:v>
                </c:pt>
                <c:pt idx="121">
                  <c:v>45674</c:v>
                </c:pt>
                <c:pt idx="122">
                  <c:v>45677</c:v>
                </c:pt>
                <c:pt idx="123">
                  <c:v>45678</c:v>
                </c:pt>
                <c:pt idx="124">
                  <c:v>45679</c:v>
                </c:pt>
                <c:pt idx="125">
                  <c:v>45680</c:v>
                </c:pt>
                <c:pt idx="126">
                  <c:v>45681</c:v>
                </c:pt>
                <c:pt idx="127">
                  <c:v>45685</c:v>
                </c:pt>
                <c:pt idx="128">
                  <c:v>45686</c:v>
                </c:pt>
                <c:pt idx="129">
                  <c:v>45687</c:v>
                </c:pt>
                <c:pt idx="130">
                  <c:v>45688</c:v>
                </c:pt>
                <c:pt idx="131">
                  <c:v>45691</c:v>
                </c:pt>
                <c:pt idx="132">
                  <c:v>45692</c:v>
                </c:pt>
                <c:pt idx="133">
                  <c:v>45693</c:v>
                </c:pt>
                <c:pt idx="134">
                  <c:v>45694</c:v>
                </c:pt>
                <c:pt idx="135">
                  <c:v>45695</c:v>
                </c:pt>
                <c:pt idx="136">
                  <c:v>45698</c:v>
                </c:pt>
                <c:pt idx="137">
                  <c:v>45699</c:v>
                </c:pt>
                <c:pt idx="138">
                  <c:v>45700</c:v>
                </c:pt>
                <c:pt idx="139">
                  <c:v>45701</c:v>
                </c:pt>
                <c:pt idx="140">
                  <c:v>45702</c:v>
                </c:pt>
                <c:pt idx="141">
                  <c:v>45705</c:v>
                </c:pt>
                <c:pt idx="142">
                  <c:v>45706</c:v>
                </c:pt>
                <c:pt idx="143">
                  <c:v>45707</c:v>
                </c:pt>
                <c:pt idx="144">
                  <c:v>45708</c:v>
                </c:pt>
                <c:pt idx="145">
                  <c:v>45709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45763</c:v>
                </c:pt>
                <c:pt idx="152">
                  <c:v>45764</c:v>
                </c:pt>
                <c:pt idx="153">
                  <c:v>45769</c:v>
                </c:pt>
                <c:pt idx="154">
                  <c:v>45770</c:v>
                </c:pt>
                <c:pt idx="155">
                  <c:v>45771</c:v>
                </c:pt>
                <c:pt idx="156">
                  <c:v>45775</c:v>
                </c:pt>
                <c:pt idx="157">
                  <c:v>45776</c:v>
                </c:pt>
                <c:pt idx="158">
                  <c:v>45777</c:v>
                </c:pt>
                <c:pt idx="159">
                  <c:v>45778</c:v>
                </c:pt>
                <c:pt idx="160">
                  <c:v>45779</c:v>
                </c:pt>
                <c:pt idx="161">
                  <c:v>45782</c:v>
                </c:pt>
                <c:pt idx="162">
                  <c:v>45783</c:v>
                </c:pt>
                <c:pt idx="163">
                  <c:v>45784</c:v>
                </c:pt>
                <c:pt idx="164">
                  <c:v>45785</c:v>
                </c:pt>
                <c:pt idx="165">
                  <c:v>45786</c:v>
                </c:pt>
                <c:pt idx="166">
                  <c:v>45789</c:v>
                </c:pt>
                <c:pt idx="167">
                  <c:v>45790</c:v>
                </c:pt>
                <c:pt idx="168">
                  <c:v>45791</c:v>
                </c:pt>
                <c:pt idx="169">
                  <c:v>45792</c:v>
                </c:pt>
                <c:pt idx="170">
                  <c:v>45793</c:v>
                </c:pt>
                <c:pt idx="171">
                  <c:v>45796</c:v>
                </c:pt>
                <c:pt idx="172">
                  <c:v>45797</c:v>
                </c:pt>
                <c:pt idx="173">
                  <c:v>45798</c:v>
                </c:pt>
                <c:pt idx="174">
                  <c:v>45799</c:v>
                </c:pt>
                <c:pt idx="175">
                  <c:v>45800</c:v>
                </c:pt>
                <c:pt idx="176">
                  <c:v>45803</c:v>
                </c:pt>
                <c:pt idx="177">
                  <c:v>45804</c:v>
                </c:pt>
                <c:pt idx="178">
                  <c:v>45805</c:v>
                </c:pt>
                <c:pt idx="179">
                  <c:v>45806</c:v>
                </c:pt>
                <c:pt idx="180">
                  <c:v>45807</c:v>
                </c:pt>
                <c:pt idx="181">
                  <c:v>45810</c:v>
                </c:pt>
                <c:pt idx="182">
                  <c:v>45811</c:v>
                </c:pt>
                <c:pt idx="183">
                  <c:v>45812</c:v>
                </c:pt>
                <c:pt idx="184">
                  <c:v>45813</c:v>
                </c:pt>
                <c:pt idx="185">
                  <c:v>45814</c:v>
                </c:pt>
                <c:pt idx="186">
                  <c:v>45818</c:v>
                </c:pt>
                <c:pt idx="187">
                  <c:v>45819</c:v>
                </c:pt>
                <c:pt idx="188">
                  <c:v>45820</c:v>
                </c:pt>
                <c:pt idx="189">
                  <c:v>45821</c:v>
                </c:pt>
                <c:pt idx="190">
                  <c:v>45824</c:v>
                </c:pt>
                <c:pt idx="191">
                  <c:v>45825</c:v>
                </c:pt>
                <c:pt idx="192">
                  <c:v>45826</c:v>
                </c:pt>
                <c:pt idx="193">
                  <c:v>45827</c:v>
                </c:pt>
                <c:pt idx="194">
                  <c:v>45828</c:v>
                </c:pt>
                <c:pt idx="195">
                  <c:v>45831</c:v>
                </c:pt>
                <c:pt idx="196">
                  <c:v>45832</c:v>
                </c:pt>
                <c:pt idx="197">
                  <c:v>45833</c:v>
                </c:pt>
                <c:pt idx="198">
                  <c:v>45834</c:v>
                </c:pt>
                <c:pt idx="199">
                  <c:v>45835</c:v>
                </c:pt>
                <c:pt idx="200">
                  <c:v>45838</c:v>
                </c:pt>
              </c:numCache>
            </c:numRef>
          </c:cat>
          <c:val>
            <c:numRef>
              <c:f>('Stock Chart'!$B$2:$B$45,'Stock Chart'!$B$66:$B$172,'Stock Chart'!$B$205:$B$254)</c:f>
              <c:numCache>
                <c:formatCode>"$"#,##0.00</c:formatCode>
                <c:ptCount val="201"/>
                <c:pt idx="0">
                  <c:v>0.495</c:v>
                </c:pt>
                <c:pt idx="1">
                  <c:v>0.49</c:v>
                </c:pt>
                <c:pt idx="2">
                  <c:v>0.48</c:v>
                </c:pt>
                <c:pt idx="3">
                  <c:v>0.48499999999999999</c:v>
                </c:pt>
                <c:pt idx="4">
                  <c:v>0.46500000000000002</c:v>
                </c:pt>
                <c:pt idx="5">
                  <c:v>0.48</c:v>
                </c:pt>
                <c:pt idx="6">
                  <c:v>0.49</c:v>
                </c:pt>
                <c:pt idx="7">
                  <c:v>0.49</c:v>
                </c:pt>
                <c:pt idx="8">
                  <c:v>0.51</c:v>
                </c:pt>
                <c:pt idx="9">
                  <c:v>0.505</c:v>
                </c:pt>
                <c:pt idx="10">
                  <c:v>0.505</c:v>
                </c:pt>
                <c:pt idx="11">
                  <c:v>0.5</c:v>
                </c:pt>
                <c:pt idx="12">
                  <c:v>0.5</c:v>
                </c:pt>
                <c:pt idx="13">
                  <c:v>0.505</c:v>
                </c:pt>
                <c:pt idx="14">
                  <c:v>0.49</c:v>
                </c:pt>
                <c:pt idx="15">
                  <c:v>0.505</c:v>
                </c:pt>
                <c:pt idx="16">
                  <c:v>0.505</c:v>
                </c:pt>
                <c:pt idx="17">
                  <c:v>0.51500000000000001</c:v>
                </c:pt>
                <c:pt idx="18">
                  <c:v>0.5</c:v>
                </c:pt>
                <c:pt idx="19">
                  <c:v>0.5</c:v>
                </c:pt>
                <c:pt idx="20">
                  <c:v>0.52</c:v>
                </c:pt>
                <c:pt idx="21">
                  <c:v>0.56999999999999995</c:v>
                </c:pt>
                <c:pt idx="22">
                  <c:v>0.57999999999999996</c:v>
                </c:pt>
                <c:pt idx="23">
                  <c:v>0.57499999999999996</c:v>
                </c:pt>
                <c:pt idx="24">
                  <c:v>0.56000000000000005</c:v>
                </c:pt>
                <c:pt idx="25">
                  <c:v>0.54500000000000004</c:v>
                </c:pt>
                <c:pt idx="26">
                  <c:v>0.51500000000000001</c:v>
                </c:pt>
                <c:pt idx="27">
                  <c:v>0.52</c:v>
                </c:pt>
                <c:pt idx="28">
                  <c:v>0.51500000000000001</c:v>
                </c:pt>
                <c:pt idx="29">
                  <c:v>0.52</c:v>
                </c:pt>
                <c:pt idx="30">
                  <c:v>0.51500000000000001</c:v>
                </c:pt>
                <c:pt idx="31">
                  <c:v>0.51500000000000001</c:v>
                </c:pt>
                <c:pt idx="32">
                  <c:v>0.52500000000000002</c:v>
                </c:pt>
                <c:pt idx="33">
                  <c:v>0.52500000000000002</c:v>
                </c:pt>
                <c:pt idx="34">
                  <c:v>0.52500000000000002</c:v>
                </c:pt>
                <c:pt idx="35">
                  <c:v>0.52500000000000002</c:v>
                </c:pt>
                <c:pt idx="36">
                  <c:v>0.52</c:v>
                </c:pt>
                <c:pt idx="37">
                  <c:v>0.5</c:v>
                </c:pt>
                <c:pt idx="38">
                  <c:v>0.51</c:v>
                </c:pt>
                <c:pt idx="39">
                  <c:v>0.5</c:v>
                </c:pt>
                <c:pt idx="40">
                  <c:v>0.5</c:v>
                </c:pt>
                <c:pt idx="41">
                  <c:v>0.495</c:v>
                </c:pt>
                <c:pt idx="42">
                  <c:v>0.48499999999999999</c:v>
                </c:pt>
                <c:pt idx="43">
                  <c:v>0.45500000000000002</c:v>
                </c:pt>
                <c:pt idx="44">
                  <c:v>0.25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0.28000000000000003</c:v>
                </c:pt>
                <c:pt idx="48">
                  <c:v>0.27500000000000002</c:v>
                </c:pt>
                <c:pt idx="49">
                  <c:v>0.26</c:v>
                </c:pt>
                <c:pt idx="50">
                  <c:v>0.27500000000000002</c:v>
                </c:pt>
                <c:pt idx="51">
                  <c:v>0.28499999999999998</c:v>
                </c:pt>
                <c:pt idx="52">
                  <c:v>0.27500000000000002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0.26500000000000001</c:v>
                </c:pt>
                <c:pt idx="57">
                  <c:v>0.26500000000000001</c:v>
                </c:pt>
                <c:pt idx="58">
                  <c:v>0.27500000000000002</c:v>
                </c:pt>
                <c:pt idx="59">
                  <c:v>0.29499999999999998</c:v>
                </c:pt>
                <c:pt idx="60">
                  <c:v>0.27500000000000002</c:v>
                </c:pt>
                <c:pt idx="61">
                  <c:v>0.27500000000000002</c:v>
                </c:pt>
                <c:pt idx="62">
                  <c:v>0.27</c:v>
                </c:pt>
                <c:pt idx="63">
                  <c:v>0.27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0.26</c:v>
                </c:pt>
                <c:pt idx="68">
                  <c:v>0.245</c:v>
                </c:pt>
                <c:pt idx="69">
                  <c:v>0.24</c:v>
                </c:pt>
                <c:pt idx="70">
                  <c:v>0.23</c:v>
                </c:pt>
                <c:pt idx="71">
                  <c:v>0.21</c:v>
                </c:pt>
                <c:pt idx="72">
                  <c:v>0.22500000000000001</c:v>
                </c:pt>
                <c:pt idx="73">
                  <c:v>0.22500000000000001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</c:v>
                </c:pt>
                <c:pt idx="77">
                  <c:v>0.215</c:v>
                </c:pt>
                <c:pt idx="78">
                  <c:v>0.215</c:v>
                </c:pt>
                <c:pt idx="79">
                  <c:v>0.22</c:v>
                </c:pt>
                <c:pt idx="80">
                  <c:v>0.21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0.20499999999999999</c:v>
                </c:pt>
                <c:pt idx="84">
                  <c:v>0.21</c:v>
                </c:pt>
                <c:pt idx="85">
                  <c:v>0.20499999999999999</c:v>
                </c:pt>
                <c:pt idx="86">
                  <c:v>0.21</c:v>
                </c:pt>
                <c:pt idx="87">
                  <c:v>0.215</c:v>
                </c:pt>
                <c:pt idx="88">
                  <c:v>0.215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0.21</c:v>
                </c:pt>
                <c:pt idx="92">
                  <c:v>0.22500000000000001</c:v>
                </c:pt>
                <c:pt idx="93">
                  <c:v>0.215</c:v>
                </c:pt>
                <c:pt idx="94">
                  <c:v>0.20499999999999999</c:v>
                </c:pt>
                <c:pt idx="95">
                  <c:v>0.2</c:v>
                </c:pt>
                <c:pt idx="96">
                  <c:v>0.19</c:v>
                </c:pt>
                <c:pt idx="97">
                  <c:v>0.18</c:v>
                </c:pt>
                <c:pt idx="98">
                  <c:v>0.19500000000000001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0.20499999999999999</c:v>
                </c:pt>
                <c:pt idx="102">
                  <c:v>0.2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0.19500000000000001</c:v>
                </c:pt>
                <c:pt idx="106">
                  <c:v>0.2</c:v>
                </c:pt>
                <c:pt idx="107">
                  <c:v>0.19500000000000001</c:v>
                </c:pt>
                <c:pt idx="108">
                  <c:v>0.19</c:v>
                </c:pt>
                <c:pt idx="109">
                  <c:v>0.19</c:v>
                </c:pt>
                <c:pt idx="110">
                  <c:v>0.19</c:v>
                </c:pt>
                <c:pt idx="111">
                  <c:v>0.19</c:v>
                </c:pt>
                <c:pt idx="112">
                  <c:v>0.19</c:v>
                </c:pt>
                <c:pt idx="113">
                  <c:v>0.19</c:v>
                </c:pt>
                <c:pt idx="114">
                  <c:v>0.185</c:v>
                </c:pt>
                <c:pt idx="115">
                  <c:v>0.16</c:v>
                </c:pt>
                <c:pt idx="116">
                  <c:v>0.12</c:v>
                </c:pt>
                <c:pt idx="117">
                  <c:v>0.11</c:v>
                </c:pt>
                <c:pt idx="118">
                  <c:v>0.13500000000000001</c:v>
                </c:pt>
                <c:pt idx="119">
                  <c:v>0.14499999999999999</c:v>
                </c:pt>
                <c:pt idx="120">
                  <c:v>0.13500000000000001</c:v>
                </c:pt>
                <c:pt idx="121">
                  <c:v>0.14000000000000001</c:v>
                </c:pt>
                <c:pt idx="122">
                  <c:v>0.14000000000000001</c:v>
                </c:pt>
                <c:pt idx="123">
                  <c:v>0.11</c:v>
                </c:pt>
                <c:pt idx="124">
                  <c:v>0.12</c:v>
                </c:pt>
                <c:pt idx="125">
                  <c:v>0.115</c:v>
                </c:pt>
                <c:pt idx="126">
                  <c:v>0.12</c:v>
                </c:pt>
                <c:pt idx="127">
                  <c:v>0.115</c:v>
                </c:pt>
                <c:pt idx="128">
                  <c:v>0.125</c:v>
                </c:pt>
                <c:pt idx="129">
                  <c:v>0.125</c:v>
                </c:pt>
                <c:pt idx="130">
                  <c:v>0.125</c:v>
                </c:pt>
                <c:pt idx="131">
                  <c:v>0.125</c:v>
                </c:pt>
                <c:pt idx="132">
                  <c:v>0.125</c:v>
                </c:pt>
                <c:pt idx="133">
                  <c:v>0.12</c:v>
                </c:pt>
                <c:pt idx="134">
                  <c:v>0.125</c:v>
                </c:pt>
                <c:pt idx="135">
                  <c:v>0.115</c:v>
                </c:pt>
                <c:pt idx="136">
                  <c:v>0.115</c:v>
                </c:pt>
                <c:pt idx="137">
                  <c:v>0.13</c:v>
                </c:pt>
                <c:pt idx="138">
                  <c:v>0.12</c:v>
                </c:pt>
                <c:pt idx="139">
                  <c:v>0.125</c:v>
                </c:pt>
                <c:pt idx="140">
                  <c:v>0.125</c:v>
                </c:pt>
                <c:pt idx="141">
                  <c:v>0.12</c:v>
                </c:pt>
                <c:pt idx="142">
                  <c:v>0.14000000000000001</c:v>
                </c:pt>
                <c:pt idx="143">
                  <c:v>0.16</c:v>
                </c:pt>
                <c:pt idx="144">
                  <c:v>0.14000000000000001</c:v>
                </c:pt>
                <c:pt idx="145">
                  <c:v>0.14000000000000001</c:v>
                </c:pt>
                <c:pt idx="146">
                  <c:v>0.14000000000000001</c:v>
                </c:pt>
                <c:pt idx="147">
                  <c:v>0.14000000000000001</c:v>
                </c:pt>
                <c:pt idx="148">
                  <c:v>0.13500000000000001</c:v>
                </c:pt>
                <c:pt idx="149">
                  <c:v>0.13</c:v>
                </c:pt>
                <c:pt idx="150">
                  <c:v>0.125</c:v>
                </c:pt>
                <c:pt idx="151">
                  <c:v>0.125</c:v>
                </c:pt>
                <c:pt idx="152">
                  <c:v>0.11</c:v>
                </c:pt>
                <c:pt idx="153">
                  <c:v>0.105</c:v>
                </c:pt>
                <c:pt idx="154">
                  <c:v>0.11</c:v>
                </c:pt>
                <c:pt idx="155">
                  <c:v>0.11</c:v>
                </c:pt>
                <c:pt idx="156">
                  <c:v>0.11</c:v>
                </c:pt>
                <c:pt idx="157">
                  <c:v>0.105</c:v>
                </c:pt>
                <c:pt idx="158">
                  <c:v>0.105</c:v>
                </c:pt>
                <c:pt idx="159">
                  <c:v>0.105</c:v>
                </c:pt>
                <c:pt idx="160">
                  <c:v>0.1</c:v>
                </c:pt>
                <c:pt idx="161">
                  <c:v>0.105</c:v>
                </c:pt>
                <c:pt idx="162">
                  <c:v>0.105</c:v>
                </c:pt>
                <c:pt idx="163">
                  <c:v>0.115</c:v>
                </c:pt>
                <c:pt idx="164">
                  <c:v>0.11</c:v>
                </c:pt>
                <c:pt idx="165">
                  <c:v>0.11</c:v>
                </c:pt>
                <c:pt idx="166">
                  <c:v>0.11</c:v>
                </c:pt>
                <c:pt idx="167">
                  <c:v>0.11</c:v>
                </c:pt>
                <c:pt idx="168">
                  <c:v>0.11</c:v>
                </c:pt>
                <c:pt idx="169">
                  <c:v>0.11</c:v>
                </c:pt>
                <c:pt idx="170">
                  <c:v>0.11</c:v>
                </c:pt>
                <c:pt idx="171">
                  <c:v>0.11</c:v>
                </c:pt>
                <c:pt idx="172">
                  <c:v>0.11</c:v>
                </c:pt>
                <c:pt idx="173">
                  <c:v>0.11</c:v>
                </c:pt>
                <c:pt idx="174">
                  <c:v>0.11</c:v>
                </c:pt>
                <c:pt idx="175">
                  <c:v>0.105</c:v>
                </c:pt>
                <c:pt idx="176">
                  <c:v>0.11</c:v>
                </c:pt>
                <c:pt idx="177">
                  <c:v>0.115</c:v>
                </c:pt>
                <c:pt idx="178">
                  <c:v>0.11</c:v>
                </c:pt>
                <c:pt idx="179">
                  <c:v>0.11</c:v>
                </c:pt>
                <c:pt idx="180">
                  <c:v>0.115</c:v>
                </c:pt>
                <c:pt idx="181">
                  <c:v>0.105</c:v>
                </c:pt>
                <c:pt idx="182">
                  <c:v>0.11</c:v>
                </c:pt>
                <c:pt idx="183">
                  <c:v>0.105</c:v>
                </c:pt>
                <c:pt idx="184">
                  <c:v>0.11</c:v>
                </c:pt>
                <c:pt idx="185">
                  <c:v>0.12</c:v>
                </c:pt>
                <c:pt idx="186">
                  <c:v>0.115</c:v>
                </c:pt>
                <c:pt idx="187">
                  <c:v>0.12</c:v>
                </c:pt>
                <c:pt idx="188">
                  <c:v>0.13</c:v>
                </c:pt>
                <c:pt idx="189">
                  <c:v>0.13</c:v>
                </c:pt>
                <c:pt idx="190">
                  <c:v>0.13</c:v>
                </c:pt>
                <c:pt idx="191">
                  <c:v>0.13500000000000001</c:v>
                </c:pt>
                <c:pt idx="192">
                  <c:v>0.14000000000000001</c:v>
                </c:pt>
                <c:pt idx="193">
                  <c:v>0.15</c:v>
                </c:pt>
                <c:pt idx="194">
                  <c:v>0.14499999999999999</c:v>
                </c:pt>
                <c:pt idx="195">
                  <c:v>0.14000000000000001</c:v>
                </c:pt>
                <c:pt idx="196">
                  <c:v>0.13</c:v>
                </c:pt>
                <c:pt idx="197">
                  <c:v>0.13</c:v>
                </c:pt>
                <c:pt idx="198">
                  <c:v>0.13500000000000001</c:v>
                </c:pt>
                <c:pt idx="199">
                  <c:v>0.14000000000000001</c:v>
                </c:pt>
                <c:pt idx="200">
                  <c:v>0.14499999999999999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F2-4965-8F31-88FDBBAF0FB5}"/>
            </c:ext>
          </c:extLst>
        </c:ser>
        <c:ser>
          <c:idx val="1"/>
          <c:order val="1"/>
          <c:tx>
            <c:strRef>
              <c:f>'Stock Chart'!$C$1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('Stock Chart'!$A$2:$A$45,'Stock Chart'!$A$66:$A$172,'Stock Chart'!$A$205:$A$254)</c:f>
              <c:numCache>
                <c:formatCode>dd/mm/yy;@</c:formatCode>
                <c:ptCount val="20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45562</c:v>
                </c:pt>
                <c:pt idx="45">
                  <c:v>45565</c:v>
                </c:pt>
                <c:pt idx="46">
                  <c:v>45566</c:v>
                </c:pt>
                <c:pt idx="47">
                  <c:v>45567</c:v>
                </c:pt>
                <c:pt idx="48">
                  <c:v>45568</c:v>
                </c:pt>
                <c:pt idx="49">
                  <c:v>45569</c:v>
                </c:pt>
                <c:pt idx="50">
                  <c:v>45572</c:v>
                </c:pt>
                <c:pt idx="51">
                  <c:v>45573</c:v>
                </c:pt>
                <c:pt idx="52">
                  <c:v>45574</c:v>
                </c:pt>
                <c:pt idx="53">
                  <c:v>45575</c:v>
                </c:pt>
                <c:pt idx="54">
                  <c:v>45576</c:v>
                </c:pt>
                <c:pt idx="55">
                  <c:v>45579</c:v>
                </c:pt>
                <c:pt idx="56">
                  <c:v>45580</c:v>
                </c:pt>
                <c:pt idx="57">
                  <c:v>45581</c:v>
                </c:pt>
                <c:pt idx="58">
                  <c:v>45582</c:v>
                </c:pt>
                <c:pt idx="59">
                  <c:v>45583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45593</c:v>
                </c:pt>
                <c:pt idx="66">
                  <c:v>45594</c:v>
                </c:pt>
                <c:pt idx="67">
                  <c:v>45595</c:v>
                </c:pt>
                <c:pt idx="68">
                  <c:v>45596</c:v>
                </c:pt>
                <c:pt idx="69">
                  <c:v>45597</c:v>
                </c:pt>
                <c:pt idx="70">
                  <c:v>45600</c:v>
                </c:pt>
                <c:pt idx="71">
                  <c:v>45601</c:v>
                </c:pt>
                <c:pt idx="72">
                  <c:v>45602</c:v>
                </c:pt>
                <c:pt idx="73">
                  <c:v>45603</c:v>
                </c:pt>
                <c:pt idx="74">
                  <c:v>45604</c:v>
                </c:pt>
                <c:pt idx="75">
                  <c:v>45607</c:v>
                </c:pt>
                <c:pt idx="76">
                  <c:v>45608</c:v>
                </c:pt>
                <c:pt idx="77">
                  <c:v>45609</c:v>
                </c:pt>
                <c:pt idx="78">
                  <c:v>45610</c:v>
                </c:pt>
                <c:pt idx="79">
                  <c:v>45611</c:v>
                </c:pt>
                <c:pt idx="80">
                  <c:v>45614</c:v>
                </c:pt>
                <c:pt idx="81">
                  <c:v>45615</c:v>
                </c:pt>
                <c:pt idx="82">
                  <c:v>45616</c:v>
                </c:pt>
                <c:pt idx="83">
                  <c:v>45617</c:v>
                </c:pt>
                <c:pt idx="84">
                  <c:v>45618</c:v>
                </c:pt>
                <c:pt idx="85">
                  <c:v>45621</c:v>
                </c:pt>
                <c:pt idx="86">
                  <c:v>45622</c:v>
                </c:pt>
                <c:pt idx="87">
                  <c:v>45623</c:v>
                </c:pt>
                <c:pt idx="88">
                  <c:v>45624</c:v>
                </c:pt>
                <c:pt idx="89">
                  <c:v>45625</c:v>
                </c:pt>
                <c:pt idx="90">
                  <c:v>45628</c:v>
                </c:pt>
                <c:pt idx="91">
                  <c:v>45629</c:v>
                </c:pt>
                <c:pt idx="92">
                  <c:v>45630</c:v>
                </c:pt>
                <c:pt idx="93">
                  <c:v>45631</c:v>
                </c:pt>
                <c:pt idx="94">
                  <c:v>45632</c:v>
                </c:pt>
                <c:pt idx="95">
                  <c:v>45635</c:v>
                </c:pt>
                <c:pt idx="96">
                  <c:v>45636</c:v>
                </c:pt>
                <c:pt idx="97">
                  <c:v>45637</c:v>
                </c:pt>
                <c:pt idx="98">
                  <c:v>45638</c:v>
                </c:pt>
                <c:pt idx="99">
                  <c:v>45639</c:v>
                </c:pt>
                <c:pt idx="100">
                  <c:v>45642</c:v>
                </c:pt>
                <c:pt idx="101">
                  <c:v>45643</c:v>
                </c:pt>
                <c:pt idx="102">
                  <c:v>45644</c:v>
                </c:pt>
                <c:pt idx="103">
                  <c:v>45645</c:v>
                </c:pt>
                <c:pt idx="104">
                  <c:v>45646</c:v>
                </c:pt>
                <c:pt idx="105">
                  <c:v>45649</c:v>
                </c:pt>
                <c:pt idx="106">
                  <c:v>45650</c:v>
                </c:pt>
                <c:pt idx="107">
                  <c:v>45653</c:v>
                </c:pt>
                <c:pt idx="108">
                  <c:v>45656</c:v>
                </c:pt>
                <c:pt idx="109">
                  <c:v>45657</c:v>
                </c:pt>
                <c:pt idx="110">
                  <c:v>45659</c:v>
                </c:pt>
                <c:pt idx="111">
                  <c:v>45660</c:v>
                </c:pt>
                <c:pt idx="112">
                  <c:v>45663</c:v>
                </c:pt>
                <c:pt idx="113">
                  <c:v>45664</c:v>
                </c:pt>
                <c:pt idx="114">
                  <c:v>45665</c:v>
                </c:pt>
                <c:pt idx="115">
                  <c:v>45666</c:v>
                </c:pt>
                <c:pt idx="116">
                  <c:v>45667</c:v>
                </c:pt>
                <c:pt idx="117">
                  <c:v>45670</c:v>
                </c:pt>
                <c:pt idx="118">
                  <c:v>45671</c:v>
                </c:pt>
                <c:pt idx="119">
                  <c:v>45672</c:v>
                </c:pt>
                <c:pt idx="120">
                  <c:v>45673</c:v>
                </c:pt>
                <c:pt idx="121">
                  <c:v>45674</c:v>
                </c:pt>
                <c:pt idx="122">
                  <c:v>45677</c:v>
                </c:pt>
                <c:pt idx="123">
                  <c:v>45678</c:v>
                </c:pt>
                <c:pt idx="124">
                  <c:v>45679</c:v>
                </c:pt>
                <c:pt idx="125">
                  <c:v>45680</c:v>
                </c:pt>
                <c:pt idx="126">
                  <c:v>45681</c:v>
                </c:pt>
                <c:pt idx="127">
                  <c:v>45685</c:v>
                </c:pt>
                <c:pt idx="128">
                  <c:v>45686</c:v>
                </c:pt>
                <c:pt idx="129">
                  <c:v>45687</c:v>
                </c:pt>
                <c:pt idx="130">
                  <c:v>45688</c:v>
                </c:pt>
                <c:pt idx="131">
                  <c:v>45691</c:v>
                </c:pt>
                <c:pt idx="132">
                  <c:v>45692</c:v>
                </c:pt>
                <c:pt idx="133">
                  <c:v>45693</c:v>
                </c:pt>
                <c:pt idx="134">
                  <c:v>45694</c:v>
                </c:pt>
                <c:pt idx="135">
                  <c:v>45695</c:v>
                </c:pt>
                <c:pt idx="136">
                  <c:v>45698</c:v>
                </c:pt>
                <c:pt idx="137">
                  <c:v>45699</c:v>
                </c:pt>
                <c:pt idx="138">
                  <c:v>45700</c:v>
                </c:pt>
                <c:pt idx="139">
                  <c:v>45701</c:v>
                </c:pt>
                <c:pt idx="140">
                  <c:v>45702</c:v>
                </c:pt>
                <c:pt idx="141">
                  <c:v>45705</c:v>
                </c:pt>
                <c:pt idx="142">
                  <c:v>45706</c:v>
                </c:pt>
                <c:pt idx="143">
                  <c:v>45707</c:v>
                </c:pt>
                <c:pt idx="144">
                  <c:v>45708</c:v>
                </c:pt>
                <c:pt idx="145">
                  <c:v>45709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45763</c:v>
                </c:pt>
                <c:pt idx="152">
                  <c:v>45764</c:v>
                </c:pt>
                <c:pt idx="153">
                  <c:v>45769</c:v>
                </c:pt>
                <c:pt idx="154">
                  <c:v>45770</c:v>
                </c:pt>
                <c:pt idx="155">
                  <c:v>45771</c:v>
                </c:pt>
                <c:pt idx="156">
                  <c:v>45775</c:v>
                </c:pt>
                <c:pt idx="157">
                  <c:v>45776</c:v>
                </c:pt>
                <c:pt idx="158">
                  <c:v>45777</c:v>
                </c:pt>
                <c:pt idx="159">
                  <c:v>45778</c:v>
                </c:pt>
                <c:pt idx="160">
                  <c:v>45779</c:v>
                </c:pt>
                <c:pt idx="161">
                  <c:v>45782</c:v>
                </c:pt>
                <c:pt idx="162">
                  <c:v>45783</c:v>
                </c:pt>
                <c:pt idx="163">
                  <c:v>45784</c:v>
                </c:pt>
                <c:pt idx="164">
                  <c:v>45785</c:v>
                </c:pt>
                <c:pt idx="165">
                  <c:v>45786</c:v>
                </c:pt>
                <c:pt idx="166">
                  <c:v>45789</c:v>
                </c:pt>
                <c:pt idx="167">
                  <c:v>45790</c:v>
                </c:pt>
                <c:pt idx="168">
                  <c:v>45791</c:v>
                </c:pt>
                <c:pt idx="169">
                  <c:v>45792</c:v>
                </c:pt>
                <c:pt idx="170">
                  <c:v>45793</c:v>
                </c:pt>
                <c:pt idx="171">
                  <c:v>45796</c:v>
                </c:pt>
                <c:pt idx="172">
                  <c:v>45797</c:v>
                </c:pt>
                <c:pt idx="173">
                  <c:v>45798</c:v>
                </c:pt>
                <c:pt idx="174">
                  <c:v>45799</c:v>
                </c:pt>
                <c:pt idx="175">
                  <c:v>45800</c:v>
                </c:pt>
                <c:pt idx="176">
                  <c:v>45803</c:v>
                </c:pt>
                <c:pt idx="177">
                  <c:v>45804</c:v>
                </c:pt>
                <c:pt idx="178">
                  <c:v>45805</c:v>
                </c:pt>
                <c:pt idx="179">
                  <c:v>45806</c:v>
                </c:pt>
                <c:pt idx="180">
                  <c:v>45807</c:v>
                </c:pt>
                <c:pt idx="181">
                  <c:v>45810</c:v>
                </c:pt>
                <c:pt idx="182">
                  <c:v>45811</c:v>
                </c:pt>
                <c:pt idx="183">
                  <c:v>45812</c:v>
                </c:pt>
                <c:pt idx="184">
                  <c:v>45813</c:v>
                </c:pt>
                <c:pt idx="185">
                  <c:v>45814</c:v>
                </c:pt>
                <c:pt idx="186">
                  <c:v>45818</c:v>
                </c:pt>
                <c:pt idx="187">
                  <c:v>45819</c:v>
                </c:pt>
                <c:pt idx="188">
                  <c:v>45820</c:v>
                </c:pt>
                <c:pt idx="189">
                  <c:v>45821</c:v>
                </c:pt>
                <c:pt idx="190">
                  <c:v>45824</c:v>
                </c:pt>
                <c:pt idx="191">
                  <c:v>45825</c:v>
                </c:pt>
                <c:pt idx="192">
                  <c:v>45826</c:v>
                </c:pt>
                <c:pt idx="193">
                  <c:v>45827</c:v>
                </c:pt>
                <c:pt idx="194">
                  <c:v>45828</c:v>
                </c:pt>
                <c:pt idx="195">
                  <c:v>45831</c:v>
                </c:pt>
                <c:pt idx="196">
                  <c:v>45832</c:v>
                </c:pt>
                <c:pt idx="197">
                  <c:v>45833</c:v>
                </c:pt>
                <c:pt idx="198">
                  <c:v>45834</c:v>
                </c:pt>
                <c:pt idx="199">
                  <c:v>45835</c:v>
                </c:pt>
                <c:pt idx="200">
                  <c:v>45838</c:v>
                </c:pt>
              </c:numCache>
            </c:numRef>
          </c:cat>
          <c:val>
            <c:numRef>
              <c:f>('Stock Chart'!$C$2:$C$45,'Stock Chart'!$C$66:$C$172,'Stock Chart'!$C$205:$C$254)</c:f>
              <c:numCache>
                <c:formatCode>"$"#,##0.00</c:formatCode>
                <c:ptCount val="201"/>
                <c:pt idx="0">
                  <c:v>0.505</c:v>
                </c:pt>
                <c:pt idx="1">
                  <c:v>0.49199999999999999</c:v>
                </c:pt>
                <c:pt idx="2">
                  <c:v>0.48199999999999998</c:v>
                </c:pt>
                <c:pt idx="3">
                  <c:v>0.48499999999999999</c:v>
                </c:pt>
                <c:pt idx="4">
                  <c:v>0.48</c:v>
                </c:pt>
                <c:pt idx="5">
                  <c:v>0.49</c:v>
                </c:pt>
                <c:pt idx="6">
                  <c:v>0.495</c:v>
                </c:pt>
                <c:pt idx="7">
                  <c:v>0.51</c:v>
                </c:pt>
                <c:pt idx="8">
                  <c:v>0.51500000000000001</c:v>
                </c:pt>
                <c:pt idx="9">
                  <c:v>0.51</c:v>
                </c:pt>
                <c:pt idx="10">
                  <c:v>0.51</c:v>
                </c:pt>
                <c:pt idx="11">
                  <c:v>0.505</c:v>
                </c:pt>
                <c:pt idx="12">
                  <c:v>0.50700000000000001</c:v>
                </c:pt>
                <c:pt idx="13">
                  <c:v>0.50700000000000001</c:v>
                </c:pt>
                <c:pt idx="14">
                  <c:v>0.505</c:v>
                </c:pt>
                <c:pt idx="15">
                  <c:v>0.51</c:v>
                </c:pt>
                <c:pt idx="16">
                  <c:v>0.52500000000000002</c:v>
                </c:pt>
                <c:pt idx="17">
                  <c:v>0.52200000000000002</c:v>
                </c:pt>
                <c:pt idx="18">
                  <c:v>0.505</c:v>
                </c:pt>
                <c:pt idx="19">
                  <c:v>0.52500000000000002</c:v>
                </c:pt>
                <c:pt idx="20">
                  <c:v>0.58499999999999996</c:v>
                </c:pt>
                <c:pt idx="21">
                  <c:v>0.57999999999999996</c:v>
                </c:pt>
                <c:pt idx="22">
                  <c:v>0.58299999999999996</c:v>
                </c:pt>
                <c:pt idx="23">
                  <c:v>0.58299999999999996</c:v>
                </c:pt>
                <c:pt idx="24">
                  <c:v>0.56000000000000005</c:v>
                </c:pt>
                <c:pt idx="25">
                  <c:v>0.55000000000000004</c:v>
                </c:pt>
                <c:pt idx="26">
                  <c:v>0.53500000000000003</c:v>
                </c:pt>
                <c:pt idx="27">
                  <c:v>0.52500000000000002</c:v>
                </c:pt>
                <c:pt idx="28">
                  <c:v>0.52</c:v>
                </c:pt>
                <c:pt idx="29">
                  <c:v>0.52500000000000002</c:v>
                </c:pt>
                <c:pt idx="30">
                  <c:v>0.52200000000000002</c:v>
                </c:pt>
                <c:pt idx="31">
                  <c:v>0.52</c:v>
                </c:pt>
                <c:pt idx="32">
                  <c:v>0.53500000000000003</c:v>
                </c:pt>
                <c:pt idx="33">
                  <c:v>0.53</c:v>
                </c:pt>
                <c:pt idx="34">
                  <c:v>0.52700000000000002</c:v>
                </c:pt>
                <c:pt idx="35">
                  <c:v>0.52500000000000002</c:v>
                </c:pt>
                <c:pt idx="36">
                  <c:v>0.52500000000000002</c:v>
                </c:pt>
                <c:pt idx="37">
                  <c:v>0.51</c:v>
                </c:pt>
                <c:pt idx="38">
                  <c:v>0.51500000000000001</c:v>
                </c:pt>
                <c:pt idx="39">
                  <c:v>0.505</c:v>
                </c:pt>
                <c:pt idx="40">
                  <c:v>0.505</c:v>
                </c:pt>
                <c:pt idx="41">
                  <c:v>0.495</c:v>
                </c:pt>
                <c:pt idx="42">
                  <c:v>0.48499999999999999</c:v>
                </c:pt>
                <c:pt idx="43">
                  <c:v>0.46</c:v>
                </c:pt>
                <c:pt idx="44">
                  <c:v>0.3</c:v>
                </c:pt>
                <c:pt idx="45">
                  <c:v>0.315</c:v>
                </c:pt>
                <c:pt idx="46">
                  <c:v>0.28999999999999998</c:v>
                </c:pt>
                <c:pt idx="47">
                  <c:v>0.28499999999999998</c:v>
                </c:pt>
                <c:pt idx="48">
                  <c:v>0.28000000000000003</c:v>
                </c:pt>
                <c:pt idx="49">
                  <c:v>0.27</c:v>
                </c:pt>
                <c:pt idx="50">
                  <c:v>0.28999999999999998</c:v>
                </c:pt>
                <c:pt idx="51">
                  <c:v>0.28999999999999998</c:v>
                </c:pt>
                <c:pt idx="52">
                  <c:v>0.28000000000000003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0.27500000000000002</c:v>
                </c:pt>
                <c:pt idx="56">
                  <c:v>0.27</c:v>
                </c:pt>
                <c:pt idx="57">
                  <c:v>0.27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0.28000000000000003</c:v>
                </c:pt>
                <c:pt idx="61">
                  <c:v>0.27500000000000002</c:v>
                </c:pt>
                <c:pt idx="62">
                  <c:v>0.27500000000000002</c:v>
                </c:pt>
                <c:pt idx="63">
                  <c:v>0.27</c:v>
                </c:pt>
                <c:pt idx="64">
                  <c:v>0.27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0.26</c:v>
                </c:pt>
                <c:pt idx="68">
                  <c:v>0.247</c:v>
                </c:pt>
                <c:pt idx="69">
                  <c:v>0.24</c:v>
                </c:pt>
                <c:pt idx="70">
                  <c:v>0.23</c:v>
                </c:pt>
                <c:pt idx="71">
                  <c:v>0.22500000000000001</c:v>
                </c:pt>
                <c:pt idx="72">
                  <c:v>0.22800000000000001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0.23499999999999999</c:v>
                </c:pt>
                <c:pt idx="76">
                  <c:v>0.223</c:v>
                </c:pt>
                <c:pt idx="77">
                  <c:v>0.217</c:v>
                </c:pt>
                <c:pt idx="78">
                  <c:v>0.22</c:v>
                </c:pt>
                <c:pt idx="79">
                  <c:v>0.22</c:v>
                </c:pt>
                <c:pt idx="80">
                  <c:v>0.215</c:v>
                </c:pt>
                <c:pt idx="81">
                  <c:v>0.21</c:v>
                </c:pt>
                <c:pt idx="82">
                  <c:v>0.21</c:v>
                </c:pt>
                <c:pt idx="83">
                  <c:v>0.21</c:v>
                </c:pt>
                <c:pt idx="84">
                  <c:v>0.21</c:v>
                </c:pt>
                <c:pt idx="85">
                  <c:v>0.21</c:v>
                </c:pt>
                <c:pt idx="86">
                  <c:v>0.215</c:v>
                </c:pt>
                <c:pt idx="87">
                  <c:v>0.22</c:v>
                </c:pt>
                <c:pt idx="88">
                  <c:v>0.22500000000000001</c:v>
                </c:pt>
                <c:pt idx="89">
                  <c:v>0.2</c:v>
                </c:pt>
                <c:pt idx="90">
                  <c:v>0.22</c:v>
                </c:pt>
                <c:pt idx="91">
                  <c:v>0.23499999999999999</c:v>
                </c:pt>
                <c:pt idx="92">
                  <c:v>0.23</c:v>
                </c:pt>
                <c:pt idx="93">
                  <c:v>0.215</c:v>
                </c:pt>
                <c:pt idx="94">
                  <c:v>0.20499999999999999</c:v>
                </c:pt>
                <c:pt idx="95">
                  <c:v>0.2</c:v>
                </c:pt>
                <c:pt idx="96">
                  <c:v>0.19500000000000001</c:v>
                </c:pt>
                <c:pt idx="97">
                  <c:v>0.19500000000000001</c:v>
                </c:pt>
                <c:pt idx="98">
                  <c:v>0.2</c:v>
                </c:pt>
                <c:pt idx="99">
                  <c:v>0.20499999999999999</c:v>
                </c:pt>
                <c:pt idx="100">
                  <c:v>0.21</c:v>
                </c:pt>
                <c:pt idx="101">
                  <c:v>0.21</c:v>
                </c:pt>
                <c:pt idx="102">
                  <c:v>0.21</c:v>
                </c:pt>
                <c:pt idx="103">
                  <c:v>0.21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0.20499999999999999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0.19500000000000001</c:v>
                </c:pt>
                <c:pt idx="111">
                  <c:v>0.19500000000000001</c:v>
                </c:pt>
                <c:pt idx="112">
                  <c:v>0.19500000000000001</c:v>
                </c:pt>
                <c:pt idx="113">
                  <c:v>0.19500000000000001</c:v>
                </c:pt>
                <c:pt idx="114">
                  <c:v>0.19500000000000001</c:v>
                </c:pt>
                <c:pt idx="115">
                  <c:v>0.16</c:v>
                </c:pt>
                <c:pt idx="116">
                  <c:v>0.122</c:v>
                </c:pt>
                <c:pt idx="117">
                  <c:v>0.13500000000000001</c:v>
                </c:pt>
                <c:pt idx="118">
                  <c:v>0.14499999999999999</c:v>
                </c:pt>
                <c:pt idx="119">
                  <c:v>0.14499999999999999</c:v>
                </c:pt>
                <c:pt idx="120">
                  <c:v>0.14000000000000001</c:v>
                </c:pt>
                <c:pt idx="121">
                  <c:v>0.15</c:v>
                </c:pt>
                <c:pt idx="122">
                  <c:v>0.14000000000000001</c:v>
                </c:pt>
                <c:pt idx="123">
                  <c:v>0.125</c:v>
                </c:pt>
                <c:pt idx="124">
                  <c:v>0.12</c:v>
                </c:pt>
                <c:pt idx="125">
                  <c:v>0.12</c:v>
                </c:pt>
                <c:pt idx="126">
                  <c:v>0.12</c:v>
                </c:pt>
                <c:pt idx="127">
                  <c:v>0.13</c:v>
                </c:pt>
                <c:pt idx="128">
                  <c:v>0.13500000000000001</c:v>
                </c:pt>
                <c:pt idx="129">
                  <c:v>0.13500000000000001</c:v>
                </c:pt>
                <c:pt idx="130">
                  <c:v>0.13</c:v>
                </c:pt>
                <c:pt idx="131">
                  <c:v>0.125</c:v>
                </c:pt>
                <c:pt idx="132">
                  <c:v>0.128</c:v>
                </c:pt>
                <c:pt idx="133">
                  <c:v>0.125</c:v>
                </c:pt>
                <c:pt idx="134">
                  <c:v>0.125</c:v>
                </c:pt>
                <c:pt idx="135">
                  <c:v>0.12</c:v>
                </c:pt>
                <c:pt idx="136">
                  <c:v>0.13500000000000001</c:v>
                </c:pt>
                <c:pt idx="137">
                  <c:v>0.13</c:v>
                </c:pt>
                <c:pt idx="138">
                  <c:v>0.13</c:v>
                </c:pt>
                <c:pt idx="139">
                  <c:v>0.13</c:v>
                </c:pt>
                <c:pt idx="140">
                  <c:v>0.13500000000000001</c:v>
                </c:pt>
                <c:pt idx="141">
                  <c:v>0.14000000000000001</c:v>
                </c:pt>
                <c:pt idx="142">
                  <c:v>0.155</c:v>
                </c:pt>
                <c:pt idx="143">
                  <c:v>0.16</c:v>
                </c:pt>
                <c:pt idx="144">
                  <c:v>0.14499999999999999</c:v>
                </c:pt>
                <c:pt idx="145">
                  <c:v>0.14000000000000001</c:v>
                </c:pt>
                <c:pt idx="146">
                  <c:v>0.14499999999999999</c:v>
                </c:pt>
                <c:pt idx="147">
                  <c:v>0.14499999999999999</c:v>
                </c:pt>
                <c:pt idx="148">
                  <c:v>0.14000000000000001</c:v>
                </c:pt>
                <c:pt idx="149">
                  <c:v>0.13500000000000001</c:v>
                </c:pt>
                <c:pt idx="150">
                  <c:v>0.128</c:v>
                </c:pt>
                <c:pt idx="151">
                  <c:v>0.125</c:v>
                </c:pt>
                <c:pt idx="152">
                  <c:v>0.115</c:v>
                </c:pt>
                <c:pt idx="153">
                  <c:v>0.11</c:v>
                </c:pt>
                <c:pt idx="154">
                  <c:v>0.115</c:v>
                </c:pt>
                <c:pt idx="155">
                  <c:v>0.115</c:v>
                </c:pt>
                <c:pt idx="156">
                  <c:v>0.115</c:v>
                </c:pt>
                <c:pt idx="157">
                  <c:v>0.11</c:v>
                </c:pt>
                <c:pt idx="158">
                  <c:v>0.11</c:v>
                </c:pt>
                <c:pt idx="159">
                  <c:v>0.107</c:v>
                </c:pt>
                <c:pt idx="160">
                  <c:v>0.105</c:v>
                </c:pt>
                <c:pt idx="161">
                  <c:v>0.11</c:v>
                </c:pt>
                <c:pt idx="162">
                  <c:v>0.115</c:v>
                </c:pt>
                <c:pt idx="163">
                  <c:v>0.115</c:v>
                </c:pt>
                <c:pt idx="164">
                  <c:v>0.113</c:v>
                </c:pt>
                <c:pt idx="165">
                  <c:v>0.115</c:v>
                </c:pt>
                <c:pt idx="166">
                  <c:v>0.115</c:v>
                </c:pt>
                <c:pt idx="167">
                  <c:v>0.115</c:v>
                </c:pt>
                <c:pt idx="168">
                  <c:v>0.115</c:v>
                </c:pt>
                <c:pt idx="169">
                  <c:v>0.11</c:v>
                </c:pt>
                <c:pt idx="170">
                  <c:v>0.115</c:v>
                </c:pt>
                <c:pt idx="171">
                  <c:v>0.115</c:v>
                </c:pt>
                <c:pt idx="172">
                  <c:v>0.115</c:v>
                </c:pt>
                <c:pt idx="173">
                  <c:v>0.115</c:v>
                </c:pt>
                <c:pt idx="174">
                  <c:v>0.113</c:v>
                </c:pt>
                <c:pt idx="175">
                  <c:v>0.11</c:v>
                </c:pt>
                <c:pt idx="176">
                  <c:v>0.115</c:v>
                </c:pt>
                <c:pt idx="177">
                  <c:v>0.115</c:v>
                </c:pt>
                <c:pt idx="178">
                  <c:v>0.115</c:v>
                </c:pt>
                <c:pt idx="179">
                  <c:v>0.115</c:v>
                </c:pt>
                <c:pt idx="180">
                  <c:v>0.115</c:v>
                </c:pt>
                <c:pt idx="181">
                  <c:v>0.11</c:v>
                </c:pt>
                <c:pt idx="182">
                  <c:v>0.11</c:v>
                </c:pt>
                <c:pt idx="183">
                  <c:v>0.115</c:v>
                </c:pt>
                <c:pt idx="184">
                  <c:v>0.12</c:v>
                </c:pt>
                <c:pt idx="185">
                  <c:v>0.12</c:v>
                </c:pt>
                <c:pt idx="186">
                  <c:v>0.125</c:v>
                </c:pt>
                <c:pt idx="187">
                  <c:v>0.14000000000000001</c:v>
                </c:pt>
                <c:pt idx="188">
                  <c:v>0.13500000000000001</c:v>
                </c:pt>
                <c:pt idx="189">
                  <c:v>0.14000000000000001</c:v>
                </c:pt>
                <c:pt idx="190">
                  <c:v>0.14000000000000001</c:v>
                </c:pt>
                <c:pt idx="191">
                  <c:v>0.14000000000000001</c:v>
                </c:pt>
                <c:pt idx="192">
                  <c:v>0.155</c:v>
                </c:pt>
                <c:pt idx="193">
                  <c:v>0.15</c:v>
                </c:pt>
                <c:pt idx="194">
                  <c:v>0.14499999999999999</c:v>
                </c:pt>
                <c:pt idx="195">
                  <c:v>0.14000000000000001</c:v>
                </c:pt>
                <c:pt idx="196">
                  <c:v>0.13500000000000001</c:v>
                </c:pt>
                <c:pt idx="197">
                  <c:v>0.14000000000000001</c:v>
                </c:pt>
                <c:pt idx="198">
                  <c:v>0.14000000000000001</c:v>
                </c:pt>
                <c:pt idx="199">
                  <c:v>0.15</c:v>
                </c:pt>
                <c:pt idx="20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F2-4965-8F31-88FDBBAF0FB5}"/>
            </c:ext>
          </c:extLst>
        </c:ser>
        <c:ser>
          <c:idx val="2"/>
          <c:order val="2"/>
          <c:tx>
            <c:strRef>
              <c:f>'Stock Chart'!$D$1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('Stock Chart'!$A$2:$A$45,'Stock Chart'!$A$66:$A$172,'Stock Chart'!$A$205:$A$254)</c:f>
              <c:numCache>
                <c:formatCode>dd/mm/yy;@</c:formatCode>
                <c:ptCount val="20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45562</c:v>
                </c:pt>
                <c:pt idx="45">
                  <c:v>45565</c:v>
                </c:pt>
                <c:pt idx="46">
                  <c:v>45566</c:v>
                </c:pt>
                <c:pt idx="47">
                  <c:v>45567</c:v>
                </c:pt>
                <c:pt idx="48">
                  <c:v>45568</c:v>
                </c:pt>
                <c:pt idx="49">
                  <c:v>45569</c:v>
                </c:pt>
                <c:pt idx="50">
                  <c:v>45572</c:v>
                </c:pt>
                <c:pt idx="51">
                  <c:v>45573</c:v>
                </c:pt>
                <c:pt idx="52">
                  <c:v>45574</c:v>
                </c:pt>
                <c:pt idx="53">
                  <c:v>45575</c:v>
                </c:pt>
                <c:pt idx="54">
                  <c:v>45576</c:v>
                </c:pt>
                <c:pt idx="55">
                  <c:v>45579</c:v>
                </c:pt>
                <c:pt idx="56">
                  <c:v>45580</c:v>
                </c:pt>
                <c:pt idx="57">
                  <c:v>45581</c:v>
                </c:pt>
                <c:pt idx="58">
                  <c:v>45582</c:v>
                </c:pt>
                <c:pt idx="59">
                  <c:v>45583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45593</c:v>
                </c:pt>
                <c:pt idx="66">
                  <c:v>45594</c:v>
                </c:pt>
                <c:pt idx="67">
                  <c:v>45595</c:v>
                </c:pt>
                <c:pt idx="68">
                  <c:v>45596</c:v>
                </c:pt>
                <c:pt idx="69">
                  <c:v>45597</c:v>
                </c:pt>
                <c:pt idx="70">
                  <c:v>45600</c:v>
                </c:pt>
                <c:pt idx="71">
                  <c:v>45601</c:v>
                </c:pt>
                <c:pt idx="72">
                  <c:v>45602</c:v>
                </c:pt>
                <c:pt idx="73">
                  <c:v>45603</c:v>
                </c:pt>
                <c:pt idx="74">
                  <c:v>45604</c:v>
                </c:pt>
                <c:pt idx="75">
                  <c:v>45607</c:v>
                </c:pt>
                <c:pt idx="76">
                  <c:v>45608</c:v>
                </c:pt>
                <c:pt idx="77">
                  <c:v>45609</c:v>
                </c:pt>
                <c:pt idx="78">
                  <c:v>45610</c:v>
                </c:pt>
                <c:pt idx="79">
                  <c:v>45611</c:v>
                </c:pt>
                <c:pt idx="80">
                  <c:v>45614</c:v>
                </c:pt>
                <c:pt idx="81">
                  <c:v>45615</c:v>
                </c:pt>
                <c:pt idx="82">
                  <c:v>45616</c:v>
                </c:pt>
                <c:pt idx="83">
                  <c:v>45617</c:v>
                </c:pt>
                <c:pt idx="84">
                  <c:v>45618</c:v>
                </c:pt>
                <c:pt idx="85">
                  <c:v>45621</c:v>
                </c:pt>
                <c:pt idx="86">
                  <c:v>45622</c:v>
                </c:pt>
                <c:pt idx="87">
                  <c:v>45623</c:v>
                </c:pt>
                <c:pt idx="88">
                  <c:v>45624</c:v>
                </c:pt>
                <c:pt idx="89">
                  <c:v>45625</c:v>
                </c:pt>
                <c:pt idx="90">
                  <c:v>45628</c:v>
                </c:pt>
                <c:pt idx="91">
                  <c:v>45629</c:v>
                </c:pt>
                <c:pt idx="92">
                  <c:v>45630</c:v>
                </c:pt>
                <c:pt idx="93">
                  <c:v>45631</c:v>
                </c:pt>
                <c:pt idx="94">
                  <c:v>45632</c:v>
                </c:pt>
                <c:pt idx="95">
                  <c:v>45635</c:v>
                </c:pt>
                <c:pt idx="96">
                  <c:v>45636</c:v>
                </c:pt>
                <c:pt idx="97">
                  <c:v>45637</c:v>
                </c:pt>
                <c:pt idx="98">
                  <c:v>45638</c:v>
                </c:pt>
                <c:pt idx="99">
                  <c:v>45639</c:v>
                </c:pt>
                <c:pt idx="100">
                  <c:v>45642</c:v>
                </c:pt>
                <c:pt idx="101">
                  <c:v>45643</c:v>
                </c:pt>
                <c:pt idx="102">
                  <c:v>45644</c:v>
                </c:pt>
                <c:pt idx="103">
                  <c:v>45645</c:v>
                </c:pt>
                <c:pt idx="104">
                  <c:v>45646</c:v>
                </c:pt>
                <c:pt idx="105">
                  <c:v>45649</c:v>
                </c:pt>
                <c:pt idx="106">
                  <c:v>45650</c:v>
                </c:pt>
                <c:pt idx="107">
                  <c:v>45653</c:v>
                </c:pt>
                <c:pt idx="108">
                  <c:v>45656</c:v>
                </c:pt>
                <c:pt idx="109">
                  <c:v>45657</c:v>
                </c:pt>
                <c:pt idx="110">
                  <c:v>45659</c:v>
                </c:pt>
                <c:pt idx="111">
                  <c:v>45660</c:v>
                </c:pt>
                <c:pt idx="112">
                  <c:v>45663</c:v>
                </c:pt>
                <c:pt idx="113">
                  <c:v>45664</c:v>
                </c:pt>
                <c:pt idx="114">
                  <c:v>45665</c:v>
                </c:pt>
                <c:pt idx="115">
                  <c:v>45666</c:v>
                </c:pt>
                <c:pt idx="116">
                  <c:v>45667</c:v>
                </c:pt>
                <c:pt idx="117">
                  <c:v>45670</c:v>
                </c:pt>
                <c:pt idx="118">
                  <c:v>45671</c:v>
                </c:pt>
                <c:pt idx="119">
                  <c:v>45672</c:v>
                </c:pt>
                <c:pt idx="120">
                  <c:v>45673</c:v>
                </c:pt>
                <c:pt idx="121">
                  <c:v>45674</c:v>
                </c:pt>
                <c:pt idx="122">
                  <c:v>45677</c:v>
                </c:pt>
                <c:pt idx="123">
                  <c:v>45678</c:v>
                </c:pt>
                <c:pt idx="124">
                  <c:v>45679</c:v>
                </c:pt>
                <c:pt idx="125">
                  <c:v>45680</c:v>
                </c:pt>
                <c:pt idx="126">
                  <c:v>45681</c:v>
                </c:pt>
                <c:pt idx="127">
                  <c:v>45685</c:v>
                </c:pt>
                <c:pt idx="128">
                  <c:v>45686</c:v>
                </c:pt>
                <c:pt idx="129">
                  <c:v>45687</c:v>
                </c:pt>
                <c:pt idx="130">
                  <c:v>45688</c:v>
                </c:pt>
                <c:pt idx="131">
                  <c:v>45691</c:v>
                </c:pt>
                <c:pt idx="132">
                  <c:v>45692</c:v>
                </c:pt>
                <c:pt idx="133">
                  <c:v>45693</c:v>
                </c:pt>
                <c:pt idx="134">
                  <c:v>45694</c:v>
                </c:pt>
                <c:pt idx="135">
                  <c:v>45695</c:v>
                </c:pt>
                <c:pt idx="136">
                  <c:v>45698</c:v>
                </c:pt>
                <c:pt idx="137">
                  <c:v>45699</c:v>
                </c:pt>
                <c:pt idx="138">
                  <c:v>45700</c:v>
                </c:pt>
                <c:pt idx="139">
                  <c:v>45701</c:v>
                </c:pt>
                <c:pt idx="140">
                  <c:v>45702</c:v>
                </c:pt>
                <c:pt idx="141">
                  <c:v>45705</c:v>
                </c:pt>
                <c:pt idx="142">
                  <c:v>45706</c:v>
                </c:pt>
                <c:pt idx="143">
                  <c:v>45707</c:v>
                </c:pt>
                <c:pt idx="144">
                  <c:v>45708</c:v>
                </c:pt>
                <c:pt idx="145">
                  <c:v>45709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45763</c:v>
                </c:pt>
                <c:pt idx="152">
                  <c:v>45764</c:v>
                </c:pt>
                <c:pt idx="153">
                  <c:v>45769</c:v>
                </c:pt>
                <c:pt idx="154">
                  <c:v>45770</c:v>
                </c:pt>
                <c:pt idx="155">
                  <c:v>45771</c:v>
                </c:pt>
                <c:pt idx="156">
                  <c:v>45775</c:v>
                </c:pt>
                <c:pt idx="157">
                  <c:v>45776</c:v>
                </c:pt>
                <c:pt idx="158">
                  <c:v>45777</c:v>
                </c:pt>
                <c:pt idx="159">
                  <c:v>45778</c:v>
                </c:pt>
                <c:pt idx="160">
                  <c:v>45779</c:v>
                </c:pt>
                <c:pt idx="161">
                  <c:v>45782</c:v>
                </c:pt>
                <c:pt idx="162">
                  <c:v>45783</c:v>
                </c:pt>
                <c:pt idx="163">
                  <c:v>45784</c:v>
                </c:pt>
                <c:pt idx="164">
                  <c:v>45785</c:v>
                </c:pt>
                <c:pt idx="165">
                  <c:v>45786</c:v>
                </c:pt>
                <c:pt idx="166">
                  <c:v>45789</c:v>
                </c:pt>
                <c:pt idx="167">
                  <c:v>45790</c:v>
                </c:pt>
                <c:pt idx="168">
                  <c:v>45791</c:v>
                </c:pt>
                <c:pt idx="169">
                  <c:v>45792</c:v>
                </c:pt>
                <c:pt idx="170">
                  <c:v>45793</c:v>
                </c:pt>
                <c:pt idx="171">
                  <c:v>45796</c:v>
                </c:pt>
                <c:pt idx="172">
                  <c:v>45797</c:v>
                </c:pt>
                <c:pt idx="173">
                  <c:v>45798</c:v>
                </c:pt>
                <c:pt idx="174">
                  <c:v>45799</c:v>
                </c:pt>
                <c:pt idx="175">
                  <c:v>45800</c:v>
                </c:pt>
                <c:pt idx="176">
                  <c:v>45803</c:v>
                </c:pt>
                <c:pt idx="177">
                  <c:v>45804</c:v>
                </c:pt>
                <c:pt idx="178">
                  <c:v>45805</c:v>
                </c:pt>
                <c:pt idx="179">
                  <c:v>45806</c:v>
                </c:pt>
                <c:pt idx="180">
                  <c:v>45807</c:v>
                </c:pt>
                <c:pt idx="181">
                  <c:v>45810</c:v>
                </c:pt>
                <c:pt idx="182">
                  <c:v>45811</c:v>
                </c:pt>
                <c:pt idx="183">
                  <c:v>45812</c:v>
                </c:pt>
                <c:pt idx="184">
                  <c:v>45813</c:v>
                </c:pt>
                <c:pt idx="185">
                  <c:v>45814</c:v>
                </c:pt>
                <c:pt idx="186">
                  <c:v>45818</c:v>
                </c:pt>
                <c:pt idx="187">
                  <c:v>45819</c:v>
                </c:pt>
                <c:pt idx="188">
                  <c:v>45820</c:v>
                </c:pt>
                <c:pt idx="189">
                  <c:v>45821</c:v>
                </c:pt>
                <c:pt idx="190">
                  <c:v>45824</c:v>
                </c:pt>
                <c:pt idx="191">
                  <c:v>45825</c:v>
                </c:pt>
                <c:pt idx="192">
                  <c:v>45826</c:v>
                </c:pt>
                <c:pt idx="193">
                  <c:v>45827</c:v>
                </c:pt>
                <c:pt idx="194">
                  <c:v>45828</c:v>
                </c:pt>
                <c:pt idx="195">
                  <c:v>45831</c:v>
                </c:pt>
                <c:pt idx="196">
                  <c:v>45832</c:v>
                </c:pt>
                <c:pt idx="197">
                  <c:v>45833</c:v>
                </c:pt>
                <c:pt idx="198">
                  <c:v>45834</c:v>
                </c:pt>
                <c:pt idx="199">
                  <c:v>45835</c:v>
                </c:pt>
                <c:pt idx="200">
                  <c:v>45838</c:v>
                </c:pt>
              </c:numCache>
            </c:numRef>
          </c:cat>
          <c:val>
            <c:numRef>
              <c:f>('Stock Chart'!$D$2:$D$45,'Stock Chart'!$D$66:$D$172,'Stock Chart'!$D$205:$D$254)</c:f>
              <c:numCache>
                <c:formatCode>"$"#,##0.00</c:formatCode>
                <c:ptCount val="201"/>
                <c:pt idx="0">
                  <c:v>0.48499999999999999</c:v>
                </c:pt>
                <c:pt idx="1">
                  <c:v>0.46800000000000003</c:v>
                </c:pt>
                <c:pt idx="2">
                  <c:v>0.47499999999999998</c:v>
                </c:pt>
                <c:pt idx="3">
                  <c:v>0.46500000000000002</c:v>
                </c:pt>
                <c:pt idx="4">
                  <c:v>0.46500000000000002</c:v>
                </c:pt>
                <c:pt idx="5">
                  <c:v>0.47</c:v>
                </c:pt>
                <c:pt idx="6">
                  <c:v>0.48199999999999998</c:v>
                </c:pt>
                <c:pt idx="7">
                  <c:v>0.48699999999999999</c:v>
                </c:pt>
                <c:pt idx="8">
                  <c:v>0.497</c:v>
                </c:pt>
                <c:pt idx="9">
                  <c:v>0.5</c:v>
                </c:pt>
                <c:pt idx="10">
                  <c:v>0.495</c:v>
                </c:pt>
                <c:pt idx="11">
                  <c:v>0.49</c:v>
                </c:pt>
                <c:pt idx="12">
                  <c:v>0.497</c:v>
                </c:pt>
                <c:pt idx="13">
                  <c:v>0.495</c:v>
                </c:pt>
                <c:pt idx="14">
                  <c:v>0.49</c:v>
                </c:pt>
                <c:pt idx="15">
                  <c:v>0.495</c:v>
                </c:pt>
                <c:pt idx="16">
                  <c:v>0.502</c:v>
                </c:pt>
                <c:pt idx="17">
                  <c:v>0.5</c:v>
                </c:pt>
                <c:pt idx="18">
                  <c:v>0.49</c:v>
                </c:pt>
                <c:pt idx="19">
                  <c:v>0.497</c:v>
                </c:pt>
                <c:pt idx="20">
                  <c:v>0.51</c:v>
                </c:pt>
                <c:pt idx="21">
                  <c:v>0.55000000000000004</c:v>
                </c:pt>
                <c:pt idx="22">
                  <c:v>0.56499999999999995</c:v>
                </c:pt>
                <c:pt idx="23">
                  <c:v>0.56000000000000005</c:v>
                </c:pt>
                <c:pt idx="24">
                  <c:v>0.54</c:v>
                </c:pt>
                <c:pt idx="25">
                  <c:v>0.52</c:v>
                </c:pt>
                <c:pt idx="26">
                  <c:v>0.51500000000000001</c:v>
                </c:pt>
                <c:pt idx="27">
                  <c:v>0.50700000000000001</c:v>
                </c:pt>
                <c:pt idx="28">
                  <c:v>0.5</c:v>
                </c:pt>
                <c:pt idx="29">
                  <c:v>0.51</c:v>
                </c:pt>
                <c:pt idx="30">
                  <c:v>0.51</c:v>
                </c:pt>
                <c:pt idx="31">
                  <c:v>0.50700000000000001</c:v>
                </c:pt>
                <c:pt idx="32">
                  <c:v>0.52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0.51500000000000001</c:v>
                </c:pt>
                <c:pt idx="36">
                  <c:v>0.5</c:v>
                </c:pt>
                <c:pt idx="37">
                  <c:v>0.5</c:v>
                </c:pt>
                <c:pt idx="38">
                  <c:v>0.505</c:v>
                </c:pt>
                <c:pt idx="39">
                  <c:v>0.495</c:v>
                </c:pt>
                <c:pt idx="40">
                  <c:v>0.495</c:v>
                </c:pt>
                <c:pt idx="41">
                  <c:v>0.47499999999999998</c:v>
                </c:pt>
                <c:pt idx="42">
                  <c:v>0.46</c:v>
                </c:pt>
                <c:pt idx="43">
                  <c:v>0.44500000000000001</c:v>
                </c:pt>
                <c:pt idx="44">
                  <c:v>0.20499999999999999</c:v>
                </c:pt>
                <c:pt idx="45">
                  <c:v>0.27</c:v>
                </c:pt>
                <c:pt idx="46">
                  <c:v>0.26500000000000001</c:v>
                </c:pt>
                <c:pt idx="47">
                  <c:v>0.27</c:v>
                </c:pt>
                <c:pt idx="48">
                  <c:v>0.26</c:v>
                </c:pt>
                <c:pt idx="49">
                  <c:v>0.255</c:v>
                </c:pt>
                <c:pt idx="50">
                  <c:v>0.26300000000000001</c:v>
                </c:pt>
                <c:pt idx="51">
                  <c:v>0.27</c:v>
                </c:pt>
                <c:pt idx="52">
                  <c:v>0.26</c:v>
                </c:pt>
                <c:pt idx="53">
                  <c:v>0.255</c:v>
                </c:pt>
                <c:pt idx="54">
                  <c:v>0.26</c:v>
                </c:pt>
                <c:pt idx="55">
                  <c:v>0.25800000000000001</c:v>
                </c:pt>
                <c:pt idx="56">
                  <c:v>0.26</c:v>
                </c:pt>
                <c:pt idx="57">
                  <c:v>0.255</c:v>
                </c:pt>
                <c:pt idx="58">
                  <c:v>0.27300000000000002</c:v>
                </c:pt>
                <c:pt idx="59">
                  <c:v>0.26800000000000002</c:v>
                </c:pt>
                <c:pt idx="60">
                  <c:v>0.27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0.22500000000000001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0.215</c:v>
                </c:pt>
                <c:pt idx="73">
                  <c:v>0.21</c:v>
                </c:pt>
                <c:pt idx="74">
                  <c:v>0.215</c:v>
                </c:pt>
                <c:pt idx="75">
                  <c:v>0.22</c:v>
                </c:pt>
                <c:pt idx="76">
                  <c:v>0.21199999999999999</c:v>
                </c:pt>
                <c:pt idx="77">
                  <c:v>0.21</c:v>
                </c:pt>
                <c:pt idx="78">
                  <c:v>0.20699999999999999</c:v>
                </c:pt>
                <c:pt idx="79">
                  <c:v>0.20499999999999999</c:v>
                </c:pt>
                <c:pt idx="80">
                  <c:v>0.20300000000000001</c:v>
                </c:pt>
                <c:pt idx="81">
                  <c:v>0.20300000000000001</c:v>
                </c:pt>
                <c:pt idx="82">
                  <c:v>0.2</c:v>
                </c:pt>
                <c:pt idx="83">
                  <c:v>0.20499999999999999</c:v>
                </c:pt>
                <c:pt idx="84">
                  <c:v>0.20499999999999999</c:v>
                </c:pt>
                <c:pt idx="85">
                  <c:v>0.2</c:v>
                </c:pt>
                <c:pt idx="86">
                  <c:v>0.20499999999999999</c:v>
                </c:pt>
                <c:pt idx="87">
                  <c:v>0.20699999999999999</c:v>
                </c:pt>
                <c:pt idx="88">
                  <c:v>0.19500000000000001</c:v>
                </c:pt>
                <c:pt idx="89">
                  <c:v>0.185</c:v>
                </c:pt>
                <c:pt idx="90">
                  <c:v>0.19500000000000001</c:v>
                </c:pt>
                <c:pt idx="91">
                  <c:v>0.21</c:v>
                </c:pt>
                <c:pt idx="92">
                  <c:v>0.21</c:v>
                </c:pt>
                <c:pt idx="93">
                  <c:v>0.20499999999999999</c:v>
                </c:pt>
                <c:pt idx="94">
                  <c:v>0.19</c:v>
                </c:pt>
                <c:pt idx="95">
                  <c:v>0.182</c:v>
                </c:pt>
                <c:pt idx="96">
                  <c:v>0.18</c:v>
                </c:pt>
                <c:pt idx="97">
                  <c:v>0.18</c:v>
                </c:pt>
                <c:pt idx="98">
                  <c:v>0.185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0.19</c:v>
                </c:pt>
                <c:pt idx="102">
                  <c:v>0.19500000000000001</c:v>
                </c:pt>
                <c:pt idx="103">
                  <c:v>0.19</c:v>
                </c:pt>
                <c:pt idx="104">
                  <c:v>0.185</c:v>
                </c:pt>
                <c:pt idx="105">
                  <c:v>0.19</c:v>
                </c:pt>
                <c:pt idx="106">
                  <c:v>0.19</c:v>
                </c:pt>
                <c:pt idx="107">
                  <c:v>0.19</c:v>
                </c:pt>
                <c:pt idx="108">
                  <c:v>0.19</c:v>
                </c:pt>
                <c:pt idx="109">
                  <c:v>0.185</c:v>
                </c:pt>
                <c:pt idx="110">
                  <c:v>0.185</c:v>
                </c:pt>
                <c:pt idx="111">
                  <c:v>0.185</c:v>
                </c:pt>
                <c:pt idx="112">
                  <c:v>0.185</c:v>
                </c:pt>
                <c:pt idx="113">
                  <c:v>0.185</c:v>
                </c:pt>
                <c:pt idx="114">
                  <c:v>0.185</c:v>
                </c:pt>
                <c:pt idx="115">
                  <c:v>0.13</c:v>
                </c:pt>
                <c:pt idx="116">
                  <c:v>0.1</c:v>
                </c:pt>
                <c:pt idx="117">
                  <c:v>0.11</c:v>
                </c:pt>
                <c:pt idx="118">
                  <c:v>0.13300000000000001</c:v>
                </c:pt>
                <c:pt idx="119">
                  <c:v>0.13</c:v>
                </c:pt>
                <c:pt idx="120">
                  <c:v>0.13</c:v>
                </c:pt>
                <c:pt idx="121">
                  <c:v>0.13800000000000001</c:v>
                </c:pt>
                <c:pt idx="122">
                  <c:v>0.11</c:v>
                </c:pt>
                <c:pt idx="123">
                  <c:v>0.11</c:v>
                </c:pt>
                <c:pt idx="124">
                  <c:v>0.11</c:v>
                </c:pt>
                <c:pt idx="125">
                  <c:v>0.11</c:v>
                </c:pt>
                <c:pt idx="126">
                  <c:v>0.113</c:v>
                </c:pt>
                <c:pt idx="127">
                  <c:v>0.113</c:v>
                </c:pt>
                <c:pt idx="128">
                  <c:v>0.11700000000000001</c:v>
                </c:pt>
                <c:pt idx="129">
                  <c:v>0.12</c:v>
                </c:pt>
                <c:pt idx="130">
                  <c:v>0.11700000000000001</c:v>
                </c:pt>
                <c:pt idx="131">
                  <c:v>0.12</c:v>
                </c:pt>
                <c:pt idx="132">
                  <c:v>0.12</c:v>
                </c:pt>
                <c:pt idx="133">
                  <c:v>0.12</c:v>
                </c:pt>
                <c:pt idx="134">
                  <c:v>0.115</c:v>
                </c:pt>
                <c:pt idx="135">
                  <c:v>0.11</c:v>
                </c:pt>
                <c:pt idx="136">
                  <c:v>0.113</c:v>
                </c:pt>
                <c:pt idx="137">
                  <c:v>0.12</c:v>
                </c:pt>
                <c:pt idx="138">
                  <c:v>0.12</c:v>
                </c:pt>
                <c:pt idx="139">
                  <c:v>0.12</c:v>
                </c:pt>
                <c:pt idx="140">
                  <c:v>0.12</c:v>
                </c:pt>
                <c:pt idx="141">
                  <c:v>0.12</c:v>
                </c:pt>
                <c:pt idx="142">
                  <c:v>0.13500000000000001</c:v>
                </c:pt>
                <c:pt idx="143">
                  <c:v>0.14000000000000001</c:v>
                </c:pt>
                <c:pt idx="144">
                  <c:v>0.13500000000000001</c:v>
                </c:pt>
                <c:pt idx="145">
                  <c:v>0.13</c:v>
                </c:pt>
                <c:pt idx="146">
                  <c:v>0.13300000000000001</c:v>
                </c:pt>
                <c:pt idx="147">
                  <c:v>0.13500000000000001</c:v>
                </c:pt>
                <c:pt idx="148">
                  <c:v>0.13</c:v>
                </c:pt>
                <c:pt idx="149">
                  <c:v>0.125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0.105</c:v>
                </c:pt>
                <c:pt idx="157">
                  <c:v>0.10199999999999999</c:v>
                </c:pt>
                <c:pt idx="158">
                  <c:v>0.10199999999999999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0.105</c:v>
                </c:pt>
                <c:pt idx="163">
                  <c:v>0.105</c:v>
                </c:pt>
                <c:pt idx="164">
                  <c:v>0.107</c:v>
                </c:pt>
                <c:pt idx="165">
                  <c:v>0.107</c:v>
                </c:pt>
                <c:pt idx="166">
                  <c:v>0.107</c:v>
                </c:pt>
                <c:pt idx="167">
                  <c:v>0.11</c:v>
                </c:pt>
                <c:pt idx="168">
                  <c:v>0.105</c:v>
                </c:pt>
                <c:pt idx="169">
                  <c:v>0.105</c:v>
                </c:pt>
                <c:pt idx="170">
                  <c:v>0.11</c:v>
                </c:pt>
                <c:pt idx="171">
                  <c:v>0.11</c:v>
                </c:pt>
                <c:pt idx="172">
                  <c:v>0.11</c:v>
                </c:pt>
                <c:pt idx="173">
                  <c:v>0.11</c:v>
                </c:pt>
                <c:pt idx="174">
                  <c:v>0.105</c:v>
                </c:pt>
                <c:pt idx="175">
                  <c:v>0.105</c:v>
                </c:pt>
                <c:pt idx="176">
                  <c:v>0.105</c:v>
                </c:pt>
                <c:pt idx="177">
                  <c:v>0.11</c:v>
                </c:pt>
                <c:pt idx="178">
                  <c:v>0.11</c:v>
                </c:pt>
                <c:pt idx="179">
                  <c:v>0.11</c:v>
                </c:pt>
                <c:pt idx="180">
                  <c:v>0.105</c:v>
                </c:pt>
                <c:pt idx="181">
                  <c:v>0.105</c:v>
                </c:pt>
                <c:pt idx="182">
                  <c:v>0.105</c:v>
                </c:pt>
                <c:pt idx="183">
                  <c:v>0.105</c:v>
                </c:pt>
                <c:pt idx="184">
                  <c:v>0.11</c:v>
                </c:pt>
                <c:pt idx="185">
                  <c:v>0.11</c:v>
                </c:pt>
                <c:pt idx="186">
                  <c:v>0.115</c:v>
                </c:pt>
                <c:pt idx="187">
                  <c:v>0.12</c:v>
                </c:pt>
                <c:pt idx="188">
                  <c:v>0.122</c:v>
                </c:pt>
                <c:pt idx="189">
                  <c:v>0.125</c:v>
                </c:pt>
                <c:pt idx="190">
                  <c:v>0.13</c:v>
                </c:pt>
                <c:pt idx="191">
                  <c:v>0.13500000000000001</c:v>
                </c:pt>
                <c:pt idx="192">
                  <c:v>0.14000000000000001</c:v>
                </c:pt>
                <c:pt idx="193">
                  <c:v>0.13500000000000001</c:v>
                </c:pt>
                <c:pt idx="194">
                  <c:v>0.13500000000000001</c:v>
                </c:pt>
                <c:pt idx="195">
                  <c:v>0.122</c:v>
                </c:pt>
                <c:pt idx="196">
                  <c:v>0.125</c:v>
                </c:pt>
                <c:pt idx="197">
                  <c:v>0.13</c:v>
                </c:pt>
                <c:pt idx="198">
                  <c:v>0.13</c:v>
                </c:pt>
                <c:pt idx="199">
                  <c:v>0.13500000000000001</c:v>
                </c:pt>
                <c:pt idx="200">
                  <c:v>0.13500000000000001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F2-4965-8F31-88FDBBAF0FB5}"/>
            </c:ext>
          </c:extLst>
        </c:ser>
        <c:ser>
          <c:idx val="3"/>
          <c:order val="3"/>
          <c:tx>
            <c:strRef>
              <c:f>'Stock Chart'!$E$1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152"/>
              <c:layout>
                <c:manualLayout>
                  <c:x val="-2.9163818637502847E-2"/>
                  <c:y val="-8.640406607369759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F2-4965-8F31-88FDBBAF0FB5}"/>
                </c:ext>
              </c:extLst>
            </c:dLbl>
            <c:dLbl>
              <c:idx val="192"/>
              <c:layout>
                <c:manualLayout>
                  <c:x val="-4.0100250626566553E-2"/>
                  <c:y val="-5.42143159678102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BF2-4965-8F31-88FDBBAF0FB5}"/>
                </c:ext>
              </c:extLst>
            </c:dLbl>
            <c:spPr>
              <a:solidFill>
                <a:srgbClr val="FFC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('Stock Chart'!$A$2:$A$45,'Stock Chart'!$A$66:$A$172,'Stock Chart'!$A$205:$A$254)</c:f>
              <c:numCache>
                <c:formatCode>dd/mm/yy;@</c:formatCode>
                <c:ptCount val="20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45562</c:v>
                </c:pt>
                <c:pt idx="45">
                  <c:v>45565</c:v>
                </c:pt>
                <c:pt idx="46">
                  <c:v>45566</c:v>
                </c:pt>
                <c:pt idx="47">
                  <c:v>45567</c:v>
                </c:pt>
                <c:pt idx="48">
                  <c:v>45568</c:v>
                </c:pt>
                <c:pt idx="49">
                  <c:v>45569</c:v>
                </c:pt>
                <c:pt idx="50">
                  <c:v>45572</c:v>
                </c:pt>
                <c:pt idx="51">
                  <c:v>45573</c:v>
                </c:pt>
                <c:pt idx="52">
                  <c:v>45574</c:v>
                </c:pt>
                <c:pt idx="53">
                  <c:v>45575</c:v>
                </c:pt>
                <c:pt idx="54">
                  <c:v>45576</c:v>
                </c:pt>
                <c:pt idx="55">
                  <c:v>45579</c:v>
                </c:pt>
                <c:pt idx="56">
                  <c:v>45580</c:v>
                </c:pt>
                <c:pt idx="57">
                  <c:v>45581</c:v>
                </c:pt>
                <c:pt idx="58">
                  <c:v>45582</c:v>
                </c:pt>
                <c:pt idx="59">
                  <c:v>45583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45593</c:v>
                </c:pt>
                <c:pt idx="66">
                  <c:v>45594</c:v>
                </c:pt>
                <c:pt idx="67">
                  <c:v>45595</c:v>
                </c:pt>
                <c:pt idx="68">
                  <c:v>45596</c:v>
                </c:pt>
                <c:pt idx="69">
                  <c:v>45597</c:v>
                </c:pt>
                <c:pt idx="70">
                  <c:v>45600</c:v>
                </c:pt>
                <c:pt idx="71">
                  <c:v>45601</c:v>
                </c:pt>
                <c:pt idx="72">
                  <c:v>45602</c:v>
                </c:pt>
                <c:pt idx="73">
                  <c:v>45603</c:v>
                </c:pt>
                <c:pt idx="74">
                  <c:v>45604</c:v>
                </c:pt>
                <c:pt idx="75">
                  <c:v>45607</c:v>
                </c:pt>
                <c:pt idx="76">
                  <c:v>45608</c:v>
                </c:pt>
                <c:pt idx="77">
                  <c:v>45609</c:v>
                </c:pt>
                <c:pt idx="78">
                  <c:v>45610</c:v>
                </c:pt>
                <c:pt idx="79">
                  <c:v>45611</c:v>
                </c:pt>
                <c:pt idx="80">
                  <c:v>45614</c:v>
                </c:pt>
                <c:pt idx="81">
                  <c:v>45615</c:v>
                </c:pt>
                <c:pt idx="82">
                  <c:v>45616</c:v>
                </c:pt>
                <c:pt idx="83">
                  <c:v>45617</c:v>
                </c:pt>
                <c:pt idx="84">
                  <c:v>45618</c:v>
                </c:pt>
                <c:pt idx="85">
                  <c:v>45621</c:v>
                </c:pt>
                <c:pt idx="86">
                  <c:v>45622</c:v>
                </c:pt>
                <c:pt idx="87">
                  <c:v>45623</c:v>
                </c:pt>
                <c:pt idx="88">
                  <c:v>45624</c:v>
                </c:pt>
                <c:pt idx="89">
                  <c:v>45625</c:v>
                </c:pt>
                <c:pt idx="90">
                  <c:v>45628</c:v>
                </c:pt>
                <c:pt idx="91">
                  <c:v>45629</c:v>
                </c:pt>
                <c:pt idx="92">
                  <c:v>45630</c:v>
                </c:pt>
                <c:pt idx="93">
                  <c:v>45631</c:v>
                </c:pt>
                <c:pt idx="94">
                  <c:v>45632</c:v>
                </c:pt>
                <c:pt idx="95">
                  <c:v>45635</c:v>
                </c:pt>
                <c:pt idx="96">
                  <c:v>45636</c:v>
                </c:pt>
                <c:pt idx="97">
                  <c:v>45637</c:v>
                </c:pt>
                <c:pt idx="98">
                  <c:v>45638</c:v>
                </c:pt>
                <c:pt idx="99">
                  <c:v>45639</c:v>
                </c:pt>
                <c:pt idx="100">
                  <c:v>45642</c:v>
                </c:pt>
                <c:pt idx="101">
                  <c:v>45643</c:v>
                </c:pt>
                <c:pt idx="102">
                  <c:v>45644</c:v>
                </c:pt>
                <c:pt idx="103">
                  <c:v>45645</c:v>
                </c:pt>
                <c:pt idx="104">
                  <c:v>45646</c:v>
                </c:pt>
                <c:pt idx="105">
                  <c:v>45649</c:v>
                </c:pt>
                <c:pt idx="106">
                  <c:v>45650</c:v>
                </c:pt>
                <c:pt idx="107">
                  <c:v>45653</c:v>
                </c:pt>
                <c:pt idx="108">
                  <c:v>45656</c:v>
                </c:pt>
                <c:pt idx="109">
                  <c:v>45657</c:v>
                </c:pt>
                <c:pt idx="110">
                  <c:v>45659</c:v>
                </c:pt>
                <c:pt idx="111">
                  <c:v>45660</c:v>
                </c:pt>
                <c:pt idx="112">
                  <c:v>45663</c:v>
                </c:pt>
                <c:pt idx="113">
                  <c:v>45664</c:v>
                </c:pt>
                <c:pt idx="114">
                  <c:v>45665</c:v>
                </c:pt>
                <c:pt idx="115">
                  <c:v>45666</c:v>
                </c:pt>
                <c:pt idx="116">
                  <c:v>45667</c:v>
                </c:pt>
                <c:pt idx="117">
                  <c:v>45670</c:v>
                </c:pt>
                <c:pt idx="118">
                  <c:v>45671</c:v>
                </c:pt>
                <c:pt idx="119">
                  <c:v>45672</c:v>
                </c:pt>
                <c:pt idx="120">
                  <c:v>45673</c:v>
                </c:pt>
                <c:pt idx="121">
                  <c:v>45674</c:v>
                </c:pt>
                <c:pt idx="122">
                  <c:v>45677</c:v>
                </c:pt>
                <c:pt idx="123">
                  <c:v>45678</c:v>
                </c:pt>
                <c:pt idx="124">
                  <c:v>45679</c:v>
                </c:pt>
                <c:pt idx="125">
                  <c:v>45680</c:v>
                </c:pt>
                <c:pt idx="126">
                  <c:v>45681</c:v>
                </c:pt>
                <c:pt idx="127">
                  <c:v>45685</c:v>
                </c:pt>
                <c:pt idx="128">
                  <c:v>45686</c:v>
                </c:pt>
                <c:pt idx="129">
                  <c:v>45687</c:v>
                </c:pt>
                <c:pt idx="130">
                  <c:v>45688</c:v>
                </c:pt>
                <c:pt idx="131">
                  <c:v>45691</c:v>
                </c:pt>
                <c:pt idx="132">
                  <c:v>45692</c:v>
                </c:pt>
                <c:pt idx="133">
                  <c:v>45693</c:v>
                </c:pt>
                <c:pt idx="134">
                  <c:v>45694</c:v>
                </c:pt>
                <c:pt idx="135">
                  <c:v>45695</c:v>
                </c:pt>
                <c:pt idx="136">
                  <c:v>45698</c:v>
                </c:pt>
                <c:pt idx="137">
                  <c:v>45699</c:v>
                </c:pt>
                <c:pt idx="138">
                  <c:v>45700</c:v>
                </c:pt>
                <c:pt idx="139">
                  <c:v>45701</c:v>
                </c:pt>
                <c:pt idx="140">
                  <c:v>45702</c:v>
                </c:pt>
                <c:pt idx="141">
                  <c:v>45705</c:v>
                </c:pt>
                <c:pt idx="142">
                  <c:v>45706</c:v>
                </c:pt>
                <c:pt idx="143">
                  <c:v>45707</c:v>
                </c:pt>
                <c:pt idx="144">
                  <c:v>45708</c:v>
                </c:pt>
                <c:pt idx="145">
                  <c:v>45709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45763</c:v>
                </c:pt>
                <c:pt idx="152">
                  <c:v>45764</c:v>
                </c:pt>
                <c:pt idx="153">
                  <c:v>45769</c:v>
                </c:pt>
                <c:pt idx="154">
                  <c:v>45770</c:v>
                </c:pt>
                <c:pt idx="155">
                  <c:v>45771</c:v>
                </c:pt>
                <c:pt idx="156">
                  <c:v>45775</c:v>
                </c:pt>
                <c:pt idx="157">
                  <c:v>45776</c:v>
                </c:pt>
                <c:pt idx="158">
                  <c:v>45777</c:v>
                </c:pt>
                <c:pt idx="159">
                  <c:v>45778</c:v>
                </c:pt>
                <c:pt idx="160">
                  <c:v>45779</c:v>
                </c:pt>
                <c:pt idx="161">
                  <c:v>45782</c:v>
                </c:pt>
                <c:pt idx="162">
                  <c:v>45783</c:v>
                </c:pt>
                <c:pt idx="163">
                  <c:v>45784</c:v>
                </c:pt>
                <c:pt idx="164">
                  <c:v>45785</c:v>
                </c:pt>
                <c:pt idx="165">
                  <c:v>45786</c:v>
                </c:pt>
                <c:pt idx="166">
                  <c:v>45789</c:v>
                </c:pt>
                <c:pt idx="167">
                  <c:v>45790</c:v>
                </c:pt>
                <c:pt idx="168">
                  <c:v>45791</c:v>
                </c:pt>
                <c:pt idx="169">
                  <c:v>45792</c:v>
                </c:pt>
                <c:pt idx="170">
                  <c:v>45793</c:v>
                </c:pt>
                <c:pt idx="171">
                  <c:v>45796</c:v>
                </c:pt>
                <c:pt idx="172">
                  <c:v>45797</c:v>
                </c:pt>
                <c:pt idx="173">
                  <c:v>45798</c:v>
                </c:pt>
                <c:pt idx="174">
                  <c:v>45799</c:v>
                </c:pt>
                <c:pt idx="175">
                  <c:v>45800</c:v>
                </c:pt>
                <c:pt idx="176">
                  <c:v>45803</c:v>
                </c:pt>
                <c:pt idx="177">
                  <c:v>45804</c:v>
                </c:pt>
                <c:pt idx="178">
                  <c:v>45805</c:v>
                </c:pt>
                <c:pt idx="179">
                  <c:v>45806</c:v>
                </c:pt>
                <c:pt idx="180">
                  <c:v>45807</c:v>
                </c:pt>
                <c:pt idx="181">
                  <c:v>45810</c:v>
                </c:pt>
                <c:pt idx="182">
                  <c:v>45811</c:v>
                </c:pt>
                <c:pt idx="183">
                  <c:v>45812</c:v>
                </c:pt>
                <c:pt idx="184">
                  <c:v>45813</c:v>
                </c:pt>
                <c:pt idx="185">
                  <c:v>45814</c:v>
                </c:pt>
                <c:pt idx="186">
                  <c:v>45818</c:v>
                </c:pt>
                <c:pt idx="187">
                  <c:v>45819</c:v>
                </c:pt>
                <c:pt idx="188">
                  <c:v>45820</c:v>
                </c:pt>
                <c:pt idx="189">
                  <c:v>45821</c:v>
                </c:pt>
                <c:pt idx="190">
                  <c:v>45824</c:v>
                </c:pt>
                <c:pt idx="191">
                  <c:v>45825</c:v>
                </c:pt>
                <c:pt idx="192">
                  <c:v>45826</c:v>
                </c:pt>
                <c:pt idx="193">
                  <c:v>45827</c:v>
                </c:pt>
                <c:pt idx="194">
                  <c:v>45828</c:v>
                </c:pt>
                <c:pt idx="195">
                  <c:v>45831</c:v>
                </c:pt>
                <c:pt idx="196">
                  <c:v>45832</c:v>
                </c:pt>
                <c:pt idx="197">
                  <c:v>45833</c:v>
                </c:pt>
                <c:pt idx="198">
                  <c:v>45834</c:v>
                </c:pt>
                <c:pt idx="199">
                  <c:v>45835</c:v>
                </c:pt>
                <c:pt idx="200">
                  <c:v>45838</c:v>
                </c:pt>
              </c:numCache>
            </c:numRef>
          </c:cat>
          <c:val>
            <c:numRef>
              <c:f>('Stock Chart'!$E$2:$E$45,'Stock Chart'!$E$66:$E$172,'Stock Chart'!$E$205:$E$254)</c:f>
              <c:numCache>
                <c:formatCode>"$"#,##0.00</c:formatCode>
                <c:ptCount val="201"/>
                <c:pt idx="0">
                  <c:v>0.495</c:v>
                </c:pt>
                <c:pt idx="1">
                  <c:v>0.47499999999999998</c:v>
                </c:pt>
                <c:pt idx="2">
                  <c:v>0.48</c:v>
                </c:pt>
                <c:pt idx="3">
                  <c:v>0.47</c:v>
                </c:pt>
                <c:pt idx="4">
                  <c:v>0.48</c:v>
                </c:pt>
                <c:pt idx="5">
                  <c:v>0.48499999999999999</c:v>
                </c:pt>
                <c:pt idx="6">
                  <c:v>0.49</c:v>
                </c:pt>
                <c:pt idx="7">
                  <c:v>0.505</c:v>
                </c:pt>
                <c:pt idx="8">
                  <c:v>0.5</c:v>
                </c:pt>
                <c:pt idx="9">
                  <c:v>0.51</c:v>
                </c:pt>
                <c:pt idx="10">
                  <c:v>0.505</c:v>
                </c:pt>
                <c:pt idx="11">
                  <c:v>0.495</c:v>
                </c:pt>
                <c:pt idx="12">
                  <c:v>0.505</c:v>
                </c:pt>
                <c:pt idx="13">
                  <c:v>0.5</c:v>
                </c:pt>
                <c:pt idx="14">
                  <c:v>0.505</c:v>
                </c:pt>
                <c:pt idx="15">
                  <c:v>0.5</c:v>
                </c:pt>
                <c:pt idx="16">
                  <c:v>0.51500000000000001</c:v>
                </c:pt>
                <c:pt idx="17">
                  <c:v>0.505</c:v>
                </c:pt>
                <c:pt idx="18">
                  <c:v>0.495</c:v>
                </c:pt>
                <c:pt idx="19">
                  <c:v>0.51</c:v>
                </c:pt>
                <c:pt idx="20">
                  <c:v>0.58499999999999996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0.57499999999999996</c:v>
                </c:pt>
                <c:pt idx="24">
                  <c:v>0.56000000000000005</c:v>
                </c:pt>
                <c:pt idx="25">
                  <c:v>0.52500000000000002</c:v>
                </c:pt>
                <c:pt idx="26">
                  <c:v>0.51500000000000001</c:v>
                </c:pt>
                <c:pt idx="27">
                  <c:v>0.51500000000000001</c:v>
                </c:pt>
                <c:pt idx="28">
                  <c:v>0.505</c:v>
                </c:pt>
                <c:pt idx="29">
                  <c:v>0.51500000000000001</c:v>
                </c:pt>
                <c:pt idx="30">
                  <c:v>0.51500000000000001</c:v>
                </c:pt>
                <c:pt idx="31">
                  <c:v>0.51500000000000001</c:v>
                </c:pt>
                <c:pt idx="32">
                  <c:v>0.52</c:v>
                </c:pt>
                <c:pt idx="33">
                  <c:v>0.51500000000000001</c:v>
                </c:pt>
                <c:pt idx="34">
                  <c:v>0.52500000000000002</c:v>
                </c:pt>
                <c:pt idx="35">
                  <c:v>0.52</c:v>
                </c:pt>
                <c:pt idx="36">
                  <c:v>0.5</c:v>
                </c:pt>
                <c:pt idx="37">
                  <c:v>0.51</c:v>
                </c:pt>
                <c:pt idx="38">
                  <c:v>0.505</c:v>
                </c:pt>
                <c:pt idx="39">
                  <c:v>0.495</c:v>
                </c:pt>
                <c:pt idx="40">
                  <c:v>0.495</c:v>
                </c:pt>
                <c:pt idx="41">
                  <c:v>0.48499999999999999</c:v>
                </c:pt>
                <c:pt idx="42">
                  <c:v>0.46</c:v>
                </c:pt>
                <c:pt idx="43">
                  <c:v>0.45</c:v>
                </c:pt>
                <c:pt idx="44">
                  <c:v>0.25</c:v>
                </c:pt>
                <c:pt idx="45">
                  <c:v>0.29499999999999998</c:v>
                </c:pt>
                <c:pt idx="46">
                  <c:v>0.27500000000000002</c:v>
                </c:pt>
                <c:pt idx="47">
                  <c:v>0.27500000000000002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0.28499999999999998</c:v>
                </c:pt>
                <c:pt idx="51">
                  <c:v>0.27</c:v>
                </c:pt>
                <c:pt idx="52">
                  <c:v>0.26</c:v>
                </c:pt>
                <c:pt idx="53">
                  <c:v>0.26</c:v>
                </c:pt>
                <c:pt idx="54">
                  <c:v>0.27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0.255</c:v>
                </c:pt>
                <c:pt idx="58">
                  <c:v>0.28999999999999998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0.26500000000000001</c:v>
                </c:pt>
                <c:pt idx="67">
                  <c:v>0.255</c:v>
                </c:pt>
                <c:pt idx="68">
                  <c:v>0.24</c:v>
                </c:pt>
                <c:pt idx="69">
                  <c:v>0.22500000000000001</c:v>
                </c:pt>
                <c:pt idx="70">
                  <c:v>0.21</c:v>
                </c:pt>
                <c:pt idx="71">
                  <c:v>0.22500000000000001</c:v>
                </c:pt>
                <c:pt idx="72">
                  <c:v>0.22</c:v>
                </c:pt>
                <c:pt idx="73">
                  <c:v>0.215</c:v>
                </c:pt>
                <c:pt idx="74">
                  <c:v>0.22500000000000001</c:v>
                </c:pt>
                <c:pt idx="75">
                  <c:v>0.22</c:v>
                </c:pt>
                <c:pt idx="76">
                  <c:v>0.215</c:v>
                </c:pt>
                <c:pt idx="77">
                  <c:v>0.21</c:v>
                </c:pt>
                <c:pt idx="78">
                  <c:v>0.215</c:v>
                </c:pt>
                <c:pt idx="79">
                  <c:v>0.21</c:v>
                </c:pt>
                <c:pt idx="80">
                  <c:v>0.21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0.20499999999999999</c:v>
                </c:pt>
                <c:pt idx="85">
                  <c:v>0.21</c:v>
                </c:pt>
                <c:pt idx="86">
                  <c:v>0.21</c:v>
                </c:pt>
                <c:pt idx="87">
                  <c:v>0.21</c:v>
                </c:pt>
                <c:pt idx="88">
                  <c:v>0.19500000000000001</c:v>
                </c:pt>
                <c:pt idx="89">
                  <c:v>0.19500000000000001</c:v>
                </c:pt>
                <c:pt idx="90">
                  <c:v>0.21</c:v>
                </c:pt>
                <c:pt idx="91">
                  <c:v>0.22500000000000001</c:v>
                </c:pt>
                <c:pt idx="92">
                  <c:v>0.21</c:v>
                </c:pt>
                <c:pt idx="93">
                  <c:v>0.20499999999999999</c:v>
                </c:pt>
                <c:pt idx="94">
                  <c:v>0.19500000000000001</c:v>
                </c:pt>
                <c:pt idx="95">
                  <c:v>0.19</c:v>
                </c:pt>
                <c:pt idx="96">
                  <c:v>0.18</c:v>
                </c:pt>
                <c:pt idx="97">
                  <c:v>0.19500000000000001</c:v>
                </c:pt>
                <c:pt idx="98">
                  <c:v>0.19</c:v>
                </c:pt>
                <c:pt idx="99">
                  <c:v>0.19500000000000001</c:v>
                </c:pt>
                <c:pt idx="100">
                  <c:v>0.20499999999999999</c:v>
                </c:pt>
                <c:pt idx="101">
                  <c:v>0.2</c:v>
                </c:pt>
                <c:pt idx="102">
                  <c:v>0.20499999999999999</c:v>
                </c:pt>
                <c:pt idx="103">
                  <c:v>0.19500000000000001</c:v>
                </c:pt>
                <c:pt idx="104">
                  <c:v>0.19</c:v>
                </c:pt>
                <c:pt idx="105">
                  <c:v>0.19500000000000001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0.19</c:v>
                </c:pt>
                <c:pt idx="109">
                  <c:v>0.19</c:v>
                </c:pt>
                <c:pt idx="110">
                  <c:v>0.19</c:v>
                </c:pt>
                <c:pt idx="111">
                  <c:v>0.19</c:v>
                </c:pt>
                <c:pt idx="112">
                  <c:v>0.185</c:v>
                </c:pt>
                <c:pt idx="113">
                  <c:v>0.185</c:v>
                </c:pt>
                <c:pt idx="114">
                  <c:v>0.19500000000000001</c:v>
                </c:pt>
                <c:pt idx="115">
                  <c:v>0.13</c:v>
                </c:pt>
                <c:pt idx="116">
                  <c:v>0.11</c:v>
                </c:pt>
                <c:pt idx="117">
                  <c:v>0.125</c:v>
                </c:pt>
                <c:pt idx="118">
                  <c:v>0.14000000000000001</c:v>
                </c:pt>
                <c:pt idx="119">
                  <c:v>0.13</c:v>
                </c:pt>
                <c:pt idx="120">
                  <c:v>0.13500000000000001</c:v>
                </c:pt>
                <c:pt idx="121">
                  <c:v>0.14000000000000001</c:v>
                </c:pt>
                <c:pt idx="122">
                  <c:v>0.115</c:v>
                </c:pt>
                <c:pt idx="123">
                  <c:v>0.12</c:v>
                </c:pt>
                <c:pt idx="124">
                  <c:v>0.115</c:v>
                </c:pt>
                <c:pt idx="125">
                  <c:v>0.115</c:v>
                </c:pt>
                <c:pt idx="126">
                  <c:v>0.115</c:v>
                </c:pt>
                <c:pt idx="127">
                  <c:v>0.115</c:v>
                </c:pt>
                <c:pt idx="128">
                  <c:v>0.13</c:v>
                </c:pt>
                <c:pt idx="129">
                  <c:v>0.12</c:v>
                </c:pt>
                <c:pt idx="130">
                  <c:v>0.12</c:v>
                </c:pt>
                <c:pt idx="131">
                  <c:v>0.12</c:v>
                </c:pt>
                <c:pt idx="132">
                  <c:v>0.12</c:v>
                </c:pt>
                <c:pt idx="133">
                  <c:v>0.125</c:v>
                </c:pt>
                <c:pt idx="134">
                  <c:v>0.115</c:v>
                </c:pt>
                <c:pt idx="135">
                  <c:v>0.11</c:v>
                </c:pt>
                <c:pt idx="136">
                  <c:v>0.125</c:v>
                </c:pt>
                <c:pt idx="137">
                  <c:v>0.12</c:v>
                </c:pt>
                <c:pt idx="138">
                  <c:v>0.125</c:v>
                </c:pt>
                <c:pt idx="139">
                  <c:v>0.125</c:v>
                </c:pt>
                <c:pt idx="140">
                  <c:v>0.12</c:v>
                </c:pt>
                <c:pt idx="141">
                  <c:v>0.13500000000000001</c:v>
                </c:pt>
                <c:pt idx="142">
                  <c:v>0.155</c:v>
                </c:pt>
                <c:pt idx="143">
                  <c:v>0.14000000000000001</c:v>
                </c:pt>
                <c:pt idx="144">
                  <c:v>0.14000000000000001</c:v>
                </c:pt>
                <c:pt idx="145">
                  <c:v>0.13500000000000001</c:v>
                </c:pt>
                <c:pt idx="146">
                  <c:v>0.14499999999999999</c:v>
                </c:pt>
                <c:pt idx="147">
                  <c:v>0.13500000000000001</c:v>
                </c:pt>
                <c:pt idx="148">
                  <c:v>0.13</c:v>
                </c:pt>
                <c:pt idx="149">
                  <c:v>0.13</c:v>
                </c:pt>
                <c:pt idx="150">
                  <c:v>0.11</c:v>
                </c:pt>
                <c:pt idx="151">
                  <c:v>0.11</c:v>
                </c:pt>
                <c:pt idx="152">
                  <c:v>0.1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0.105</c:v>
                </c:pt>
                <c:pt idx="157">
                  <c:v>0.105</c:v>
                </c:pt>
                <c:pt idx="158">
                  <c:v>0.105</c:v>
                </c:pt>
                <c:pt idx="159">
                  <c:v>0.1</c:v>
                </c:pt>
                <c:pt idx="160">
                  <c:v>0.105</c:v>
                </c:pt>
                <c:pt idx="161">
                  <c:v>0.105</c:v>
                </c:pt>
                <c:pt idx="162">
                  <c:v>0.11</c:v>
                </c:pt>
                <c:pt idx="163">
                  <c:v>0.105</c:v>
                </c:pt>
                <c:pt idx="164">
                  <c:v>0.11</c:v>
                </c:pt>
                <c:pt idx="165">
                  <c:v>0.11</c:v>
                </c:pt>
                <c:pt idx="166">
                  <c:v>0.11</c:v>
                </c:pt>
                <c:pt idx="167">
                  <c:v>0.11</c:v>
                </c:pt>
                <c:pt idx="168">
                  <c:v>0.11</c:v>
                </c:pt>
                <c:pt idx="169">
                  <c:v>0.11</c:v>
                </c:pt>
                <c:pt idx="170">
                  <c:v>0.11</c:v>
                </c:pt>
                <c:pt idx="171">
                  <c:v>0.115</c:v>
                </c:pt>
                <c:pt idx="172">
                  <c:v>0.115</c:v>
                </c:pt>
                <c:pt idx="173">
                  <c:v>0.11</c:v>
                </c:pt>
                <c:pt idx="174">
                  <c:v>0.11</c:v>
                </c:pt>
                <c:pt idx="175">
                  <c:v>0.11</c:v>
                </c:pt>
                <c:pt idx="176">
                  <c:v>0.115</c:v>
                </c:pt>
                <c:pt idx="177">
                  <c:v>0.115</c:v>
                </c:pt>
                <c:pt idx="178">
                  <c:v>0.115</c:v>
                </c:pt>
                <c:pt idx="179">
                  <c:v>0.11</c:v>
                </c:pt>
                <c:pt idx="180">
                  <c:v>0.105</c:v>
                </c:pt>
                <c:pt idx="181">
                  <c:v>0.105</c:v>
                </c:pt>
                <c:pt idx="182">
                  <c:v>0.105</c:v>
                </c:pt>
                <c:pt idx="183">
                  <c:v>0.11</c:v>
                </c:pt>
                <c:pt idx="184">
                  <c:v>0.12</c:v>
                </c:pt>
                <c:pt idx="185">
                  <c:v>0.115</c:v>
                </c:pt>
                <c:pt idx="186">
                  <c:v>0.12</c:v>
                </c:pt>
                <c:pt idx="187">
                  <c:v>0.13</c:v>
                </c:pt>
                <c:pt idx="188">
                  <c:v>0.13</c:v>
                </c:pt>
                <c:pt idx="189">
                  <c:v>0.13</c:v>
                </c:pt>
                <c:pt idx="190">
                  <c:v>0.13500000000000001</c:v>
                </c:pt>
                <c:pt idx="191">
                  <c:v>0.14000000000000001</c:v>
                </c:pt>
                <c:pt idx="192">
                  <c:v>0.15</c:v>
                </c:pt>
                <c:pt idx="193">
                  <c:v>0.14499999999999999</c:v>
                </c:pt>
                <c:pt idx="194">
                  <c:v>0.14000000000000001</c:v>
                </c:pt>
                <c:pt idx="195">
                  <c:v>0.125</c:v>
                </c:pt>
                <c:pt idx="196">
                  <c:v>0.125</c:v>
                </c:pt>
                <c:pt idx="197">
                  <c:v>0.13500000000000001</c:v>
                </c:pt>
                <c:pt idx="198">
                  <c:v>0.13500000000000001</c:v>
                </c:pt>
                <c:pt idx="199">
                  <c:v>0.14499999999999999</c:v>
                </c:pt>
                <c:pt idx="200">
                  <c:v>0.13500000000000001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F2-4965-8F31-88FDBBAF0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upBars>
          <c:downBars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downBars>
        </c:upDownBars>
        <c:axId val="12779008"/>
        <c:axId val="12776608"/>
      </c:stockChart>
      <c:dateAx>
        <c:axId val="1277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608"/>
        <c:crosses val="autoZero"/>
        <c:auto val="1"/>
        <c:lblOffset val="100"/>
        <c:baseTimeUnit val="days"/>
      </c:dateAx>
      <c:valAx>
        <c:axId val="127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</a:t>
                </a:r>
                <a:r>
                  <a:rPr lang="en-US" baseline="0"/>
                  <a:t> Price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9008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47703331341955463"/>
          <c:y val="0.95616244284585128"/>
          <c:w val="8.4210813361248499E-2"/>
          <c:h val="2.85897807882019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SGR Multiple Trades Strategy for Maximum Profits (Jul 2024 – Jun 2025)</a:t>
            </a:r>
            <a:endParaRPr lang="en-US"/>
          </a:p>
        </c:rich>
      </c:tx>
      <c:layout>
        <c:manualLayout>
          <c:xMode val="edge"/>
          <c:yMode val="edge"/>
          <c:x val="0.32099639490637888"/>
          <c:y val="2.0011371291035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245088383090864E-2"/>
          <c:y val="6.2837780601440074E-2"/>
          <c:w val="0.9425525876251114"/>
          <c:h val="0.78603394397809545"/>
        </c:manualLayout>
      </c:layout>
      <c:stockChart>
        <c:ser>
          <c:idx val="0"/>
          <c:order val="0"/>
          <c:tx>
            <c:strRef>
              <c:f>'Stock Chart'!$B$1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('Stock Chart'!$A$2:$A$45,'Stock Chart'!$A$66:$A$172,'Stock Chart'!$A$205:$A$254)</c:f>
              <c:numCache>
                <c:formatCode>dd/mm/yy;@</c:formatCode>
                <c:ptCount val="20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45562</c:v>
                </c:pt>
                <c:pt idx="45">
                  <c:v>45565</c:v>
                </c:pt>
                <c:pt idx="46">
                  <c:v>45566</c:v>
                </c:pt>
                <c:pt idx="47">
                  <c:v>45567</c:v>
                </c:pt>
                <c:pt idx="48">
                  <c:v>45568</c:v>
                </c:pt>
                <c:pt idx="49">
                  <c:v>45569</c:v>
                </c:pt>
                <c:pt idx="50">
                  <c:v>45572</c:v>
                </c:pt>
                <c:pt idx="51">
                  <c:v>45573</c:v>
                </c:pt>
                <c:pt idx="52">
                  <c:v>45574</c:v>
                </c:pt>
                <c:pt idx="53">
                  <c:v>45575</c:v>
                </c:pt>
                <c:pt idx="54">
                  <c:v>45576</c:v>
                </c:pt>
                <c:pt idx="55">
                  <c:v>45579</c:v>
                </c:pt>
                <c:pt idx="56">
                  <c:v>45580</c:v>
                </c:pt>
                <c:pt idx="57">
                  <c:v>45581</c:v>
                </c:pt>
                <c:pt idx="58">
                  <c:v>45582</c:v>
                </c:pt>
                <c:pt idx="59">
                  <c:v>45583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45593</c:v>
                </c:pt>
                <c:pt idx="66">
                  <c:v>45594</c:v>
                </c:pt>
                <c:pt idx="67">
                  <c:v>45595</c:v>
                </c:pt>
                <c:pt idx="68">
                  <c:v>45596</c:v>
                </c:pt>
                <c:pt idx="69">
                  <c:v>45597</c:v>
                </c:pt>
                <c:pt idx="70">
                  <c:v>45600</c:v>
                </c:pt>
                <c:pt idx="71">
                  <c:v>45601</c:v>
                </c:pt>
                <c:pt idx="72">
                  <c:v>45602</c:v>
                </c:pt>
                <c:pt idx="73">
                  <c:v>45603</c:v>
                </c:pt>
                <c:pt idx="74">
                  <c:v>45604</c:v>
                </c:pt>
                <c:pt idx="75">
                  <c:v>45607</c:v>
                </c:pt>
                <c:pt idx="76">
                  <c:v>45608</c:v>
                </c:pt>
                <c:pt idx="77">
                  <c:v>45609</c:v>
                </c:pt>
                <c:pt idx="78">
                  <c:v>45610</c:v>
                </c:pt>
                <c:pt idx="79">
                  <c:v>45611</c:v>
                </c:pt>
                <c:pt idx="80">
                  <c:v>45614</c:v>
                </c:pt>
                <c:pt idx="81">
                  <c:v>45615</c:v>
                </c:pt>
                <c:pt idx="82">
                  <c:v>45616</c:v>
                </c:pt>
                <c:pt idx="83">
                  <c:v>45617</c:v>
                </c:pt>
                <c:pt idx="84">
                  <c:v>45618</c:v>
                </c:pt>
                <c:pt idx="85">
                  <c:v>45621</c:v>
                </c:pt>
                <c:pt idx="86">
                  <c:v>45622</c:v>
                </c:pt>
                <c:pt idx="87">
                  <c:v>45623</c:v>
                </c:pt>
                <c:pt idx="88">
                  <c:v>45624</c:v>
                </c:pt>
                <c:pt idx="89">
                  <c:v>45625</c:v>
                </c:pt>
                <c:pt idx="90">
                  <c:v>45628</c:v>
                </c:pt>
                <c:pt idx="91">
                  <c:v>45629</c:v>
                </c:pt>
                <c:pt idx="92">
                  <c:v>45630</c:v>
                </c:pt>
                <c:pt idx="93">
                  <c:v>45631</c:v>
                </c:pt>
                <c:pt idx="94">
                  <c:v>45632</c:v>
                </c:pt>
                <c:pt idx="95">
                  <c:v>45635</c:v>
                </c:pt>
                <c:pt idx="96">
                  <c:v>45636</c:v>
                </c:pt>
                <c:pt idx="97">
                  <c:v>45637</c:v>
                </c:pt>
                <c:pt idx="98">
                  <c:v>45638</c:v>
                </c:pt>
                <c:pt idx="99">
                  <c:v>45639</c:v>
                </c:pt>
                <c:pt idx="100">
                  <c:v>45642</c:v>
                </c:pt>
                <c:pt idx="101">
                  <c:v>45643</c:v>
                </c:pt>
                <c:pt idx="102">
                  <c:v>45644</c:v>
                </c:pt>
                <c:pt idx="103">
                  <c:v>45645</c:v>
                </c:pt>
                <c:pt idx="104">
                  <c:v>45646</c:v>
                </c:pt>
                <c:pt idx="105">
                  <c:v>45649</c:v>
                </c:pt>
                <c:pt idx="106">
                  <c:v>45650</c:v>
                </c:pt>
                <c:pt idx="107">
                  <c:v>45653</c:v>
                </c:pt>
                <c:pt idx="108">
                  <c:v>45656</c:v>
                </c:pt>
                <c:pt idx="109">
                  <c:v>45657</c:v>
                </c:pt>
                <c:pt idx="110">
                  <c:v>45659</c:v>
                </c:pt>
                <c:pt idx="111">
                  <c:v>45660</c:v>
                </c:pt>
                <c:pt idx="112">
                  <c:v>45663</c:v>
                </c:pt>
                <c:pt idx="113">
                  <c:v>45664</c:v>
                </c:pt>
                <c:pt idx="114">
                  <c:v>45665</c:v>
                </c:pt>
                <c:pt idx="115">
                  <c:v>45666</c:v>
                </c:pt>
                <c:pt idx="116">
                  <c:v>45667</c:v>
                </c:pt>
                <c:pt idx="117">
                  <c:v>45670</c:v>
                </c:pt>
                <c:pt idx="118">
                  <c:v>45671</c:v>
                </c:pt>
                <c:pt idx="119">
                  <c:v>45672</c:v>
                </c:pt>
                <c:pt idx="120">
                  <c:v>45673</c:v>
                </c:pt>
                <c:pt idx="121">
                  <c:v>45674</c:v>
                </c:pt>
                <c:pt idx="122">
                  <c:v>45677</c:v>
                </c:pt>
                <c:pt idx="123">
                  <c:v>45678</c:v>
                </c:pt>
                <c:pt idx="124">
                  <c:v>45679</c:v>
                </c:pt>
                <c:pt idx="125">
                  <c:v>45680</c:v>
                </c:pt>
                <c:pt idx="126">
                  <c:v>45681</c:v>
                </c:pt>
                <c:pt idx="127">
                  <c:v>45685</c:v>
                </c:pt>
                <c:pt idx="128">
                  <c:v>45686</c:v>
                </c:pt>
                <c:pt idx="129">
                  <c:v>45687</c:v>
                </c:pt>
                <c:pt idx="130">
                  <c:v>45688</c:v>
                </c:pt>
                <c:pt idx="131">
                  <c:v>45691</c:v>
                </c:pt>
                <c:pt idx="132">
                  <c:v>45692</c:v>
                </c:pt>
                <c:pt idx="133">
                  <c:v>45693</c:v>
                </c:pt>
                <c:pt idx="134">
                  <c:v>45694</c:v>
                </c:pt>
                <c:pt idx="135">
                  <c:v>45695</c:v>
                </c:pt>
                <c:pt idx="136">
                  <c:v>45698</c:v>
                </c:pt>
                <c:pt idx="137">
                  <c:v>45699</c:v>
                </c:pt>
                <c:pt idx="138">
                  <c:v>45700</c:v>
                </c:pt>
                <c:pt idx="139">
                  <c:v>45701</c:v>
                </c:pt>
                <c:pt idx="140">
                  <c:v>45702</c:v>
                </c:pt>
                <c:pt idx="141">
                  <c:v>45705</c:v>
                </c:pt>
                <c:pt idx="142">
                  <c:v>45706</c:v>
                </c:pt>
                <c:pt idx="143">
                  <c:v>45707</c:v>
                </c:pt>
                <c:pt idx="144">
                  <c:v>45708</c:v>
                </c:pt>
                <c:pt idx="145">
                  <c:v>45709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45763</c:v>
                </c:pt>
                <c:pt idx="152">
                  <c:v>45764</c:v>
                </c:pt>
                <c:pt idx="153">
                  <c:v>45769</c:v>
                </c:pt>
                <c:pt idx="154">
                  <c:v>45770</c:v>
                </c:pt>
                <c:pt idx="155">
                  <c:v>45771</c:v>
                </c:pt>
                <c:pt idx="156">
                  <c:v>45775</c:v>
                </c:pt>
                <c:pt idx="157">
                  <c:v>45776</c:v>
                </c:pt>
                <c:pt idx="158">
                  <c:v>45777</c:v>
                </c:pt>
                <c:pt idx="159">
                  <c:v>45778</c:v>
                </c:pt>
                <c:pt idx="160">
                  <c:v>45779</c:v>
                </c:pt>
                <c:pt idx="161">
                  <c:v>45782</c:v>
                </c:pt>
                <c:pt idx="162">
                  <c:v>45783</c:v>
                </c:pt>
                <c:pt idx="163">
                  <c:v>45784</c:v>
                </c:pt>
                <c:pt idx="164">
                  <c:v>45785</c:v>
                </c:pt>
                <c:pt idx="165">
                  <c:v>45786</c:v>
                </c:pt>
                <c:pt idx="166">
                  <c:v>45789</c:v>
                </c:pt>
                <c:pt idx="167">
                  <c:v>45790</c:v>
                </c:pt>
                <c:pt idx="168">
                  <c:v>45791</c:v>
                </c:pt>
                <c:pt idx="169">
                  <c:v>45792</c:v>
                </c:pt>
                <c:pt idx="170">
                  <c:v>45793</c:v>
                </c:pt>
                <c:pt idx="171">
                  <c:v>45796</c:v>
                </c:pt>
                <c:pt idx="172">
                  <c:v>45797</c:v>
                </c:pt>
                <c:pt idx="173">
                  <c:v>45798</c:v>
                </c:pt>
                <c:pt idx="174">
                  <c:v>45799</c:v>
                </c:pt>
                <c:pt idx="175">
                  <c:v>45800</c:v>
                </c:pt>
                <c:pt idx="176">
                  <c:v>45803</c:v>
                </c:pt>
                <c:pt idx="177">
                  <c:v>45804</c:v>
                </c:pt>
                <c:pt idx="178">
                  <c:v>45805</c:v>
                </c:pt>
                <c:pt idx="179">
                  <c:v>45806</c:v>
                </c:pt>
                <c:pt idx="180">
                  <c:v>45807</c:v>
                </c:pt>
                <c:pt idx="181">
                  <c:v>45810</c:v>
                </c:pt>
                <c:pt idx="182">
                  <c:v>45811</c:v>
                </c:pt>
                <c:pt idx="183">
                  <c:v>45812</c:v>
                </c:pt>
                <c:pt idx="184">
                  <c:v>45813</c:v>
                </c:pt>
                <c:pt idx="185">
                  <c:v>45814</c:v>
                </c:pt>
                <c:pt idx="186">
                  <c:v>45818</c:v>
                </c:pt>
                <c:pt idx="187">
                  <c:v>45819</c:v>
                </c:pt>
                <c:pt idx="188">
                  <c:v>45820</c:v>
                </c:pt>
                <c:pt idx="189">
                  <c:v>45821</c:v>
                </c:pt>
                <c:pt idx="190">
                  <c:v>45824</c:v>
                </c:pt>
                <c:pt idx="191">
                  <c:v>45825</c:v>
                </c:pt>
                <c:pt idx="192">
                  <c:v>45826</c:v>
                </c:pt>
                <c:pt idx="193">
                  <c:v>45827</c:v>
                </c:pt>
                <c:pt idx="194">
                  <c:v>45828</c:v>
                </c:pt>
                <c:pt idx="195">
                  <c:v>45831</c:v>
                </c:pt>
                <c:pt idx="196">
                  <c:v>45832</c:v>
                </c:pt>
                <c:pt idx="197">
                  <c:v>45833</c:v>
                </c:pt>
                <c:pt idx="198">
                  <c:v>45834</c:v>
                </c:pt>
                <c:pt idx="199">
                  <c:v>45835</c:v>
                </c:pt>
                <c:pt idx="200">
                  <c:v>45838</c:v>
                </c:pt>
              </c:numCache>
            </c:numRef>
          </c:cat>
          <c:val>
            <c:numRef>
              <c:f>('Stock Chart'!$B$2:$B$45,'Stock Chart'!$B$66:$B$172,'Stock Chart'!$B$205:$B$254)</c:f>
              <c:numCache>
                <c:formatCode>"$"#,##0.00</c:formatCode>
                <c:ptCount val="201"/>
                <c:pt idx="0">
                  <c:v>0.495</c:v>
                </c:pt>
                <c:pt idx="1">
                  <c:v>0.49</c:v>
                </c:pt>
                <c:pt idx="2">
                  <c:v>0.48</c:v>
                </c:pt>
                <c:pt idx="3">
                  <c:v>0.48499999999999999</c:v>
                </c:pt>
                <c:pt idx="4">
                  <c:v>0.46500000000000002</c:v>
                </c:pt>
                <c:pt idx="5">
                  <c:v>0.48</c:v>
                </c:pt>
                <c:pt idx="6">
                  <c:v>0.49</c:v>
                </c:pt>
                <c:pt idx="7">
                  <c:v>0.49</c:v>
                </c:pt>
                <c:pt idx="8">
                  <c:v>0.51</c:v>
                </c:pt>
                <c:pt idx="9">
                  <c:v>0.505</c:v>
                </c:pt>
                <c:pt idx="10">
                  <c:v>0.505</c:v>
                </c:pt>
                <c:pt idx="11">
                  <c:v>0.5</c:v>
                </c:pt>
                <c:pt idx="12">
                  <c:v>0.5</c:v>
                </c:pt>
                <c:pt idx="13">
                  <c:v>0.505</c:v>
                </c:pt>
                <c:pt idx="14">
                  <c:v>0.49</c:v>
                </c:pt>
                <c:pt idx="15">
                  <c:v>0.505</c:v>
                </c:pt>
                <c:pt idx="16">
                  <c:v>0.505</c:v>
                </c:pt>
                <c:pt idx="17">
                  <c:v>0.51500000000000001</c:v>
                </c:pt>
                <c:pt idx="18">
                  <c:v>0.5</c:v>
                </c:pt>
                <c:pt idx="19">
                  <c:v>0.5</c:v>
                </c:pt>
                <c:pt idx="20">
                  <c:v>0.52</c:v>
                </c:pt>
                <c:pt idx="21">
                  <c:v>0.56999999999999995</c:v>
                </c:pt>
                <c:pt idx="22">
                  <c:v>0.57999999999999996</c:v>
                </c:pt>
                <c:pt idx="23">
                  <c:v>0.57499999999999996</c:v>
                </c:pt>
                <c:pt idx="24">
                  <c:v>0.56000000000000005</c:v>
                </c:pt>
                <c:pt idx="25">
                  <c:v>0.54500000000000004</c:v>
                </c:pt>
                <c:pt idx="26">
                  <c:v>0.51500000000000001</c:v>
                </c:pt>
                <c:pt idx="27">
                  <c:v>0.52</c:v>
                </c:pt>
                <c:pt idx="28">
                  <c:v>0.51500000000000001</c:v>
                </c:pt>
                <c:pt idx="29">
                  <c:v>0.52</c:v>
                </c:pt>
                <c:pt idx="30">
                  <c:v>0.51500000000000001</c:v>
                </c:pt>
                <c:pt idx="31">
                  <c:v>0.51500000000000001</c:v>
                </c:pt>
                <c:pt idx="32">
                  <c:v>0.52500000000000002</c:v>
                </c:pt>
                <c:pt idx="33">
                  <c:v>0.52500000000000002</c:v>
                </c:pt>
                <c:pt idx="34">
                  <c:v>0.52500000000000002</c:v>
                </c:pt>
                <c:pt idx="35">
                  <c:v>0.52500000000000002</c:v>
                </c:pt>
                <c:pt idx="36">
                  <c:v>0.52</c:v>
                </c:pt>
                <c:pt idx="37">
                  <c:v>0.5</c:v>
                </c:pt>
                <c:pt idx="38">
                  <c:v>0.51</c:v>
                </c:pt>
                <c:pt idx="39">
                  <c:v>0.5</c:v>
                </c:pt>
                <c:pt idx="40">
                  <c:v>0.5</c:v>
                </c:pt>
                <c:pt idx="41">
                  <c:v>0.495</c:v>
                </c:pt>
                <c:pt idx="42">
                  <c:v>0.48499999999999999</c:v>
                </c:pt>
                <c:pt idx="43">
                  <c:v>0.45500000000000002</c:v>
                </c:pt>
                <c:pt idx="44">
                  <c:v>0.25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0.28000000000000003</c:v>
                </c:pt>
                <c:pt idx="48">
                  <c:v>0.27500000000000002</c:v>
                </c:pt>
                <c:pt idx="49">
                  <c:v>0.26</c:v>
                </c:pt>
                <c:pt idx="50">
                  <c:v>0.27500000000000002</c:v>
                </c:pt>
                <c:pt idx="51">
                  <c:v>0.28499999999999998</c:v>
                </c:pt>
                <c:pt idx="52">
                  <c:v>0.27500000000000002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0.26500000000000001</c:v>
                </c:pt>
                <c:pt idx="57">
                  <c:v>0.26500000000000001</c:v>
                </c:pt>
                <c:pt idx="58">
                  <c:v>0.27500000000000002</c:v>
                </c:pt>
                <c:pt idx="59">
                  <c:v>0.29499999999999998</c:v>
                </c:pt>
                <c:pt idx="60">
                  <c:v>0.27500000000000002</c:v>
                </c:pt>
                <c:pt idx="61">
                  <c:v>0.27500000000000002</c:v>
                </c:pt>
                <c:pt idx="62">
                  <c:v>0.27</c:v>
                </c:pt>
                <c:pt idx="63">
                  <c:v>0.27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0.26</c:v>
                </c:pt>
                <c:pt idx="68">
                  <c:v>0.245</c:v>
                </c:pt>
                <c:pt idx="69">
                  <c:v>0.24</c:v>
                </c:pt>
                <c:pt idx="70">
                  <c:v>0.23</c:v>
                </c:pt>
                <c:pt idx="71">
                  <c:v>0.21</c:v>
                </c:pt>
                <c:pt idx="72">
                  <c:v>0.22500000000000001</c:v>
                </c:pt>
                <c:pt idx="73">
                  <c:v>0.22500000000000001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</c:v>
                </c:pt>
                <c:pt idx="77">
                  <c:v>0.215</c:v>
                </c:pt>
                <c:pt idx="78">
                  <c:v>0.215</c:v>
                </c:pt>
                <c:pt idx="79">
                  <c:v>0.22</c:v>
                </c:pt>
                <c:pt idx="80">
                  <c:v>0.21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0.20499999999999999</c:v>
                </c:pt>
                <c:pt idx="84">
                  <c:v>0.21</c:v>
                </c:pt>
                <c:pt idx="85">
                  <c:v>0.20499999999999999</c:v>
                </c:pt>
                <c:pt idx="86">
                  <c:v>0.21</c:v>
                </c:pt>
                <c:pt idx="87">
                  <c:v>0.215</c:v>
                </c:pt>
                <c:pt idx="88">
                  <c:v>0.215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0.21</c:v>
                </c:pt>
                <c:pt idx="92">
                  <c:v>0.22500000000000001</c:v>
                </c:pt>
                <c:pt idx="93">
                  <c:v>0.215</c:v>
                </c:pt>
                <c:pt idx="94">
                  <c:v>0.20499999999999999</c:v>
                </c:pt>
                <c:pt idx="95">
                  <c:v>0.2</c:v>
                </c:pt>
                <c:pt idx="96">
                  <c:v>0.19</c:v>
                </c:pt>
                <c:pt idx="97">
                  <c:v>0.18</c:v>
                </c:pt>
                <c:pt idx="98">
                  <c:v>0.19500000000000001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0.20499999999999999</c:v>
                </c:pt>
                <c:pt idx="102">
                  <c:v>0.2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0.19500000000000001</c:v>
                </c:pt>
                <c:pt idx="106">
                  <c:v>0.2</c:v>
                </c:pt>
                <c:pt idx="107">
                  <c:v>0.19500000000000001</c:v>
                </c:pt>
                <c:pt idx="108">
                  <c:v>0.19</c:v>
                </c:pt>
                <c:pt idx="109">
                  <c:v>0.19</c:v>
                </c:pt>
                <c:pt idx="110">
                  <c:v>0.19</c:v>
                </c:pt>
                <c:pt idx="111">
                  <c:v>0.19</c:v>
                </c:pt>
                <c:pt idx="112">
                  <c:v>0.19</c:v>
                </c:pt>
                <c:pt idx="113">
                  <c:v>0.19</c:v>
                </c:pt>
                <c:pt idx="114">
                  <c:v>0.185</c:v>
                </c:pt>
                <c:pt idx="115">
                  <c:v>0.16</c:v>
                </c:pt>
                <c:pt idx="116">
                  <c:v>0.12</c:v>
                </c:pt>
                <c:pt idx="117">
                  <c:v>0.11</c:v>
                </c:pt>
                <c:pt idx="118">
                  <c:v>0.13500000000000001</c:v>
                </c:pt>
                <c:pt idx="119">
                  <c:v>0.14499999999999999</c:v>
                </c:pt>
                <c:pt idx="120">
                  <c:v>0.13500000000000001</c:v>
                </c:pt>
                <c:pt idx="121">
                  <c:v>0.14000000000000001</c:v>
                </c:pt>
                <c:pt idx="122">
                  <c:v>0.14000000000000001</c:v>
                </c:pt>
                <c:pt idx="123">
                  <c:v>0.11</c:v>
                </c:pt>
                <c:pt idx="124">
                  <c:v>0.12</c:v>
                </c:pt>
                <c:pt idx="125">
                  <c:v>0.115</c:v>
                </c:pt>
                <c:pt idx="126">
                  <c:v>0.12</c:v>
                </c:pt>
                <c:pt idx="127">
                  <c:v>0.115</c:v>
                </c:pt>
                <c:pt idx="128">
                  <c:v>0.125</c:v>
                </c:pt>
                <c:pt idx="129">
                  <c:v>0.125</c:v>
                </c:pt>
                <c:pt idx="130">
                  <c:v>0.125</c:v>
                </c:pt>
                <c:pt idx="131">
                  <c:v>0.125</c:v>
                </c:pt>
                <c:pt idx="132">
                  <c:v>0.125</c:v>
                </c:pt>
                <c:pt idx="133">
                  <c:v>0.12</c:v>
                </c:pt>
                <c:pt idx="134">
                  <c:v>0.125</c:v>
                </c:pt>
                <c:pt idx="135">
                  <c:v>0.115</c:v>
                </c:pt>
                <c:pt idx="136">
                  <c:v>0.115</c:v>
                </c:pt>
                <c:pt idx="137">
                  <c:v>0.13</c:v>
                </c:pt>
                <c:pt idx="138">
                  <c:v>0.12</c:v>
                </c:pt>
                <c:pt idx="139">
                  <c:v>0.125</c:v>
                </c:pt>
                <c:pt idx="140">
                  <c:v>0.125</c:v>
                </c:pt>
                <c:pt idx="141">
                  <c:v>0.12</c:v>
                </c:pt>
                <c:pt idx="142">
                  <c:v>0.14000000000000001</c:v>
                </c:pt>
                <c:pt idx="143">
                  <c:v>0.16</c:v>
                </c:pt>
                <c:pt idx="144">
                  <c:v>0.14000000000000001</c:v>
                </c:pt>
                <c:pt idx="145">
                  <c:v>0.14000000000000001</c:v>
                </c:pt>
                <c:pt idx="146">
                  <c:v>0.14000000000000001</c:v>
                </c:pt>
                <c:pt idx="147">
                  <c:v>0.14000000000000001</c:v>
                </c:pt>
                <c:pt idx="148">
                  <c:v>0.13500000000000001</c:v>
                </c:pt>
                <c:pt idx="149">
                  <c:v>0.13</c:v>
                </c:pt>
                <c:pt idx="150">
                  <c:v>0.125</c:v>
                </c:pt>
                <c:pt idx="151">
                  <c:v>0.125</c:v>
                </c:pt>
                <c:pt idx="152">
                  <c:v>0.11</c:v>
                </c:pt>
                <c:pt idx="153">
                  <c:v>0.105</c:v>
                </c:pt>
                <c:pt idx="154">
                  <c:v>0.11</c:v>
                </c:pt>
                <c:pt idx="155">
                  <c:v>0.11</c:v>
                </c:pt>
                <c:pt idx="156">
                  <c:v>0.11</c:v>
                </c:pt>
                <c:pt idx="157">
                  <c:v>0.105</c:v>
                </c:pt>
                <c:pt idx="158">
                  <c:v>0.105</c:v>
                </c:pt>
                <c:pt idx="159">
                  <c:v>0.105</c:v>
                </c:pt>
                <c:pt idx="160">
                  <c:v>0.1</c:v>
                </c:pt>
                <c:pt idx="161">
                  <c:v>0.105</c:v>
                </c:pt>
                <c:pt idx="162">
                  <c:v>0.105</c:v>
                </c:pt>
                <c:pt idx="163">
                  <c:v>0.115</c:v>
                </c:pt>
                <c:pt idx="164">
                  <c:v>0.11</c:v>
                </c:pt>
                <c:pt idx="165">
                  <c:v>0.11</c:v>
                </c:pt>
                <c:pt idx="166">
                  <c:v>0.11</c:v>
                </c:pt>
                <c:pt idx="167">
                  <c:v>0.11</c:v>
                </c:pt>
                <c:pt idx="168">
                  <c:v>0.11</c:v>
                </c:pt>
                <c:pt idx="169">
                  <c:v>0.11</c:v>
                </c:pt>
                <c:pt idx="170">
                  <c:v>0.11</c:v>
                </c:pt>
                <c:pt idx="171">
                  <c:v>0.11</c:v>
                </c:pt>
                <c:pt idx="172">
                  <c:v>0.11</c:v>
                </c:pt>
                <c:pt idx="173">
                  <c:v>0.11</c:v>
                </c:pt>
                <c:pt idx="174">
                  <c:v>0.11</c:v>
                </c:pt>
                <c:pt idx="175">
                  <c:v>0.105</c:v>
                </c:pt>
                <c:pt idx="176">
                  <c:v>0.11</c:v>
                </c:pt>
                <c:pt idx="177">
                  <c:v>0.115</c:v>
                </c:pt>
                <c:pt idx="178">
                  <c:v>0.11</c:v>
                </c:pt>
                <c:pt idx="179">
                  <c:v>0.11</c:v>
                </c:pt>
                <c:pt idx="180">
                  <c:v>0.115</c:v>
                </c:pt>
                <c:pt idx="181">
                  <c:v>0.105</c:v>
                </c:pt>
                <c:pt idx="182">
                  <c:v>0.11</c:v>
                </c:pt>
                <c:pt idx="183">
                  <c:v>0.105</c:v>
                </c:pt>
                <c:pt idx="184">
                  <c:v>0.11</c:v>
                </c:pt>
                <c:pt idx="185">
                  <c:v>0.12</c:v>
                </c:pt>
                <c:pt idx="186">
                  <c:v>0.115</c:v>
                </c:pt>
                <c:pt idx="187">
                  <c:v>0.12</c:v>
                </c:pt>
                <c:pt idx="188">
                  <c:v>0.13</c:v>
                </c:pt>
                <c:pt idx="189">
                  <c:v>0.13</c:v>
                </c:pt>
                <c:pt idx="190">
                  <c:v>0.13</c:v>
                </c:pt>
                <c:pt idx="191">
                  <c:v>0.13500000000000001</c:v>
                </c:pt>
                <c:pt idx="192">
                  <c:v>0.14000000000000001</c:v>
                </c:pt>
                <c:pt idx="193">
                  <c:v>0.15</c:v>
                </c:pt>
                <c:pt idx="194">
                  <c:v>0.14499999999999999</c:v>
                </c:pt>
                <c:pt idx="195">
                  <c:v>0.14000000000000001</c:v>
                </c:pt>
                <c:pt idx="196">
                  <c:v>0.13</c:v>
                </c:pt>
                <c:pt idx="197">
                  <c:v>0.13</c:v>
                </c:pt>
                <c:pt idx="198">
                  <c:v>0.13500000000000001</c:v>
                </c:pt>
                <c:pt idx="199">
                  <c:v>0.14000000000000001</c:v>
                </c:pt>
                <c:pt idx="200">
                  <c:v>0.14499999999999999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9-4843-8F20-88D9D0639C4D}"/>
            </c:ext>
          </c:extLst>
        </c:ser>
        <c:ser>
          <c:idx val="1"/>
          <c:order val="1"/>
          <c:tx>
            <c:strRef>
              <c:f>'Stock Chart'!$C$1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('Stock Chart'!$A$2:$A$45,'Stock Chart'!$A$66:$A$172,'Stock Chart'!$A$205:$A$254)</c:f>
              <c:numCache>
                <c:formatCode>dd/mm/yy;@</c:formatCode>
                <c:ptCount val="20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45562</c:v>
                </c:pt>
                <c:pt idx="45">
                  <c:v>45565</c:v>
                </c:pt>
                <c:pt idx="46">
                  <c:v>45566</c:v>
                </c:pt>
                <c:pt idx="47">
                  <c:v>45567</c:v>
                </c:pt>
                <c:pt idx="48">
                  <c:v>45568</c:v>
                </c:pt>
                <c:pt idx="49">
                  <c:v>45569</c:v>
                </c:pt>
                <c:pt idx="50">
                  <c:v>45572</c:v>
                </c:pt>
                <c:pt idx="51">
                  <c:v>45573</c:v>
                </c:pt>
                <c:pt idx="52">
                  <c:v>45574</c:v>
                </c:pt>
                <c:pt idx="53">
                  <c:v>45575</c:v>
                </c:pt>
                <c:pt idx="54">
                  <c:v>45576</c:v>
                </c:pt>
                <c:pt idx="55">
                  <c:v>45579</c:v>
                </c:pt>
                <c:pt idx="56">
                  <c:v>45580</c:v>
                </c:pt>
                <c:pt idx="57">
                  <c:v>45581</c:v>
                </c:pt>
                <c:pt idx="58">
                  <c:v>45582</c:v>
                </c:pt>
                <c:pt idx="59">
                  <c:v>45583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45593</c:v>
                </c:pt>
                <c:pt idx="66">
                  <c:v>45594</c:v>
                </c:pt>
                <c:pt idx="67">
                  <c:v>45595</c:v>
                </c:pt>
                <c:pt idx="68">
                  <c:v>45596</c:v>
                </c:pt>
                <c:pt idx="69">
                  <c:v>45597</c:v>
                </c:pt>
                <c:pt idx="70">
                  <c:v>45600</c:v>
                </c:pt>
                <c:pt idx="71">
                  <c:v>45601</c:v>
                </c:pt>
                <c:pt idx="72">
                  <c:v>45602</c:v>
                </c:pt>
                <c:pt idx="73">
                  <c:v>45603</c:v>
                </c:pt>
                <c:pt idx="74">
                  <c:v>45604</c:v>
                </c:pt>
                <c:pt idx="75">
                  <c:v>45607</c:v>
                </c:pt>
                <c:pt idx="76">
                  <c:v>45608</c:v>
                </c:pt>
                <c:pt idx="77">
                  <c:v>45609</c:v>
                </c:pt>
                <c:pt idx="78">
                  <c:v>45610</c:v>
                </c:pt>
                <c:pt idx="79">
                  <c:v>45611</c:v>
                </c:pt>
                <c:pt idx="80">
                  <c:v>45614</c:v>
                </c:pt>
                <c:pt idx="81">
                  <c:v>45615</c:v>
                </c:pt>
                <c:pt idx="82">
                  <c:v>45616</c:v>
                </c:pt>
                <c:pt idx="83">
                  <c:v>45617</c:v>
                </c:pt>
                <c:pt idx="84">
                  <c:v>45618</c:v>
                </c:pt>
                <c:pt idx="85">
                  <c:v>45621</c:v>
                </c:pt>
                <c:pt idx="86">
                  <c:v>45622</c:v>
                </c:pt>
                <c:pt idx="87">
                  <c:v>45623</c:v>
                </c:pt>
                <c:pt idx="88">
                  <c:v>45624</c:v>
                </c:pt>
                <c:pt idx="89">
                  <c:v>45625</c:v>
                </c:pt>
                <c:pt idx="90">
                  <c:v>45628</c:v>
                </c:pt>
                <c:pt idx="91">
                  <c:v>45629</c:v>
                </c:pt>
                <c:pt idx="92">
                  <c:v>45630</c:v>
                </c:pt>
                <c:pt idx="93">
                  <c:v>45631</c:v>
                </c:pt>
                <c:pt idx="94">
                  <c:v>45632</c:v>
                </c:pt>
                <c:pt idx="95">
                  <c:v>45635</c:v>
                </c:pt>
                <c:pt idx="96">
                  <c:v>45636</c:v>
                </c:pt>
                <c:pt idx="97">
                  <c:v>45637</c:v>
                </c:pt>
                <c:pt idx="98">
                  <c:v>45638</c:v>
                </c:pt>
                <c:pt idx="99">
                  <c:v>45639</c:v>
                </c:pt>
                <c:pt idx="100">
                  <c:v>45642</c:v>
                </c:pt>
                <c:pt idx="101">
                  <c:v>45643</c:v>
                </c:pt>
                <c:pt idx="102">
                  <c:v>45644</c:v>
                </c:pt>
                <c:pt idx="103">
                  <c:v>45645</c:v>
                </c:pt>
                <c:pt idx="104">
                  <c:v>45646</c:v>
                </c:pt>
                <c:pt idx="105">
                  <c:v>45649</c:v>
                </c:pt>
                <c:pt idx="106">
                  <c:v>45650</c:v>
                </c:pt>
                <c:pt idx="107">
                  <c:v>45653</c:v>
                </c:pt>
                <c:pt idx="108">
                  <c:v>45656</c:v>
                </c:pt>
                <c:pt idx="109">
                  <c:v>45657</c:v>
                </c:pt>
                <c:pt idx="110">
                  <c:v>45659</c:v>
                </c:pt>
                <c:pt idx="111">
                  <c:v>45660</c:v>
                </c:pt>
                <c:pt idx="112">
                  <c:v>45663</c:v>
                </c:pt>
                <c:pt idx="113">
                  <c:v>45664</c:v>
                </c:pt>
                <c:pt idx="114">
                  <c:v>45665</c:v>
                </c:pt>
                <c:pt idx="115">
                  <c:v>45666</c:v>
                </c:pt>
                <c:pt idx="116">
                  <c:v>45667</c:v>
                </c:pt>
                <c:pt idx="117">
                  <c:v>45670</c:v>
                </c:pt>
                <c:pt idx="118">
                  <c:v>45671</c:v>
                </c:pt>
                <c:pt idx="119">
                  <c:v>45672</c:v>
                </c:pt>
                <c:pt idx="120">
                  <c:v>45673</c:v>
                </c:pt>
                <c:pt idx="121">
                  <c:v>45674</c:v>
                </c:pt>
                <c:pt idx="122">
                  <c:v>45677</c:v>
                </c:pt>
                <c:pt idx="123">
                  <c:v>45678</c:v>
                </c:pt>
                <c:pt idx="124">
                  <c:v>45679</c:v>
                </c:pt>
                <c:pt idx="125">
                  <c:v>45680</c:v>
                </c:pt>
                <c:pt idx="126">
                  <c:v>45681</c:v>
                </c:pt>
                <c:pt idx="127">
                  <c:v>45685</c:v>
                </c:pt>
                <c:pt idx="128">
                  <c:v>45686</c:v>
                </c:pt>
                <c:pt idx="129">
                  <c:v>45687</c:v>
                </c:pt>
                <c:pt idx="130">
                  <c:v>45688</c:v>
                </c:pt>
                <c:pt idx="131">
                  <c:v>45691</c:v>
                </c:pt>
                <c:pt idx="132">
                  <c:v>45692</c:v>
                </c:pt>
                <c:pt idx="133">
                  <c:v>45693</c:v>
                </c:pt>
                <c:pt idx="134">
                  <c:v>45694</c:v>
                </c:pt>
                <c:pt idx="135">
                  <c:v>45695</c:v>
                </c:pt>
                <c:pt idx="136">
                  <c:v>45698</c:v>
                </c:pt>
                <c:pt idx="137">
                  <c:v>45699</c:v>
                </c:pt>
                <c:pt idx="138">
                  <c:v>45700</c:v>
                </c:pt>
                <c:pt idx="139">
                  <c:v>45701</c:v>
                </c:pt>
                <c:pt idx="140">
                  <c:v>45702</c:v>
                </c:pt>
                <c:pt idx="141">
                  <c:v>45705</c:v>
                </c:pt>
                <c:pt idx="142">
                  <c:v>45706</c:v>
                </c:pt>
                <c:pt idx="143">
                  <c:v>45707</c:v>
                </c:pt>
                <c:pt idx="144">
                  <c:v>45708</c:v>
                </c:pt>
                <c:pt idx="145">
                  <c:v>45709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45763</c:v>
                </c:pt>
                <c:pt idx="152">
                  <c:v>45764</c:v>
                </c:pt>
                <c:pt idx="153">
                  <c:v>45769</c:v>
                </c:pt>
                <c:pt idx="154">
                  <c:v>45770</c:v>
                </c:pt>
                <c:pt idx="155">
                  <c:v>45771</c:v>
                </c:pt>
                <c:pt idx="156">
                  <c:v>45775</c:v>
                </c:pt>
                <c:pt idx="157">
                  <c:v>45776</c:v>
                </c:pt>
                <c:pt idx="158">
                  <c:v>45777</c:v>
                </c:pt>
                <c:pt idx="159">
                  <c:v>45778</c:v>
                </c:pt>
                <c:pt idx="160">
                  <c:v>45779</c:v>
                </c:pt>
                <c:pt idx="161">
                  <c:v>45782</c:v>
                </c:pt>
                <c:pt idx="162">
                  <c:v>45783</c:v>
                </c:pt>
                <c:pt idx="163">
                  <c:v>45784</c:v>
                </c:pt>
                <c:pt idx="164">
                  <c:v>45785</c:v>
                </c:pt>
                <c:pt idx="165">
                  <c:v>45786</c:v>
                </c:pt>
                <c:pt idx="166">
                  <c:v>45789</c:v>
                </c:pt>
                <c:pt idx="167">
                  <c:v>45790</c:v>
                </c:pt>
                <c:pt idx="168">
                  <c:v>45791</c:v>
                </c:pt>
                <c:pt idx="169">
                  <c:v>45792</c:v>
                </c:pt>
                <c:pt idx="170">
                  <c:v>45793</c:v>
                </c:pt>
                <c:pt idx="171">
                  <c:v>45796</c:v>
                </c:pt>
                <c:pt idx="172">
                  <c:v>45797</c:v>
                </c:pt>
                <c:pt idx="173">
                  <c:v>45798</c:v>
                </c:pt>
                <c:pt idx="174">
                  <c:v>45799</c:v>
                </c:pt>
                <c:pt idx="175">
                  <c:v>45800</c:v>
                </c:pt>
                <c:pt idx="176">
                  <c:v>45803</c:v>
                </c:pt>
                <c:pt idx="177">
                  <c:v>45804</c:v>
                </c:pt>
                <c:pt idx="178">
                  <c:v>45805</c:v>
                </c:pt>
                <c:pt idx="179">
                  <c:v>45806</c:v>
                </c:pt>
                <c:pt idx="180">
                  <c:v>45807</c:v>
                </c:pt>
                <c:pt idx="181">
                  <c:v>45810</c:v>
                </c:pt>
                <c:pt idx="182">
                  <c:v>45811</c:v>
                </c:pt>
                <c:pt idx="183">
                  <c:v>45812</c:v>
                </c:pt>
                <c:pt idx="184">
                  <c:v>45813</c:v>
                </c:pt>
                <c:pt idx="185">
                  <c:v>45814</c:v>
                </c:pt>
                <c:pt idx="186">
                  <c:v>45818</c:v>
                </c:pt>
                <c:pt idx="187">
                  <c:v>45819</c:v>
                </c:pt>
                <c:pt idx="188">
                  <c:v>45820</c:v>
                </c:pt>
                <c:pt idx="189">
                  <c:v>45821</c:v>
                </c:pt>
                <c:pt idx="190">
                  <c:v>45824</c:v>
                </c:pt>
                <c:pt idx="191">
                  <c:v>45825</c:v>
                </c:pt>
                <c:pt idx="192">
                  <c:v>45826</c:v>
                </c:pt>
                <c:pt idx="193">
                  <c:v>45827</c:v>
                </c:pt>
                <c:pt idx="194">
                  <c:v>45828</c:v>
                </c:pt>
                <c:pt idx="195">
                  <c:v>45831</c:v>
                </c:pt>
                <c:pt idx="196">
                  <c:v>45832</c:v>
                </c:pt>
                <c:pt idx="197">
                  <c:v>45833</c:v>
                </c:pt>
                <c:pt idx="198">
                  <c:v>45834</c:v>
                </c:pt>
                <c:pt idx="199">
                  <c:v>45835</c:v>
                </c:pt>
                <c:pt idx="200">
                  <c:v>45838</c:v>
                </c:pt>
              </c:numCache>
            </c:numRef>
          </c:cat>
          <c:val>
            <c:numRef>
              <c:f>('Stock Chart'!$C$2:$C$45,'Stock Chart'!$C$66:$C$172,'Stock Chart'!$C$205:$C$254)</c:f>
              <c:numCache>
                <c:formatCode>"$"#,##0.00</c:formatCode>
                <c:ptCount val="201"/>
                <c:pt idx="0">
                  <c:v>0.505</c:v>
                </c:pt>
                <c:pt idx="1">
                  <c:v>0.49199999999999999</c:v>
                </c:pt>
                <c:pt idx="2">
                  <c:v>0.48199999999999998</c:v>
                </c:pt>
                <c:pt idx="3">
                  <c:v>0.48499999999999999</c:v>
                </c:pt>
                <c:pt idx="4">
                  <c:v>0.48</c:v>
                </c:pt>
                <c:pt idx="5">
                  <c:v>0.49</c:v>
                </c:pt>
                <c:pt idx="6">
                  <c:v>0.495</c:v>
                </c:pt>
                <c:pt idx="7">
                  <c:v>0.51</c:v>
                </c:pt>
                <c:pt idx="8">
                  <c:v>0.51500000000000001</c:v>
                </c:pt>
                <c:pt idx="9">
                  <c:v>0.51</c:v>
                </c:pt>
                <c:pt idx="10">
                  <c:v>0.51</c:v>
                </c:pt>
                <c:pt idx="11">
                  <c:v>0.505</c:v>
                </c:pt>
                <c:pt idx="12">
                  <c:v>0.50700000000000001</c:v>
                </c:pt>
                <c:pt idx="13">
                  <c:v>0.50700000000000001</c:v>
                </c:pt>
                <c:pt idx="14">
                  <c:v>0.505</c:v>
                </c:pt>
                <c:pt idx="15">
                  <c:v>0.51</c:v>
                </c:pt>
                <c:pt idx="16">
                  <c:v>0.52500000000000002</c:v>
                </c:pt>
                <c:pt idx="17">
                  <c:v>0.52200000000000002</c:v>
                </c:pt>
                <c:pt idx="18">
                  <c:v>0.505</c:v>
                </c:pt>
                <c:pt idx="19">
                  <c:v>0.52500000000000002</c:v>
                </c:pt>
                <c:pt idx="20">
                  <c:v>0.58499999999999996</c:v>
                </c:pt>
                <c:pt idx="21">
                  <c:v>0.57999999999999996</c:v>
                </c:pt>
                <c:pt idx="22">
                  <c:v>0.58299999999999996</c:v>
                </c:pt>
                <c:pt idx="23">
                  <c:v>0.58299999999999996</c:v>
                </c:pt>
                <c:pt idx="24">
                  <c:v>0.56000000000000005</c:v>
                </c:pt>
                <c:pt idx="25">
                  <c:v>0.55000000000000004</c:v>
                </c:pt>
                <c:pt idx="26">
                  <c:v>0.53500000000000003</c:v>
                </c:pt>
                <c:pt idx="27">
                  <c:v>0.52500000000000002</c:v>
                </c:pt>
                <c:pt idx="28">
                  <c:v>0.52</c:v>
                </c:pt>
                <c:pt idx="29">
                  <c:v>0.52500000000000002</c:v>
                </c:pt>
                <c:pt idx="30">
                  <c:v>0.52200000000000002</c:v>
                </c:pt>
                <c:pt idx="31">
                  <c:v>0.52</c:v>
                </c:pt>
                <c:pt idx="32">
                  <c:v>0.53500000000000003</c:v>
                </c:pt>
                <c:pt idx="33">
                  <c:v>0.53</c:v>
                </c:pt>
                <c:pt idx="34">
                  <c:v>0.52700000000000002</c:v>
                </c:pt>
                <c:pt idx="35">
                  <c:v>0.52500000000000002</c:v>
                </c:pt>
                <c:pt idx="36">
                  <c:v>0.52500000000000002</c:v>
                </c:pt>
                <c:pt idx="37">
                  <c:v>0.51</c:v>
                </c:pt>
                <c:pt idx="38">
                  <c:v>0.51500000000000001</c:v>
                </c:pt>
                <c:pt idx="39">
                  <c:v>0.505</c:v>
                </c:pt>
                <c:pt idx="40">
                  <c:v>0.505</c:v>
                </c:pt>
                <c:pt idx="41">
                  <c:v>0.495</c:v>
                </c:pt>
                <c:pt idx="42">
                  <c:v>0.48499999999999999</c:v>
                </c:pt>
                <c:pt idx="43">
                  <c:v>0.46</c:v>
                </c:pt>
                <c:pt idx="44">
                  <c:v>0.3</c:v>
                </c:pt>
                <c:pt idx="45">
                  <c:v>0.315</c:v>
                </c:pt>
                <c:pt idx="46">
                  <c:v>0.28999999999999998</c:v>
                </c:pt>
                <c:pt idx="47">
                  <c:v>0.28499999999999998</c:v>
                </c:pt>
                <c:pt idx="48">
                  <c:v>0.28000000000000003</c:v>
                </c:pt>
                <c:pt idx="49">
                  <c:v>0.27</c:v>
                </c:pt>
                <c:pt idx="50">
                  <c:v>0.28999999999999998</c:v>
                </c:pt>
                <c:pt idx="51">
                  <c:v>0.28999999999999998</c:v>
                </c:pt>
                <c:pt idx="52">
                  <c:v>0.28000000000000003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0.27500000000000002</c:v>
                </c:pt>
                <c:pt idx="56">
                  <c:v>0.27</c:v>
                </c:pt>
                <c:pt idx="57">
                  <c:v>0.27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0.28000000000000003</c:v>
                </c:pt>
                <c:pt idx="61">
                  <c:v>0.27500000000000002</c:v>
                </c:pt>
                <c:pt idx="62">
                  <c:v>0.27500000000000002</c:v>
                </c:pt>
                <c:pt idx="63">
                  <c:v>0.27</c:v>
                </c:pt>
                <c:pt idx="64">
                  <c:v>0.27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0.26</c:v>
                </c:pt>
                <c:pt idx="68">
                  <c:v>0.247</c:v>
                </c:pt>
                <c:pt idx="69">
                  <c:v>0.24</c:v>
                </c:pt>
                <c:pt idx="70">
                  <c:v>0.23</c:v>
                </c:pt>
                <c:pt idx="71">
                  <c:v>0.22500000000000001</c:v>
                </c:pt>
                <c:pt idx="72">
                  <c:v>0.22800000000000001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0.23499999999999999</c:v>
                </c:pt>
                <c:pt idx="76">
                  <c:v>0.223</c:v>
                </c:pt>
                <c:pt idx="77">
                  <c:v>0.217</c:v>
                </c:pt>
                <c:pt idx="78">
                  <c:v>0.22</c:v>
                </c:pt>
                <c:pt idx="79">
                  <c:v>0.22</c:v>
                </c:pt>
                <c:pt idx="80">
                  <c:v>0.215</c:v>
                </c:pt>
                <c:pt idx="81">
                  <c:v>0.21</c:v>
                </c:pt>
                <c:pt idx="82">
                  <c:v>0.21</c:v>
                </c:pt>
                <c:pt idx="83">
                  <c:v>0.21</c:v>
                </c:pt>
                <c:pt idx="84">
                  <c:v>0.21</c:v>
                </c:pt>
                <c:pt idx="85">
                  <c:v>0.21</c:v>
                </c:pt>
                <c:pt idx="86">
                  <c:v>0.215</c:v>
                </c:pt>
                <c:pt idx="87">
                  <c:v>0.22</c:v>
                </c:pt>
                <c:pt idx="88">
                  <c:v>0.22500000000000001</c:v>
                </c:pt>
                <c:pt idx="89">
                  <c:v>0.2</c:v>
                </c:pt>
                <c:pt idx="90">
                  <c:v>0.22</c:v>
                </c:pt>
                <c:pt idx="91">
                  <c:v>0.23499999999999999</c:v>
                </c:pt>
                <c:pt idx="92">
                  <c:v>0.23</c:v>
                </c:pt>
                <c:pt idx="93">
                  <c:v>0.215</c:v>
                </c:pt>
                <c:pt idx="94">
                  <c:v>0.20499999999999999</c:v>
                </c:pt>
                <c:pt idx="95">
                  <c:v>0.2</c:v>
                </c:pt>
                <c:pt idx="96">
                  <c:v>0.19500000000000001</c:v>
                </c:pt>
                <c:pt idx="97">
                  <c:v>0.19500000000000001</c:v>
                </c:pt>
                <c:pt idx="98">
                  <c:v>0.2</c:v>
                </c:pt>
                <c:pt idx="99">
                  <c:v>0.20499999999999999</c:v>
                </c:pt>
                <c:pt idx="100">
                  <c:v>0.21</c:v>
                </c:pt>
                <c:pt idx="101">
                  <c:v>0.21</c:v>
                </c:pt>
                <c:pt idx="102">
                  <c:v>0.21</c:v>
                </c:pt>
                <c:pt idx="103">
                  <c:v>0.21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0.20499999999999999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0.19500000000000001</c:v>
                </c:pt>
                <c:pt idx="111">
                  <c:v>0.19500000000000001</c:v>
                </c:pt>
                <c:pt idx="112">
                  <c:v>0.19500000000000001</c:v>
                </c:pt>
                <c:pt idx="113">
                  <c:v>0.19500000000000001</c:v>
                </c:pt>
                <c:pt idx="114">
                  <c:v>0.19500000000000001</c:v>
                </c:pt>
                <c:pt idx="115">
                  <c:v>0.16</c:v>
                </c:pt>
                <c:pt idx="116">
                  <c:v>0.122</c:v>
                </c:pt>
                <c:pt idx="117">
                  <c:v>0.13500000000000001</c:v>
                </c:pt>
                <c:pt idx="118">
                  <c:v>0.14499999999999999</c:v>
                </c:pt>
                <c:pt idx="119">
                  <c:v>0.14499999999999999</c:v>
                </c:pt>
                <c:pt idx="120">
                  <c:v>0.14000000000000001</c:v>
                </c:pt>
                <c:pt idx="121">
                  <c:v>0.15</c:v>
                </c:pt>
                <c:pt idx="122">
                  <c:v>0.14000000000000001</c:v>
                </c:pt>
                <c:pt idx="123">
                  <c:v>0.125</c:v>
                </c:pt>
                <c:pt idx="124">
                  <c:v>0.12</c:v>
                </c:pt>
                <c:pt idx="125">
                  <c:v>0.12</c:v>
                </c:pt>
                <c:pt idx="126">
                  <c:v>0.12</c:v>
                </c:pt>
                <c:pt idx="127">
                  <c:v>0.13</c:v>
                </c:pt>
                <c:pt idx="128">
                  <c:v>0.13500000000000001</c:v>
                </c:pt>
                <c:pt idx="129">
                  <c:v>0.13500000000000001</c:v>
                </c:pt>
                <c:pt idx="130">
                  <c:v>0.13</c:v>
                </c:pt>
                <c:pt idx="131">
                  <c:v>0.125</c:v>
                </c:pt>
                <c:pt idx="132">
                  <c:v>0.128</c:v>
                </c:pt>
                <c:pt idx="133">
                  <c:v>0.125</c:v>
                </c:pt>
                <c:pt idx="134">
                  <c:v>0.125</c:v>
                </c:pt>
                <c:pt idx="135">
                  <c:v>0.12</c:v>
                </c:pt>
                <c:pt idx="136">
                  <c:v>0.13500000000000001</c:v>
                </c:pt>
                <c:pt idx="137">
                  <c:v>0.13</c:v>
                </c:pt>
                <c:pt idx="138">
                  <c:v>0.13</c:v>
                </c:pt>
                <c:pt idx="139">
                  <c:v>0.13</c:v>
                </c:pt>
                <c:pt idx="140">
                  <c:v>0.13500000000000001</c:v>
                </c:pt>
                <c:pt idx="141">
                  <c:v>0.14000000000000001</c:v>
                </c:pt>
                <c:pt idx="142">
                  <c:v>0.155</c:v>
                </c:pt>
                <c:pt idx="143">
                  <c:v>0.16</c:v>
                </c:pt>
                <c:pt idx="144">
                  <c:v>0.14499999999999999</c:v>
                </c:pt>
                <c:pt idx="145">
                  <c:v>0.14000000000000001</c:v>
                </c:pt>
                <c:pt idx="146">
                  <c:v>0.14499999999999999</c:v>
                </c:pt>
                <c:pt idx="147">
                  <c:v>0.14499999999999999</c:v>
                </c:pt>
                <c:pt idx="148">
                  <c:v>0.14000000000000001</c:v>
                </c:pt>
                <c:pt idx="149">
                  <c:v>0.13500000000000001</c:v>
                </c:pt>
                <c:pt idx="150">
                  <c:v>0.128</c:v>
                </c:pt>
                <c:pt idx="151">
                  <c:v>0.125</c:v>
                </c:pt>
                <c:pt idx="152">
                  <c:v>0.115</c:v>
                </c:pt>
                <c:pt idx="153">
                  <c:v>0.11</c:v>
                </c:pt>
                <c:pt idx="154">
                  <c:v>0.115</c:v>
                </c:pt>
                <c:pt idx="155">
                  <c:v>0.115</c:v>
                </c:pt>
                <c:pt idx="156">
                  <c:v>0.115</c:v>
                </c:pt>
                <c:pt idx="157">
                  <c:v>0.11</c:v>
                </c:pt>
                <c:pt idx="158">
                  <c:v>0.11</c:v>
                </c:pt>
                <c:pt idx="159">
                  <c:v>0.107</c:v>
                </c:pt>
                <c:pt idx="160">
                  <c:v>0.105</c:v>
                </c:pt>
                <c:pt idx="161">
                  <c:v>0.11</c:v>
                </c:pt>
                <c:pt idx="162">
                  <c:v>0.115</c:v>
                </c:pt>
                <c:pt idx="163">
                  <c:v>0.115</c:v>
                </c:pt>
                <c:pt idx="164">
                  <c:v>0.113</c:v>
                </c:pt>
                <c:pt idx="165">
                  <c:v>0.115</c:v>
                </c:pt>
                <c:pt idx="166">
                  <c:v>0.115</c:v>
                </c:pt>
                <c:pt idx="167">
                  <c:v>0.115</c:v>
                </c:pt>
                <c:pt idx="168">
                  <c:v>0.115</c:v>
                </c:pt>
                <c:pt idx="169">
                  <c:v>0.11</c:v>
                </c:pt>
                <c:pt idx="170">
                  <c:v>0.115</c:v>
                </c:pt>
                <c:pt idx="171">
                  <c:v>0.115</c:v>
                </c:pt>
                <c:pt idx="172">
                  <c:v>0.115</c:v>
                </c:pt>
                <c:pt idx="173">
                  <c:v>0.115</c:v>
                </c:pt>
                <c:pt idx="174">
                  <c:v>0.113</c:v>
                </c:pt>
                <c:pt idx="175">
                  <c:v>0.11</c:v>
                </c:pt>
                <c:pt idx="176">
                  <c:v>0.115</c:v>
                </c:pt>
                <c:pt idx="177">
                  <c:v>0.115</c:v>
                </c:pt>
                <c:pt idx="178">
                  <c:v>0.115</c:v>
                </c:pt>
                <c:pt idx="179">
                  <c:v>0.115</c:v>
                </c:pt>
                <c:pt idx="180">
                  <c:v>0.115</c:v>
                </c:pt>
                <c:pt idx="181">
                  <c:v>0.11</c:v>
                </c:pt>
                <c:pt idx="182">
                  <c:v>0.11</c:v>
                </c:pt>
                <c:pt idx="183">
                  <c:v>0.115</c:v>
                </c:pt>
                <c:pt idx="184">
                  <c:v>0.12</c:v>
                </c:pt>
                <c:pt idx="185">
                  <c:v>0.12</c:v>
                </c:pt>
                <c:pt idx="186">
                  <c:v>0.125</c:v>
                </c:pt>
                <c:pt idx="187">
                  <c:v>0.14000000000000001</c:v>
                </c:pt>
                <c:pt idx="188">
                  <c:v>0.13500000000000001</c:v>
                </c:pt>
                <c:pt idx="189">
                  <c:v>0.14000000000000001</c:v>
                </c:pt>
                <c:pt idx="190">
                  <c:v>0.14000000000000001</c:v>
                </c:pt>
                <c:pt idx="191">
                  <c:v>0.14000000000000001</c:v>
                </c:pt>
                <c:pt idx="192">
                  <c:v>0.155</c:v>
                </c:pt>
                <c:pt idx="193">
                  <c:v>0.15</c:v>
                </c:pt>
                <c:pt idx="194">
                  <c:v>0.14499999999999999</c:v>
                </c:pt>
                <c:pt idx="195">
                  <c:v>0.14000000000000001</c:v>
                </c:pt>
                <c:pt idx="196">
                  <c:v>0.13500000000000001</c:v>
                </c:pt>
                <c:pt idx="197">
                  <c:v>0.14000000000000001</c:v>
                </c:pt>
                <c:pt idx="198">
                  <c:v>0.14000000000000001</c:v>
                </c:pt>
                <c:pt idx="199">
                  <c:v>0.15</c:v>
                </c:pt>
                <c:pt idx="20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9-4843-8F20-88D9D0639C4D}"/>
            </c:ext>
          </c:extLst>
        </c:ser>
        <c:ser>
          <c:idx val="2"/>
          <c:order val="2"/>
          <c:tx>
            <c:strRef>
              <c:f>'Stock Chart'!$D$1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('Stock Chart'!$A$2:$A$45,'Stock Chart'!$A$66:$A$172,'Stock Chart'!$A$205:$A$254)</c:f>
              <c:numCache>
                <c:formatCode>dd/mm/yy;@</c:formatCode>
                <c:ptCount val="20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45562</c:v>
                </c:pt>
                <c:pt idx="45">
                  <c:v>45565</c:v>
                </c:pt>
                <c:pt idx="46">
                  <c:v>45566</c:v>
                </c:pt>
                <c:pt idx="47">
                  <c:v>45567</c:v>
                </c:pt>
                <c:pt idx="48">
                  <c:v>45568</c:v>
                </c:pt>
                <c:pt idx="49">
                  <c:v>45569</c:v>
                </c:pt>
                <c:pt idx="50">
                  <c:v>45572</c:v>
                </c:pt>
                <c:pt idx="51">
                  <c:v>45573</c:v>
                </c:pt>
                <c:pt idx="52">
                  <c:v>45574</c:v>
                </c:pt>
                <c:pt idx="53">
                  <c:v>45575</c:v>
                </c:pt>
                <c:pt idx="54">
                  <c:v>45576</c:v>
                </c:pt>
                <c:pt idx="55">
                  <c:v>45579</c:v>
                </c:pt>
                <c:pt idx="56">
                  <c:v>45580</c:v>
                </c:pt>
                <c:pt idx="57">
                  <c:v>45581</c:v>
                </c:pt>
                <c:pt idx="58">
                  <c:v>45582</c:v>
                </c:pt>
                <c:pt idx="59">
                  <c:v>45583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45593</c:v>
                </c:pt>
                <c:pt idx="66">
                  <c:v>45594</c:v>
                </c:pt>
                <c:pt idx="67">
                  <c:v>45595</c:v>
                </c:pt>
                <c:pt idx="68">
                  <c:v>45596</c:v>
                </c:pt>
                <c:pt idx="69">
                  <c:v>45597</c:v>
                </c:pt>
                <c:pt idx="70">
                  <c:v>45600</c:v>
                </c:pt>
                <c:pt idx="71">
                  <c:v>45601</c:v>
                </c:pt>
                <c:pt idx="72">
                  <c:v>45602</c:v>
                </c:pt>
                <c:pt idx="73">
                  <c:v>45603</c:v>
                </c:pt>
                <c:pt idx="74">
                  <c:v>45604</c:v>
                </c:pt>
                <c:pt idx="75">
                  <c:v>45607</c:v>
                </c:pt>
                <c:pt idx="76">
                  <c:v>45608</c:v>
                </c:pt>
                <c:pt idx="77">
                  <c:v>45609</c:v>
                </c:pt>
                <c:pt idx="78">
                  <c:v>45610</c:v>
                </c:pt>
                <c:pt idx="79">
                  <c:v>45611</c:v>
                </c:pt>
                <c:pt idx="80">
                  <c:v>45614</c:v>
                </c:pt>
                <c:pt idx="81">
                  <c:v>45615</c:v>
                </c:pt>
                <c:pt idx="82">
                  <c:v>45616</c:v>
                </c:pt>
                <c:pt idx="83">
                  <c:v>45617</c:v>
                </c:pt>
                <c:pt idx="84">
                  <c:v>45618</c:v>
                </c:pt>
                <c:pt idx="85">
                  <c:v>45621</c:v>
                </c:pt>
                <c:pt idx="86">
                  <c:v>45622</c:v>
                </c:pt>
                <c:pt idx="87">
                  <c:v>45623</c:v>
                </c:pt>
                <c:pt idx="88">
                  <c:v>45624</c:v>
                </c:pt>
                <c:pt idx="89">
                  <c:v>45625</c:v>
                </c:pt>
                <c:pt idx="90">
                  <c:v>45628</c:v>
                </c:pt>
                <c:pt idx="91">
                  <c:v>45629</c:v>
                </c:pt>
                <c:pt idx="92">
                  <c:v>45630</c:v>
                </c:pt>
                <c:pt idx="93">
                  <c:v>45631</c:v>
                </c:pt>
                <c:pt idx="94">
                  <c:v>45632</c:v>
                </c:pt>
                <c:pt idx="95">
                  <c:v>45635</c:v>
                </c:pt>
                <c:pt idx="96">
                  <c:v>45636</c:v>
                </c:pt>
                <c:pt idx="97">
                  <c:v>45637</c:v>
                </c:pt>
                <c:pt idx="98">
                  <c:v>45638</c:v>
                </c:pt>
                <c:pt idx="99">
                  <c:v>45639</c:v>
                </c:pt>
                <c:pt idx="100">
                  <c:v>45642</c:v>
                </c:pt>
                <c:pt idx="101">
                  <c:v>45643</c:v>
                </c:pt>
                <c:pt idx="102">
                  <c:v>45644</c:v>
                </c:pt>
                <c:pt idx="103">
                  <c:v>45645</c:v>
                </c:pt>
                <c:pt idx="104">
                  <c:v>45646</c:v>
                </c:pt>
                <c:pt idx="105">
                  <c:v>45649</c:v>
                </c:pt>
                <c:pt idx="106">
                  <c:v>45650</c:v>
                </c:pt>
                <c:pt idx="107">
                  <c:v>45653</c:v>
                </c:pt>
                <c:pt idx="108">
                  <c:v>45656</c:v>
                </c:pt>
                <c:pt idx="109">
                  <c:v>45657</c:v>
                </c:pt>
                <c:pt idx="110">
                  <c:v>45659</c:v>
                </c:pt>
                <c:pt idx="111">
                  <c:v>45660</c:v>
                </c:pt>
                <c:pt idx="112">
                  <c:v>45663</c:v>
                </c:pt>
                <c:pt idx="113">
                  <c:v>45664</c:v>
                </c:pt>
                <c:pt idx="114">
                  <c:v>45665</c:v>
                </c:pt>
                <c:pt idx="115">
                  <c:v>45666</c:v>
                </c:pt>
                <c:pt idx="116">
                  <c:v>45667</c:v>
                </c:pt>
                <c:pt idx="117">
                  <c:v>45670</c:v>
                </c:pt>
                <c:pt idx="118">
                  <c:v>45671</c:v>
                </c:pt>
                <c:pt idx="119">
                  <c:v>45672</c:v>
                </c:pt>
                <c:pt idx="120">
                  <c:v>45673</c:v>
                </c:pt>
                <c:pt idx="121">
                  <c:v>45674</c:v>
                </c:pt>
                <c:pt idx="122">
                  <c:v>45677</c:v>
                </c:pt>
                <c:pt idx="123">
                  <c:v>45678</c:v>
                </c:pt>
                <c:pt idx="124">
                  <c:v>45679</c:v>
                </c:pt>
                <c:pt idx="125">
                  <c:v>45680</c:v>
                </c:pt>
                <c:pt idx="126">
                  <c:v>45681</c:v>
                </c:pt>
                <c:pt idx="127">
                  <c:v>45685</c:v>
                </c:pt>
                <c:pt idx="128">
                  <c:v>45686</c:v>
                </c:pt>
                <c:pt idx="129">
                  <c:v>45687</c:v>
                </c:pt>
                <c:pt idx="130">
                  <c:v>45688</c:v>
                </c:pt>
                <c:pt idx="131">
                  <c:v>45691</c:v>
                </c:pt>
                <c:pt idx="132">
                  <c:v>45692</c:v>
                </c:pt>
                <c:pt idx="133">
                  <c:v>45693</c:v>
                </c:pt>
                <c:pt idx="134">
                  <c:v>45694</c:v>
                </c:pt>
                <c:pt idx="135">
                  <c:v>45695</c:v>
                </c:pt>
                <c:pt idx="136">
                  <c:v>45698</c:v>
                </c:pt>
                <c:pt idx="137">
                  <c:v>45699</c:v>
                </c:pt>
                <c:pt idx="138">
                  <c:v>45700</c:v>
                </c:pt>
                <c:pt idx="139">
                  <c:v>45701</c:v>
                </c:pt>
                <c:pt idx="140">
                  <c:v>45702</c:v>
                </c:pt>
                <c:pt idx="141">
                  <c:v>45705</c:v>
                </c:pt>
                <c:pt idx="142">
                  <c:v>45706</c:v>
                </c:pt>
                <c:pt idx="143">
                  <c:v>45707</c:v>
                </c:pt>
                <c:pt idx="144">
                  <c:v>45708</c:v>
                </c:pt>
                <c:pt idx="145">
                  <c:v>45709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45763</c:v>
                </c:pt>
                <c:pt idx="152">
                  <c:v>45764</c:v>
                </c:pt>
                <c:pt idx="153">
                  <c:v>45769</c:v>
                </c:pt>
                <c:pt idx="154">
                  <c:v>45770</c:v>
                </c:pt>
                <c:pt idx="155">
                  <c:v>45771</c:v>
                </c:pt>
                <c:pt idx="156">
                  <c:v>45775</c:v>
                </c:pt>
                <c:pt idx="157">
                  <c:v>45776</c:v>
                </c:pt>
                <c:pt idx="158">
                  <c:v>45777</c:v>
                </c:pt>
                <c:pt idx="159">
                  <c:v>45778</c:v>
                </c:pt>
                <c:pt idx="160">
                  <c:v>45779</c:v>
                </c:pt>
                <c:pt idx="161">
                  <c:v>45782</c:v>
                </c:pt>
                <c:pt idx="162">
                  <c:v>45783</c:v>
                </c:pt>
                <c:pt idx="163">
                  <c:v>45784</c:v>
                </c:pt>
                <c:pt idx="164">
                  <c:v>45785</c:v>
                </c:pt>
                <c:pt idx="165">
                  <c:v>45786</c:v>
                </c:pt>
                <c:pt idx="166">
                  <c:v>45789</c:v>
                </c:pt>
                <c:pt idx="167">
                  <c:v>45790</c:v>
                </c:pt>
                <c:pt idx="168">
                  <c:v>45791</c:v>
                </c:pt>
                <c:pt idx="169">
                  <c:v>45792</c:v>
                </c:pt>
                <c:pt idx="170">
                  <c:v>45793</c:v>
                </c:pt>
                <c:pt idx="171">
                  <c:v>45796</c:v>
                </c:pt>
                <c:pt idx="172">
                  <c:v>45797</c:v>
                </c:pt>
                <c:pt idx="173">
                  <c:v>45798</c:v>
                </c:pt>
                <c:pt idx="174">
                  <c:v>45799</c:v>
                </c:pt>
                <c:pt idx="175">
                  <c:v>45800</c:v>
                </c:pt>
                <c:pt idx="176">
                  <c:v>45803</c:v>
                </c:pt>
                <c:pt idx="177">
                  <c:v>45804</c:v>
                </c:pt>
                <c:pt idx="178">
                  <c:v>45805</c:v>
                </c:pt>
                <c:pt idx="179">
                  <c:v>45806</c:v>
                </c:pt>
                <c:pt idx="180">
                  <c:v>45807</c:v>
                </c:pt>
                <c:pt idx="181">
                  <c:v>45810</c:v>
                </c:pt>
                <c:pt idx="182">
                  <c:v>45811</c:v>
                </c:pt>
                <c:pt idx="183">
                  <c:v>45812</c:v>
                </c:pt>
                <c:pt idx="184">
                  <c:v>45813</c:v>
                </c:pt>
                <c:pt idx="185">
                  <c:v>45814</c:v>
                </c:pt>
                <c:pt idx="186">
                  <c:v>45818</c:v>
                </c:pt>
                <c:pt idx="187">
                  <c:v>45819</c:v>
                </c:pt>
                <c:pt idx="188">
                  <c:v>45820</c:v>
                </c:pt>
                <c:pt idx="189">
                  <c:v>45821</c:v>
                </c:pt>
                <c:pt idx="190">
                  <c:v>45824</c:v>
                </c:pt>
                <c:pt idx="191">
                  <c:v>45825</c:v>
                </c:pt>
                <c:pt idx="192">
                  <c:v>45826</c:v>
                </c:pt>
                <c:pt idx="193">
                  <c:v>45827</c:v>
                </c:pt>
                <c:pt idx="194">
                  <c:v>45828</c:v>
                </c:pt>
                <c:pt idx="195">
                  <c:v>45831</c:v>
                </c:pt>
                <c:pt idx="196">
                  <c:v>45832</c:v>
                </c:pt>
                <c:pt idx="197">
                  <c:v>45833</c:v>
                </c:pt>
                <c:pt idx="198">
                  <c:v>45834</c:v>
                </c:pt>
                <c:pt idx="199">
                  <c:v>45835</c:v>
                </c:pt>
                <c:pt idx="200">
                  <c:v>45838</c:v>
                </c:pt>
              </c:numCache>
            </c:numRef>
          </c:cat>
          <c:val>
            <c:numRef>
              <c:f>('Stock Chart'!$D$2:$D$45,'Stock Chart'!$D$66:$D$172,'Stock Chart'!$D$205:$D$254)</c:f>
              <c:numCache>
                <c:formatCode>"$"#,##0.00</c:formatCode>
                <c:ptCount val="201"/>
                <c:pt idx="0">
                  <c:v>0.48499999999999999</c:v>
                </c:pt>
                <c:pt idx="1">
                  <c:v>0.46800000000000003</c:v>
                </c:pt>
                <c:pt idx="2">
                  <c:v>0.47499999999999998</c:v>
                </c:pt>
                <c:pt idx="3">
                  <c:v>0.46500000000000002</c:v>
                </c:pt>
                <c:pt idx="4">
                  <c:v>0.46500000000000002</c:v>
                </c:pt>
                <c:pt idx="5">
                  <c:v>0.47</c:v>
                </c:pt>
                <c:pt idx="6">
                  <c:v>0.48199999999999998</c:v>
                </c:pt>
                <c:pt idx="7">
                  <c:v>0.48699999999999999</c:v>
                </c:pt>
                <c:pt idx="8">
                  <c:v>0.497</c:v>
                </c:pt>
                <c:pt idx="9">
                  <c:v>0.5</c:v>
                </c:pt>
                <c:pt idx="10">
                  <c:v>0.495</c:v>
                </c:pt>
                <c:pt idx="11">
                  <c:v>0.49</c:v>
                </c:pt>
                <c:pt idx="12">
                  <c:v>0.497</c:v>
                </c:pt>
                <c:pt idx="13">
                  <c:v>0.495</c:v>
                </c:pt>
                <c:pt idx="14">
                  <c:v>0.49</c:v>
                </c:pt>
                <c:pt idx="15">
                  <c:v>0.495</c:v>
                </c:pt>
                <c:pt idx="16">
                  <c:v>0.502</c:v>
                </c:pt>
                <c:pt idx="17">
                  <c:v>0.5</c:v>
                </c:pt>
                <c:pt idx="18">
                  <c:v>0.49</c:v>
                </c:pt>
                <c:pt idx="19">
                  <c:v>0.497</c:v>
                </c:pt>
                <c:pt idx="20">
                  <c:v>0.51</c:v>
                </c:pt>
                <c:pt idx="21">
                  <c:v>0.55000000000000004</c:v>
                </c:pt>
                <c:pt idx="22">
                  <c:v>0.56499999999999995</c:v>
                </c:pt>
                <c:pt idx="23">
                  <c:v>0.56000000000000005</c:v>
                </c:pt>
                <c:pt idx="24">
                  <c:v>0.54</c:v>
                </c:pt>
                <c:pt idx="25">
                  <c:v>0.52</c:v>
                </c:pt>
                <c:pt idx="26">
                  <c:v>0.51500000000000001</c:v>
                </c:pt>
                <c:pt idx="27">
                  <c:v>0.50700000000000001</c:v>
                </c:pt>
                <c:pt idx="28">
                  <c:v>0.5</c:v>
                </c:pt>
                <c:pt idx="29">
                  <c:v>0.51</c:v>
                </c:pt>
                <c:pt idx="30">
                  <c:v>0.51</c:v>
                </c:pt>
                <c:pt idx="31">
                  <c:v>0.50700000000000001</c:v>
                </c:pt>
                <c:pt idx="32">
                  <c:v>0.52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0.51500000000000001</c:v>
                </c:pt>
                <c:pt idx="36">
                  <c:v>0.5</c:v>
                </c:pt>
                <c:pt idx="37">
                  <c:v>0.5</c:v>
                </c:pt>
                <c:pt idx="38">
                  <c:v>0.505</c:v>
                </c:pt>
                <c:pt idx="39">
                  <c:v>0.495</c:v>
                </c:pt>
                <c:pt idx="40">
                  <c:v>0.495</c:v>
                </c:pt>
                <c:pt idx="41">
                  <c:v>0.47499999999999998</c:v>
                </c:pt>
                <c:pt idx="42">
                  <c:v>0.46</c:v>
                </c:pt>
                <c:pt idx="43">
                  <c:v>0.44500000000000001</c:v>
                </c:pt>
                <c:pt idx="44">
                  <c:v>0.20499999999999999</c:v>
                </c:pt>
                <c:pt idx="45">
                  <c:v>0.27</c:v>
                </c:pt>
                <c:pt idx="46">
                  <c:v>0.26500000000000001</c:v>
                </c:pt>
                <c:pt idx="47">
                  <c:v>0.27</c:v>
                </c:pt>
                <c:pt idx="48">
                  <c:v>0.26</c:v>
                </c:pt>
                <c:pt idx="49">
                  <c:v>0.255</c:v>
                </c:pt>
                <c:pt idx="50">
                  <c:v>0.26300000000000001</c:v>
                </c:pt>
                <c:pt idx="51">
                  <c:v>0.27</c:v>
                </c:pt>
                <c:pt idx="52">
                  <c:v>0.26</c:v>
                </c:pt>
                <c:pt idx="53">
                  <c:v>0.255</c:v>
                </c:pt>
                <c:pt idx="54">
                  <c:v>0.26</c:v>
                </c:pt>
                <c:pt idx="55">
                  <c:v>0.25800000000000001</c:v>
                </c:pt>
                <c:pt idx="56">
                  <c:v>0.26</c:v>
                </c:pt>
                <c:pt idx="57">
                  <c:v>0.255</c:v>
                </c:pt>
                <c:pt idx="58">
                  <c:v>0.27300000000000002</c:v>
                </c:pt>
                <c:pt idx="59">
                  <c:v>0.26800000000000002</c:v>
                </c:pt>
                <c:pt idx="60">
                  <c:v>0.27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0.22500000000000001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0.215</c:v>
                </c:pt>
                <c:pt idx="73">
                  <c:v>0.21</c:v>
                </c:pt>
                <c:pt idx="74">
                  <c:v>0.215</c:v>
                </c:pt>
                <c:pt idx="75">
                  <c:v>0.22</c:v>
                </c:pt>
                <c:pt idx="76">
                  <c:v>0.21199999999999999</c:v>
                </c:pt>
                <c:pt idx="77">
                  <c:v>0.21</c:v>
                </c:pt>
                <c:pt idx="78">
                  <c:v>0.20699999999999999</c:v>
                </c:pt>
                <c:pt idx="79">
                  <c:v>0.20499999999999999</c:v>
                </c:pt>
                <c:pt idx="80">
                  <c:v>0.20300000000000001</c:v>
                </c:pt>
                <c:pt idx="81">
                  <c:v>0.20300000000000001</c:v>
                </c:pt>
                <c:pt idx="82">
                  <c:v>0.2</c:v>
                </c:pt>
                <c:pt idx="83">
                  <c:v>0.20499999999999999</c:v>
                </c:pt>
                <c:pt idx="84">
                  <c:v>0.20499999999999999</c:v>
                </c:pt>
                <c:pt idx="85">
                  <c:v>0.2</c:v>
                </c:pt>
                <c:pt idx="86">
                  <c:v>0.20499999999999999</c:v>
                </c:pt>
                <c:pt idx="87">
                  <c:v>0.20699999999999999</c:v>
                </c:pt>
                <c:pt idx="88">
                  <c:v>0.19500000000000001</c:v>
                </c:pt>
                <c:pt idx="89">
                  <c:v>0.185</c:v>
                </c:pt>
                <c:pt idx="90">
                  <c:v>0.19500000000000001</c:v>
                </c:pt>
                <c:pt idx="91">
                  <c:v>0.21</c:v>
                </c:pt>
                <c:pt idx="92">
                  <c:v>0.21</c:v>
                </c:pt>
                <c:pt idx="93">
                  <c:v>0.20499999999999999</c:v>
                </c:pt>
                <c:pt idx="94">
                  <c:v>0.19</c:v>
                </c:pt>
                <c:pt idx="95">
                  <c:v>0.182</c:v>
                </c:pt>
                <c:pt idx="96">
                  <c:v>0.18</c:v>
                </c:pt>
                <c:pt idx="97">
                  <c:v>0.18</c:v>
                </c:pt>
                <c:pt idx="98">
                  <c:v>0.185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0.19</c:v>
                </c:pt>
                <c:pt idx="102">
                  <c:v>0.19500000000000001</c:v>
                </c:pt>
                <c:pt idx="103">
                  <c:v>0.19</c:v>
                </c:pt>
                <c:pt idx="104">
                  <c:v>0.185</c:v>
                </c:pt>
                <c:pt idx="105">
                  <c:v>0.19</c:v>
                </c:pt>
                <c:pt idx="106">
                  <c:v>0.19</c:v>
                </c:pt>
                <c:pt idx="107">
                  <c:v>0.19</c:v>
                </c:pt>
                <c:pt idx="108">
                  <c:v>0.19</c:v>
                </c:pt>
                <c:pt idx="109">
                  <c:v>0.185</c:v>
                </c:pt>
                <c:pt idx="110">
                  <c:v>0.185</c:v>
                </c:pt>
                <c:pt idx="111">
                  <c:v>0.185</c:v>
                </c:pt>
                <c:pt idx="112">
                  <c:v>0.185</c:v>
                </c:pt>
                <c:pt idx="113">
                  <c:v>0.185</c:v>
                </c:pt>
                <c:pt idx="114">
                  <c:v>0.185</c:v>
                </c:pt>
                <c:pt idx="115">
                  <c:v>0.13</c:v>
                </c:pt>
                <c:pt idx="116">
                  <c:v>0.1</c:v>
                </c:pt>
                <c:pt idx="117">
                  <c:v>0.11</c:v>
                </c:pt>
                <c:pt idx="118">
                  <c:v>0.13300000000000001</c:v>
                </c:pt>
                <c:pt idx="119">
                  <c:v>0.13</c:v>
                </c:pt>
                <c:pt idx="120">
                  <c:v>0.13</c:v>
                </c:pt>
                <c:pt idx="121">
                  <c:v>0.13800000000000001</c:v>
                </c:pt>
                <c:pt idx="122">
                  <c:v>0.11</c:v>
                </c:pt>
                <c:pt idx="123">
                  <c:v>0.11</c:v>
                </c:pt>
                <c:pt idx="124">
                  <c:v>0.11</c:v>
                </c:pt>
                <c:pt idx="125">
                  <c:v>0.11</c:v>
                </c:pt>
                <c:pt idx="126">
                  <c:v>0.113</c:v>
                </c:pt>
                <c:pt idx="127">
                  <c:v>0.113</c:v>
                </c:pt>
                <c:pt idx="128">
                  <c:v>0.11700000000000001</c:v>
                </c:pt>
                <c:pt idx="129">
                  <c:v>0.12</c:v>
                </c:pt>
                <c:pt idx="130">
                  <c:v>0.11700000000000001</c:v>
                </c:pt>
                <c:pt idx="131">
                  <c:v>0.12</c:v>
                </c:pt>
                <c:pt idx="132">
                  <c:v>0.12</c:v>
                </c:pt>
                <c:pt idx="133">
                  <c:v>0.12</c:v>
                </c:pt>
                <c:pt idx="134">
                  <c:v>0.115</c:v>
                </c:pt>
                <c:pt idx="135">
                  <c:v>0.11</c:v>
                </c:pt>
                <c:pt idx="136">
                  <c:v>0.113</c:v>
                </c:pt>
                <c:pt idx="137">
                  <c:v>0.12</c:v>
                </c:pt>
                <c:pt idx="138">
                  <c:v>0.12</c:v>
                </c:pt>
                <c:pt idx="139">
                  <c:v>0.12</c:v>
                </c:pt>
                <c:pt idx="140">
                  <c:v>0.12</c:v>
                </c:pt>
                <c:pt idx="141">
                  <c:v>0.12</c:v>
                </c:pt>
                <c:pt idx="142">
                  <c:v>0.13500000000000001</c:v>
                </c:pt>
                <c:pt idx="143">
                  <c:v>0.14000000000000001</c:v>
                </c:pt>
                <c:pt idx="144">
                  <c:v>0.13500000000000001</c:v>
                </c:pt>
                <c:pt idx="145">
                  <c:v>0.13</c:v>
                </c:pt>
                <c:pt idx="146">
                  <c:v>0.13300000000000001</c:v>
                </c:pt>
                <c:pt idx="147">
                  <c:v>0.13500000000000001</c:v>
                </c:pt>
                <c:pt idx="148">
                  <c:v>0.13</c:v>
                </c:pt>
                <c:pt idx="149">
                  <c:v>0.125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0.105</c:v>
                </c:pt>
                <c:pt idx="157">
                  <c:v>0.10199999999999999</c:v>
                </c:pt>
                <c:pt idx="158">
                  <c:v>0.10199999999999999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0.105</c:v>
                </c:pt>
                <c:pt idx="163">
                  <c:v>0.105</c:v>
                </c:pt>
                <c:pt idx="164">
                  <c:v>0.107</c:v>
                </c:pt>
                <c:pt idx="165">
                  <c:v>0.107</c:v>
                </c:pt>
                <c:pt idx="166">
                  <c:v>0.107</c:v>
                </c:pt>
                <c:pt idx="167">
                  <c:v>0.11</c:v>
                </c:pt>
                <c:pt idx="168">
                  <c:v>0.105</c:v>
                </c:pt>
                <c:pt idx="169">
                  <c:v>0.105</c:v>
                </c:pt>
                <c:pt idx="170">
                  <c:v>0.11</c:v>
                </c:pt>
                <c:pt idx="171">
                  <c:v>0.11</c:v>
                </c:pt>
                <c:pt idx="172">
                  <c:v>0.11</c:v>
                </c:pt>
                <c:pt idx="173">
                  <c:v>0.11</c:v>
                </c:pt>
                <c:pt idx="174">
                  <c:v>0.105</c:v>
                </c:pt>
                <c:pt idx="175">
                  <c:v>0.105</c:v>
                </c:pt>
                <c:pt idx="176">
                  <c:v>0.105</c:v>
                </c:pt>
                <c:pt idx="177">
                  <c:v>0.11</c:v>
                </c:pt>
                <c:pt idx="178">
                  <c:v>0.11</c:v>
                </c:pt>
                <c:pt idx="179">
                  <c:v>0.11</c:v>
                </c:pt>
                <c:pt idx="180">
                  <c:v>0.105</c:v>
                </c:pt>
                <c:pt idx="181">
                  <c:v>0.105</c:v>
                </c:pt>
                <c:pt idx="182">
                  <c:v>0.105</c:v>
                </c:pt>
                <c:pt idx="183">
                  <c:v>0.105</c:v>
                </c:pt>
                <c:pt idx="184">
                  <c:v>0.11</c:v>
                </c:pt>
                <c:pt idx="185">
                  <c:v>0.11</c:v>
                </c:pt>
                <c:pt idx="186">
                  <c:v>0.115</c:v>
                </c:pt>
                <c:pt idx="187">
                  <c:v>0.12</c:v>
                </c:pt>
                <c:pt idx="188">
                  <c:v>0.122</c:v>
                </c:pt>
                <c:pt idx="189">
                  <c:v>0.125</c:v>
                </c:pt>
                <c:pt idx="190">
                  <c:v>0.13</c:v>
                </c:pt>
                <c:pt idx="191">
                  <c:v>0.13500000000000001</c:v>
                </c:pt>
                <c:pt idx="192">
                  <c:v>0.14000000000000001</c:v>
                </c:pt>
                <c:pt idx="193">
                  <c:v>0.13500000000000001</c:v>
                </c:pt>
                <c:pt idx="194">
                  <c:v>0.13500000000000001</c:v>
                </c:pt>
                <c:pt idx="195">
                  <c:v>0.122</c:v>
                </c:pt>
                <c:pt idx="196">
                  <c:v>0.125</c:v>
                </c:pt>
                <c:pt idx="197">
                  <c:v>0.13</c:v>
                </c:pt>
                <c:pt idx="198">
                  <c:v>0.13</c:v>
                </c:pt>
                <c:pt idx="199">
                  <c:v>0.13500000000000001</c:v>
                </c:pt>
                <c:pt idx="200">
                  <c:v>0.13500000000000001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9-4843-8F20-88D9D0639C4D}"/>
            </c:ext>
          </c:extLst>
        </c:ser>
        <c:ser>
          <c:idx val="3"/>
          <c:order val="3"/>
          <c:tx>
            <c:strRef>
              <c:f>'Stock Chart'!$E$1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1.8227386648439279E-3"/>
                  <c:y val="3.89665396018636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D9-4843-8F20-88D9D0639C4D}"/>
                </c:ext>
              </c:extLst>
            </c:dLbl>
            <c:dLbl>
              <c:idx val="20"/>
              <c:layout>
                <c:manualLayout>
                  <c:x val="9.1136933242196396E-4"/>
                  <c:y val="-3.3883947479881403E-2"/>
                </c:manualLayout>
              </c:layout>
              <c:spPr>
                <a:solidFill>
                  <a:srgbClr val="E97132">
                    <a:lumMod val="60000"/>
                    <a:lumOff val="40000"/>
                  </a:srgb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72D9-4843-8F20-88D9D0639C4D}"/>
                </c:ext>
              </c:extLst>
            </c:dLbl>
            <c:dLbl>
              <c:idx val="44"/>
              <c:layout>
                <c:manualLayout>
                  <c:x val="-7.1086807928913157E-2"/>
                  <c:y val="5.082592121982211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D9-4843-8F20-88D9D0639C4D}"/>
                </c:ext>
              </c:extLst>
            </c:dLbl>
            <c:dLbl>
              <c:idx val="45"/>
              <c:layout>
                <c:manualLayout>
                  <c:x val="-7.8377762588288907E-2"/>
                  <c:y val="-3.5578144853875414E-2"/>
                </c:manualLayout>
              </c:layout>
              <c:spPr>
                <a:solidFill>
                  <a:srgbClr val="E97132">
                    <a:lumMod val="60000"/>
                    <a:lumOff val="40000"/>
                  </a:srgb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72D9-4843-8F20-88D9D0639C4D}"/>
                </c:ext>
              </c:extLst>
            </c:dLbl>
            <c:dLbl>
              <c:idx val="116"/>
              <c:layout>
                <c:manualLayout>
                  <c:x val="-3.2809295967190705E-2"/>
                  <c:y val="2.880135535789919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D9-4843-8F20-88D9D0639C4D}"/>
                </c:ext>
              </c:extLst>
            </c:dLbl>
            <c:dLbl>
              <c:idx val="142"/>
              <c:layout>
                <c:manualLayout>
                  <c:x val="-2.1872863978127138E-2"/>
                  <c:y val="-4.5743329097839895E-2"/>
                </c:manualLayout>
              </c:layout>
              <c:spPr>
                <a:solidFill>
                  <a:srgbClr val="E97132">
                    <a:lumMod val="60000"/>
                    <a:lumOff val="40000"/>
                  </a:srgb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C-72D9-4843-8F20-88D9D0639C4D}"/>
                </c:ext>
              </c:extLst>
            </c:dLbl>
            <c:dLbl>
              <c:idx val="152"/>
              <c:layout>
                <c:manualLayout>
                  <c:x val="-2.9163818637502847E-2"/>
                  <c:y val="3.557814485387547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D9-4843-8F20-88D9D0639C4D}"/>
                </c:ext>
              </c:extLst>
            </c:dLbl>
            <c:dLbl>
              <c:idx val="192"/>
              <c:layout>
                <c:manualLayout>
                  <c:x val="-2.9163818637502982E-2"/>
                  <c:y val="-2.8801355357899194E-2"/>
                </c:manualLayout>
              </c:layout>
              <c:spPr>
                <a:solidFill>
                  <a:srgbClr val="E97132">
                    <a:lumMod val="60000"/>
                    <a:lumOff val="40000"/>
                  </a:srgb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E-72D9-4843-8F20-88D9D0639C4D}"/>
                </c:ext>
              </c:extLst>
            </c:dLbl>
            <c:spPr>
              <a:solidFill>
                <a:srgbClr val="92D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('Stock Chart'!$A$2:$A$45,'Stock Chart'!$A$66:$A$172,'Stock Chart'!$A$205:$A$254)</c:f>
              <c:numCache>
                <c:formatCode>dd/mm/yy;@</c:formatCode>
                <c:ptCount val="20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45562</c:v>
                </c:pt>
                <c:pt idx="45">
                  <c:v>45565</c:v>
                </c:pt>
                <c:pt idx="46">
                  <c:v>45566</c:v>
                </c:pt>
                <c:pt idx="47">
                  <c:v>45567</c:v>
                </c:pt>
                <c:pt idx="48">
                  <c:v>45568</c:v>
                </c:pt>
                <c:pt idx="49">
                  <c:v>45569</c:v>
                </c:pt>
                <c:pt idx="50">
                  <c:v>45572</c:v>
                </c:pt>
                <c:pt idx="51">
                  <c:v>45573</c:v>
                </c:pt>
                <c:pt idx="52">
                  <c:v>45574</c:v>
                </c:pt>
                <c:pt idx="53">
                  <c:v>45575</c:v>
                </c:pt>
                <c:pt idx="54">
                  <c:v>45576</c:v>
                </c:pt>
                <c:pt idx="55">
                  <c:v>45579</c:v>
                </c:pt>
                <c:pt idx="56">
                  <c:v>45580</c:v>
                </c:pt>
                <c:pt idx="57">
                  <c:v>45581</c:v>
                </c:pt>
                <c:pt idx="58">
                  <c:v>45582</c:v>
                </c:pt>
                <c:pt idx="59">
                  <c:v>45583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45593</c:v>
                </c:pt>
                <c:pt idx="66">
                  <c:v>45594</c:v>
                </c:pt>
                <c:pt idx="67">
                  <c:v>45595</c:v>
                </c:pt>
                <c:pt idx="68">
                  <c:v>45596</c:v>
                </c:pt>
                <c:pt idx="69">
                  <c:v>45597</c:v>
                </c:pt>
                <c:pt idx="70">
                  <c:v>45600</c:v>
                </c:pt>
                <c:pt idx="71">
                  <c:v>45601</c:v>
                </c:pt>
                <c:pt idx="72">
                  <c:v>45602</c:v>
                </c:pt>
                <c:pt idx="73">
                  <c:v>45603</c:v>
                </c:pt>
                <c:pt idx="74">
                  <c:v>45604</c:v>
                </c:pt>
                <c:pt idx="75">
                  <c:v>45607</c:v>
                </c:pt>
                <c:pt idx="76">
                  <c:v>45608</c:v>
                </c:pt>
                <c:pt idx="77">
                  <c:v>45609</c:v>
                </c:pt>
                <c:pt idx="78">
                  <c:v>45610</c:v>
                </c:pt>
                <c:pt idx="79">
                  <c:v>45611</c:v>
                </c:pt>
                <c:pt idx="80">
                  <c:v>45614</c:v>
                </c:pt>
                <c:pt idx="81">
                  <c:v>45615</c:v>
                </c:pt>
                <c:pt idx="82">
                  <c:v>45616</c:v>
                </c:pt>
                <c:pt idx="83">
                  <c:v>45617</c:v>
                </c:pt>
                <c:pt idx="84">
                  <c:v>45618</c:v>
                </c:pt>
                <c:pt idx="85">
                  <c:v>45621</c:v>
                </c:pt>
                <c:pt idx="86">
                  <c:v>45622</c:v>
                </c:pt>
                <c:pt idx="87">
                  <c:v>45623</c:v>
                </c:pt>
                <c:pt idx="88">
                  <c:v>45624</c:v>
                </c:pt>
                <c:pt idx="89">
                  <c:v>45625</c:v>
                </c:pt>
                <c:pt idx="90">
                  <c:v>45628</c:v>
                </c:pt>
                <c:pt idx="91">
                  <c:v>45629</c:v>
                </c:pt>
                <c:pt idx="92">
                  <c:v>45630</c:v>
                </c:pt>
                <c:pt idx="93">
                  <c:v>45631</c:v>
                </c:pt>
                <c:pt idx="94">
                  <c:v>45632</c:v>
                </c:pt>
                <c:pt idx="95">
                  <c:v>45635</c:v>
                </c:pt>
                <c:pt idx="96">
                  <c:v>45636</c:v>
                </c:pt>
                <c:pt idx="97">
                  <c:v>45637</c:v>
                </c:pt>
                <c:pt idx="98">
                  <c:v>45638</c:v>
                </c:pt>
                <c:pt idx="99">
                  <c:v>45639</c:v>
                </c:pt>
                <c:pt idx="100">
                  <c:v>45642</c:v>
                </c:pt>
                <c:pt idx="101">
                  <c:v>45643</c:v>
                </c:pt>
                <c:pt idx="102">
                  <c:v>45644</c:v>
                </c:pt>
                <c:pt idx="103">
                  <c:v>45645</c:v>
                </c:pt>
                <c:pt idx="104">
                  <c:v>45646</c:v>
                </c:pt>
                <c:pt idx="105">
                  <c:v>45649</c:v>
                </c:pt>
                <c:pt idx="106">
                  <c:v>45650</c:v>
                </c:pt>
                <c:pt idx="107">
                  <c:v>45653</c:v>
                </c:pt>
                <c:pt idx="108">
                  <c:v>45656</c:v>
                </c:pt>
                <c:pt idx="109">
                  <c:v>45657</c:v>
                </c:pt>
                <c:pt idx="110">
                  <c:v>45659</c:v>
                </c:pt>
                <c:pt idx="111">
                  <c:v>45660</c:v>
                </c:pt>
                <c:pt idx="112">
                  <c:v>45663</c:v>
                </c:pt>
                <c:pt idx="113">
                  <c:v>45664</c:v>
                </c:pt>
                <c:pt idx="114">
                  <c:v>45665</c:v>
                </c:pt>
                <c:pt idx="115">
                  <c:v>45666</c:v>
                </c:pt>
                <c:pt idx="116">
                  <c:v>45667</c:v>
                </c:pt>
                <c:pt idx="117">
                  <c:v>45670</c:v>
                </c:pt>
                <c:pt idx="118">
                  <c:v>45671</c:v>
                </c:pt>
                <c:pt idx="119">
                  <c:v>45672</c:v>
                </c:pt>
                <c:pt idx="120">
                  <c:v>45673</c:v>
                </c:pt>
                <c:pt idx="121">
                  <c:v>45674</c:v>
                </c:pt>
                <c:pt idx="122">
                  <c:v>45677</c:v>
                </c:pt>
                <c:pt idx="123">
                  <c:v>45678</c:v>
                </c:pt>
                <c:pt idx="124">
                  <c:v>45679</c:v>
                </c:pt>
                <c:pt idx="125">
                  <c:v>45680</c:v>
                </c:pt>
                <c:pt idx="126">
                  <c:v>45681</c:v>
                </c:pt>
                <c:pt idx="127">
                  <c:v>45685</c:v>
                </c:pt>
                <c:pt idx="128">
                  <c:v>45686</c:v>
                </c:pt>
                <c:pt idx="129">
                  <c:v>45687</c:v>
                </c:pt>
                <c:pt idx="130">
                  <c:v>45688</c:v>
                </c:pt>
                <c:pt idx="131">
                  <c:v>45691</c:v>
                </c:pt>
                <c:pt idx="132">
                  <c:v>45692</c:v>
                </c:pt>
                <c:pt idx="133">
                  <c:v>45693</c:v>
                </c:pt>
                <c:pt idx="134">
                  <c:v>45694</c:v>
                </c:pt>
                <c:pt idx="135">
                  <c:v>45695</c:v>
                </c:pt>
                <c:pt idx="136">
                  <c:v>45698</c:v>
                </c:pt>
                <c:pt idx="137">
                  <c:v>45699</c:v>
                </c:pt>
                <c:pt idx="138">
                  <c:v>45700</c:v>
                </c:pt>
                <c:pt idx="139">
                  <c:v>45701</c:v>
                </c:pt>
                <c:pt idx="140">
                  <c:v>45702</c:v>
                </c:pt>
                <c:pt idx="141">
                  <c:v>45705</c:v>
                </c:pt>
                <c:pt idx="142">
                  <c:v>45706</c:v>
                </c:pt>
                <c:pt idx="143">
                  <c:v>45707</c:v>
                </c:pt>
                <c:pt idx="144">
                  <c:v>45708</c:v>
                </c:pt>
                <c:pt idx="145">
                  <c:v>45709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45763</c:v>
                </c:pt>
                <c:pt idx="152">
                  <c:v>45764</c:v>
                </c:pt>
                <c:pt idx="153">
                  <c:v>45769</c:v>
                </c:pt>
                <c:pt idx="154">
                  <c:v>45770</c:v>
                </c:pt>
                <c:pt idx="155">
                  <c:v>45771</c:v>
                </c:pt>
                <c:pt idx="156">
                  <c:v>45775</c:v>
                </c:pt>
                <c:pt idx="157">
                  <c:v>45776</c:v>
                </c:pt>
                <c:pt idx="158">
                  <c:v>45777</c:v>
                </c:pt>
                <c:pt idx="159">
                  <c:v>45778</c:v>
                </c:pt>
                <c:pt idx="160">
                  <c:v>45779</c:v>
                </c:pt>
                <c:pt idx="161">
                  <c:v>45782</c:v>
                </c:pt>
                <c:pt idx="162">
                  <c:v>45783</c:v>
                </c:pt>
                <c:pt idx="163">
                  <c:v>45784</c:v>
                </c:pt>
                <c:pt idx="164">
                  <c:v>45785</c:v>
                </c:pt>
                <c:pt idx="165">
                  <c:v>45786</c:v>
                </c:pt>
                <c:pt idx="166">
                  <c:v>45789</c:v>
                </c:pt>
                <c:pt idx="167">
                  <c:v>45790</c:v>
                </c:pt>
                <c:pt idx="168">
                  <c:v>45791</c:v>
                </c:pt>
                <c:pt idx="169">
                  <c:v>45792</c:v>
                </c:pt>
                <c:pt idx="170">
                  <c:v>45793</c:v>
                </c:pt>
                <c:pt idx="171">
                  <c:v>45796</c:v>
                </c:pt>
                <c:pt idx="172">
                  <c:v>45797</c:v>
                </c:pt>
                <c:pt idx="173">
                  <c:v>45798</c:v>
                </c:pt>
                <c:pt idx="174">
                  <c:v>45799</c:v>
                </c:pt>
                <c:pt idx="175">
                  <c:v>45800</c:v>
                </c:pt>
                <c:pt idx="176">
                  <c:v>45803</c:v>
                </c:pt>
                <c:pt idx="177">
                  <c:v>45804</c:v>
                </c:pt>
                <c:pt idx="178">
                  <c:v>45805</c:v>
                </c:pt>
                <c:pt idx="179">
                  <c:v>45806</c:v>
                </c:pt>
                <c:pt idx="180">
                  <c:v>45807</c:v>
                </c:pt>
                <c:pt idx="181">
                  <c:v>45810</c:v>
                </c:pt>
                <c:pt idx="182">
                  <c:v>45811</c:v>
                </c:pt>
                <c:pt idx="183">
                  <c:v>45812</c:v>
                </c:pt>
                <c:pt idx="184">
                  <c:v>45813</c:v>
                </c:pt>
                <c:pt idx="185">
                  <c:v>45814</c:v>
                </c:pt>
                <c:pt idx="186">
                  <c:v>45818</c:v>
                </c:pt>
                <c:pt idx="187">
                  <c:v>45819</c:v>
                </c:pt>
                <c:pt idx="188">
                  <c:v>45820</c:v>
                </c:pt>
                <c:pt idx="189">
                  <c:v>45821</c:v>
                </c:pt>
                <c:pt idx="190">
                  <c:v>45824</c:v>
                </c:pt>
                <c:pt idx="191">
                  <c:v>45825</c:v>
                </c:pt>
                <c:pt idx="192">
                  <c:v>45826</c:v>
                </c:pt>
                <c:pt idx="193">
                  <c:v>45827</c:v>
                </c:pt>
                <c:pt idx="194">
                  <c:v>45828</c:v>
                </c:pt>
                <c:pt idx="195">
                  <c:v>45831</c:v>
                </c:pt>
                <c:pt idx="196">
                  <c:v>45832</c:v>
                </c:pt>
                <c:pt idx="197">
                  <c:v>45833</c:v>
                </c:pt>
                <c:pt idx="198">
                  <c:v>45834</c:v>
                </c:pt>
                <c:pt idx="199">
                  <c:v>45835</c:v>
                </c:pt>
                <c:pt idx="200">
                  <c:v>45838</c:v>
                </c:pt>
              </c:numCache>
            </c:numRef>
          </c:cat>
          <c:val>
            <c:numRef>
              <c:f>('Stock Chart'!$E$2:$E$45,'Stock Chart'!$E$66:$E$172,'Stock Chart'!$E$205:$E$254)</c:f>
              <c:numCache>
                <c:formatCode>"$"#,##0.00</c:formatCode>
                <c:ptCount val="201"/>
                <c:pt idx="0">
                  <c:v>0.495</c:v>
                </c:pt>
                <c:pt idx="1">
                  <c:v>0.47499999999999998</c:v>
                </c:pt>
                <c:pt idx="2">
                  <c:v>0.48</c:v>
                </c:pt>
                <c:pt idx="3">
                  <c:v>0.47</c:v>
                </c:pt>
                <c:pt idx="4">
                  <c:v>0.48</c:v>
                </c:pt>
                <c:pt idx="5">
                  <c:v>0.48499999999999999</c:v>
                </c:pt>
                <c:pt idx="6">
                  <c:v>0.49</c:v>
                </c:pt>
                <c:pt idx="7">
                  <c:v>0.505</c:v>
                </c:pt>
                <c:pt idx="8">
                  <c:v>0.5</c:v>
                </c:pt>
                <c:pt idx="9">
                  <c:v>0.51</c:v>
                </c:pt>
                <c:pt idx="10">
                  <c:v>0.505</c:v>
                </c:pt>
                <c:pt idx="11">
                  <c:v>0.495</c:v>
                </c:pt>
                <c:pt idx="12">
                  <c:v>0.505</c:v>
                </c:pt>
                <c:pt idx="13">
                  <c:v>0.5</c:v>
                </c:pt>
                <c:pt idx="14">
                  <c:v>0.505</c:v>
                </c:pt>
                <c:pt idx="15">
                  <c:v>0.5</c:v>
                </c:pt>
                <c:pt idx="16">
                  <c:v>0.51500000000000001</c:v>
                </c:pt>
                <c:pt idx="17">
                  <c:v>0.505</c:v>
                </c:pt>
                <c:pt idx="18">
                  <c:v>0.495</c:v>
                </c:pt>
                <c:pt idx="19">
                  <c:v>0.51</c:v>
                </c:pt>
                <c:pt idx="20">
                  <c:v>0.58499999999999996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0.57499999999999996</c:v>
                </c:pt>
                <c:pt idx="24">
                  <c:v>0.56000000000000005</c:v>
                </c:pt>
                <c:pt idx="25">
                  <c:v>0.52500000000000002</c:v>
                </c:pt>
                <c:pt idx="26">
                  <c:v>0.51500000000000001</c:v>
                </c:pt>
                <c:pt idx="27">
                  <c:v>0.51500000000000001</c:v>
                </c:pt>
                <c:pt idx="28">
                  <c:v>0.505</c:v>
                </c:pt>
                <c:pt idx="29">
                  <c:v>0.51500000000000001</c:v>
                </c:pt>
                <c:pt idx="30">
                  <c:v>0.51500000000000001</c:v>
                </c:pt>
                <c:pt idx="31">
                  <c:v>0.51500000000000001</c:v>
                </c:pt>
                <c:pt idx="32">
                  <c:v>0.52</c:v>
                </c:pt>
                <c:pt idx="33">
                  <c:v>0.51500000000000001</c:v>
                </c:pt>
                <c:pt idx="34">
                  <c:v>0.52500000000000002</c:v>
                </c:pt>
                <c:pt idx="35">
                  <c:v>0.52</c:v>
                </c:pt>
                <c:pt idx="36">
                  <c:v>0.5</c:v>
                </c:pt>
                <c:pt idx="37">
                  <c:v>0.51</c:v>
                </c:pt>
                <c:pt idx="38">
                  <c:v>0.505</c:v>
                </c:pt>
                <c:pt idx="39">
                  <c:v>0.495</c:v>
                </c:pt>
                <c:pt idx="40">
                  <c:v>0.495</c:v>
                </c:pt>
                <c:pt idx="41">
                  <c:v>0.48499999999999999</c:v>
                </c:pt>
                <c:pt idx="42">
                  <c:v>0.46</c:v>
                </c:pt>
                <c:pt idx="43">
                  <c:v>0.45</c:v>
                </c:pt>
                <c:pt idx="44">
                  <c:v>0.25</c:v>
                </c:pt>
                <c:pt idx="45">
                  <c:v>0.29499999999999998</c:v>
                </c:pt>
                <c:pt idx="46">
                  <c:v>0.27500000000000002</c:v>
                </c:pt>
                <c:pt idx="47">
                  <c:v>0.27500000000000002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0.28499999999999998</c:v>
                </c:pt>
                <c:pt idx="51">
                  <c:v>0.27</c:v>
                </c:pt>
                <c:pt idx="52">
                  <c:v>0.26</c:v>
                </c:pt>
                <c:pt idx="53">
                  <c:v>0.26</c:v>
                </c:pt>
                <c:pt idx="54">
                  <c:v>0.27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0.255</c:v>
                </c:pt>
                <c:pt idx="58">
                  <c:v>0.28999999999999998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0.26500000000000001</c:v>
                </c:pt>
                <c:pt idx="67">
                  <c:v>0.255</c:v>
                </c:pt>
                <c:pt idx="68">
                  <c:v>0.24</c:v>
                </c:pt>
                <c:pt idx="69">
                  <c:v>0.22500000000000001</c:v>
                </c:pt>
                <c:pt idx="70">
                  <c:v>0.21</c:v>
                </c:pt>
                <c:pt idx="71">
                  <c:v>0.22500000000000001</c:v>
                </c:pt>
                <c:pt idx="72">
                  <c:v>0.22</c:v>
                </c:pt>
                <c:pt idx="73">
                  <c:v>0.215</c:v>
                </c:pt>
                <c:pt idx="74">
                  <c:v>0.22500000000000001</c:v>
                </c:pt>
                <c:pt idx="75">
                  <c:v>0.22</c:v>
                </c:pt>
                <c:pt idx="76">
                  <c:v>0.215</c:v>
                </c:pt>
                <c:pt idx="77">
                  <c:v>0.21</c:v>
                </c:pt>
                <c:pt idx="78">
                  <c:v>0.215</c:v>
                </c:pt>
                <c:pt idx="79">
                  <c:v>0.21</c:v>
                </c:pt>
                <c:pt idx="80">
                  <c:v>0.21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0.20499999999999999</c:v>
                </c:pt>
                <c:pt idx="85">
                  <c:v>0.21</c:v>
                </c:pt>
                <c:pt idx="86">
                  <c:v>0.21</c:v>
                </c:pt>
                <c:pt idx="87">
                  <c:v>0.21</c:v>
                </c:pt>
                <c:pt idx="88">
                  <c:v>0.19500000000000001</c:v>
                </c:pt>
                <c:pt idx="89">
                  <c:v>0.19500000000000001</c:v>
                </c:pt>
                <c:pt idx="90">
                  <c:v>0.21</c:v>
                </c:pt>
                <c:pt idx="91">
                  <c:v>0.22500000000000001</c:v>
                </c:pt>
                <c:pt idx="92">
                  <c:v>0.21</c:v>
                </c:pt>
                <c:pt idx="93">
                  <c:v>0.20499999999999999</c:v>
                </c:pt>
                <c:pt idx="94">
                  <c:v>0.19500000000000001</c:v>
                </c:pt>
                <c:pt idx="95">
                  <c:v>0.19</c:v>
                </c:pt>
                <c:pt idx="96">
                  <c:v>0.18</c:v>
                </c:pt>
                <c:pt idx="97">
                  <c:v>0.19500000000000001</c:v>
                </c:pt>
                <c:pt idx="98">
                  <c:v>0.19</c:v>
                </c:pt>
                <c:pt idx="99">
                  <c:v>0.19500000000000001</c:v>
                </c:pt>
                <c:pt idx="100">
                  <c:v>0.20499999999999999</c:v>
                </c:pt>
                <c:pt idx="101">
                  <c:v>0.2</c:v>
                </c:pt>
                <c:pt idx="102">
                  <c:v>0.20499999999999999</c:v>
                </c:pt>
                <c:pt idx="103">
                  <c:v>0.19500000000000001</c:v>
                </c:pt>
                <c:pt idx="104">
                  <c:v>0.19</c:v>
                </c:pt>
                <c:pt idx="105">
                  <c:v>0.19500000000000001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0.19</c:v>
                </c:pt>
                <c:pt idx="109">
                  <c:v>0.19</c:v>
                </c:pt>
                <c:pt idx="110">
                  <c:v>0.19</c:v>
                </c:pt>
                <c:pt idx="111">
                  <c:v>0.19</c:v>
                </c:pt>
                <c:pt idx="112">
                  <c:v>0.185</c:v>
                </c:pt>
                <c:pt idx="113">
                  <c:v>0.185</c:v>
                </c:pt>
                <c:pt idx="114">
                  <c:v>0.19500000000000001</c:v>
                </c:pt>
                <c:pt idx="115">
                  <c:v>0.13</c:v>
                </c:pt>
                <c:pt idx="116">
                  <c:v>0.11</c:v>
                </c:pt>
                <c:pt idx="117">
                  <c:v>0.125</c:v>
                </c:pt>
                <c:pt idx="118">
                  <c:v>0.14000000000000001</c:v>
                </c:pt>
                <c:pt idx="119">
                  <c:v>0.13</c:v>
                </c:pt>
                <c:pt idx="120">
                  <c:v>0.13500000000000001</c:v>
                </c:pt>
                <c:pt idx="121">
                  <c:v>0.14000000000000001</c:v>
                </c:pt>
                <c:pt idx="122">
                  <c:v>0.115</c:v>
                </c:pt>
                <c:pt idx="123">
                  <c:v>0.12</c:v>
                </c:pt>
                <c:pt idx="124">
                  <c:v>0.115</c:v>
                </c:pt>
                <c:pt idx="125">
                  <c:v>0.115</c:v>
                </c:pt>
                <c:pt idx="126">
                  <c:v>0.115</c:v>
                </c:pt>
                <c:pt idx="127">
                  <c:v>0.115</c:v>
                </c:pt>
                <c:pt idx="128">
                  <c:v>0.13</c:v>
                </c:pt>
                <c:pt idx="129">
                  <c:v>0.12</c:v>
                </c:pt>
                <c:pt idx="130">
                  <c:v>0.12</c:v>
                </c:pt>
                <c:pt idx="131">
                  <c:v>0.12</c:v>
                </c:pt>
                <c:pt idx="132">
                  <c:v>0.12</c:v>
                </c:pt>
                <c:pt idx="133">
                  <c:v>0.125</c:v>
                </c:pt>
                <c:pt idx="134">
                  <c:v>0.115</c:v>
                </c:pt>
                <c:pt idx="135">
                  <c:v>0.11</c:v>
                </c:pt>
                <c:pt idx="136">
                  <c:v>0.125</c:v>
                </c:pt>
                <c:pt idx="137">
                  <c:v>0.12</c:v>
                </c:pt>
                <c:pt idx="138">
                  <c:v>0.125</c:v>
                </c:pt>
                <c:pt idx="139">
                  <c:v>0.125</c:v>
                </c:pt>
                <c:pt idx="140">
                  <c:v>0.12</c:v>
                </c:pt>
                <c:pt idx="141">
                  <c:v>0.13500000000000001</c:v>
                </c:pt>
                <c:pt idx="142">
                  <c:v>0.155</c:v>
                </c:pt>
                <c:pt idx="143">
                  <c:v>0.14000000000000001</c:v>
                </c:pt>
                <c:pt idx="144">
                  <c:v>0.14000000000000001</c:v>
                </c:pt>
                <c:pt idx="145">
                  <c:v>0.13500000000000001</c:v>
                </c:pt>
                <c:pt idx="146">
                  <c:v>0.14499999999999999</c:v>
                </c:pt>
                <c:pt idx="147">
                  <c:v>0.13500000000000001</c:v>
                </c:pt>
                <c:pt idx="148">
                  <c:v>0.13</c:v>
                </c:pt>
                <c:pt idx="149">
                  <c:v>0.13</c:v>
                </c:pt>
                <c:pt idx="150">
                  <c:v>0.11</c:v>
                </c:pt>
                <c:pt idx="151">
                  <c:v>0.11</c:v>
                </c:pt>
                <c:pt idx="152">
                  <c:v>0.1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0.105</c:v>
                </c:pt>
                <c:pt idx="157">
                  <c:v>0.105</c:v>
                </c:pt>
                <c:pt idx="158">
                  <c:v>0.105</c:v>
                </c:pt>
                <c:pt idx="159">
                  <c:v>0.1</c:v>
                </c:pt>
                <c:pt idx="160">
                  <c:v>0.105</c:v>
                </c:pt>
                <c:pt idx="161">
                  <c:v>0.105</c:v>
                </c:pt>
                <c:pt idx="162">
                  <c:v>0.11</c:v>
                </c:pt>
                <c:pt idx="163">
                  <c:v>0.105</c:v>
                </c:pt>
                <c:pt idx="164">
                  <c:v>0.11</c:v>
                </c:pt>
                <c:pt idx="165">
                  <c:v>0.11</c:v>
                </c:pt>
                <c:pt idx="166">
                  <c:v>0.11</c:v>
                </c:pt>
                <c:pt idx="167">
                  <c:v>0.11</c:v>
                </c:pt>
                <c:pt idx="168">
                  <c:v>0.11</c:v>
                </c:pt>
                <c:pt idx="169">
                  <c:v>0.11</c:v>
                </c:pt>
                <c:pt idx="170">
                  <c:v>0.11</c:v>
                </c:pt>
                <c:pt idx="171">
                  <c:v>0.115</c:v>
                </c:pt>
                <c:pt idx="172">
                  <c:v>0.115</c:v>
                </c:pt>
                <c:pt idx="173">
                  <c:v>0.11</c:v>
                </c:pt>
                <c:pt idx="174">
                  <c:v>0.11</c:v>
                </c:pt>
                <c:pt idx="175">
                  <c:v>0.11</c:v>
                </c:pt>
                <c:pt idx="176">
                  <c:v>0.115</c:v>
                </c:pt>
                <c:pt idx="177">
                  <c:v>0.115</c:v>
                </c:pt>
                <c:pt idx="178">
                  <c:v>0.115</c:v>
                </c:pt>
                <c:pt idx="179">
                  <c:v>0.11</c:v>
                </c:pt>
                <c:pt idx="180">
                  <c:v>0.105</c:v>
                </c:pt>
                <c:pt idx="181">
                  <c:v>0.105</c:v>
                </c:pt>
                <c:pt idx="182">
                  <c:v>0.105</c:v>
                </c:pt>
                <c:pt idx="183">
                  <c:v>0.11</c:v>
                </c:pt>
                <c:pt idx="184">
                  <c:v>0.12</c:v>
                </c:pt>
                <c:pt idx="185">
                  <c:v>0.115</c:v>
                </c:pt>
                <c:pt idx="186">
                  <c:v>0.12</c:v>
                </c:pt>
                <c:pt idx="187">
                  <c:v>0.13</c:v>
                </c:pt>
                <c:pt idx="188">
                  <c:v>0.13</c:v>
                </c:pt>
                <c:pt idx="189">
                  <c:v>0.13</c:v>
                </c:pt>
                <c:pt idx="190">
                  <c:v>0.13500000000000001</c:v>
                </c:pt>
                <c:pt idx="191">
                  <c:v>0.14000000000000001</c:v>
                </c:pt>
                <c:pt idx="192">
                  <c:v>0.15</c:v>
                </c:pt>
                <c:pt idx="193">
                  <c:v>0.14499999999999999</c:v>
                </c:pt>
                <c:pt idx="194">
                  <c:v>0.14000000000000001</c:v>
                </c:pt>
                <c:pt idx="195">
                  <c:v>0.125</c:v>
                </c:pt>
                <c:pt idx="196">
                  <c:v>0.125</c:v>
                </c:pt>
                <c:pt idx="197">
                  <c:v>0.13500000000000001</c:v>
                </c:pt>
                <c:pt idx="198">
                  <c:v>0.13500000000000001</c:v>
                </c:pt>
                <c:pt idx="199">
                  <c:v>0.14499999999999999</c:v>
                </c:pt>
                <c:pt idx="200">
                  <c:v>0.13500000000000001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D9-4843-8F20-88D9D0639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upBars>
          <c:downBars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downBars>
        </c:upDownBars>
        <c:axId val="12779008"/>
        <c:axId val="12776608"/>
      </c:stockChart>
      <c:dateAx>
        <c:axId val="1277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608"/>
        <c:crosses val="autoZero"/>
        <c:auto val="1"/>
        <c:lblOffset val="100"/>
        <c:baseTimeUnit val="days"/>
      </c:dateAx>
      <c:valAx>
        <c:axId val="127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Stock Price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9008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SGR Maximum Profits Strategy (Multiple Trades, Jul 2024 – Jun 2025)</a:t>
            </a:r>
            <a:endParaRPr lang="en-US"/>
          </a:p>
        </c:rich>
      </c:tx>
      <c:layout>
        <c:manualLayout>
          <c:xMode val="edge"/>
          <c:yMode val="edge"/>
          <c:x val="0.25494067332055098"/>
          <c:y val="2.3052888970884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'Maximum-Trade'!$H$1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'Maximum-Trade'!$G$2:$G$9</c:f>
              <c:numCache>
                <c:formatCode>dd/mm/yy;@</c:formatCode>
                <c:ptCount val="8"/>
                <c:pt idx="0">
                  <c:v>45477</c:v>
                </c:pt>
                <c:pt idx="1">
                  <c:v>45502</c:v>
                </c:pt>
                <c:pt idx="2">
                  <c:v>45562</c:v>
                </c:pt>
                <c:pt idx="3">
                  <c:v>45565</c:v>
                </c:pt>
                <c:pt idx="4">
                  <c:v>45667</c:v>
                </c:pt>
                <c:pt idx="5">
                  <c:v>45706</c:v>
                </c:pt>
                <c:pt idx="6">
                  <c:v>45764</c:v>
                </c:pt>
                <c:pt idx="7">
                  <c:v>45826</c:v>
                </c:pt>
              </c:numCache>
            </c:numRef>
          </c:cat>
          <c:val>
            <c:numRef>
              <c:f>'Maximum-Trade'!$H$2:$H$9</c:f>
              <c:numCache>
                <c:formatCode>"$"#,##0.00</c:formatCode>
                <c:ptCount val="8"/>
                <c:pt idx="0">
                  <c:v>0.47</c:v>
                </c:pt>
                <c:pt idx="1">
                  <c:v>0.58499999999999996</c:v>
                </c:pt>
                <c:pt idx="2">
                  <c:v>0.25</c:v>
                </c:pt>
                <c:pt idx="3">
                  <c:v>0.29499999999999998</c:v>
                </c:pt>
                <c:pt idx="4">
                  <c:v>0.11</c:v>
                </c:pt>
                <c:pt idx="5">
                  <c:v>0.155</c:v>
                </c:pt>
                <c:pt idx="6">
                  <c:v>0.1</c:v>
                </c:pt>
                <c:pt idx="7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1-4018-BF94-55786E819471}"/>
            </c:ext>
          </c:extLst>
        </c:ser>
        <c:ser>
          <c:idx val="1"/>
          <c:order val="1"/>
          <c:tx>
            <c:strRef>
              <c:f>'Maximum-Trade'!$I$1</c:f>
              <c:strCache>
                <c:ptCount val="1"/>
                <c:pt idx="0">
                  <c:v>Invest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6.8468823495234418E-4"/>
                  <c:y val="9.25448904269949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C11-4018-BF94-55786E819471}"/>
                </c:ext>
              </c:extLst>
            </c:dLbl>
            <c:dLbl>
              <c:idx val="5"/>
              <c:layout>
                <c:manualLayout>
                  <c:x val="-1.1476813713973916E-3"/>
                  <c:y val="1.60842168073877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11-4018-BF94-55786E819471}"/>
                </c:ext>
              </c:extLst>
            </c:dLbl>
            <c:dLbl>
              <c:idx val="6"/>
              <c:layout>
                <c:manualLayout>
                  <c:x val="9.9823421976006615E-3"/>
                  <c:y val="3.48631628695681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11-4018-BF94-55786E819471}"/>
                </c:ext>
              </c:extLst>
            </c:dLbl>
            <c:dLbl>
              <c:idx val="7"/>
              <c:layout>
                <c:manualLayout>
                  <c:x val="7.6135189549814452E-3"/>
                  <c:y val="4.71041314011372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11-4018-BF94-55786E8194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'Maximum-Trade'!$G$2:$G$9</c:f>
              <c:numCache>
                <c:formatCode>dd/mm/yy;@</c:formatCode>
                <c:ptCount val="8"/>
                <c:pt idx="0">
                  <c:v>45477</c:v>
                </c:pt>
                <c:pt idx="1">
                  <c:v>45502</c:v>
                </c:pt>
                <c:pt idx="2">
                  <c:v>45562</c:v>
                </c:pt>
                <c:pt idx="3">
                  <c:v>45565</c:v>
                </c:pt>
                <c:pt idx="4">
                  <c:v>45667</c:v>
                </c:pt>
                <c:pt idx="5">
                  <c:v>45706</c:v>
                </c:pt>
                <c:pt idx="6">
                  <c:v>45764</c:v>
                </c:pt>
                <c:pt idx="7">
                  <c:v>45826</c:v>
                </c:pt>
              </c:numCache>
            </c:numRef>
          </c:cat>
          <c:val>
            <c:numRef>
              <c:f>'Maximum-Trade'!$I$2:$I$9</c:f>
              <c:numCache>
                <c:formatCode>"$"#,##0.00</c:formatCode>
                <c:ptCount val="8"/>
                <c:pt idx="0">
                  <c:v>1000</c:v>
                </c:pt>
                <c:pt idx="1">
                  <c:v>1244.6808510638298</c:v>
                </c:pt>
                <c:pt idx="2">
                  <c:v>1244.6808510638298</c:v>
                </c:pt>
                <c:pt idx="3">
                  <c:v>1468.7234042553191</c:v>
                </c:pt>
                <c:pt idx="4">
                  <c:v>1468.7234042553191</c:v>
                </c:pt>
                <c:pt idx="5">
                  <c:v>2069.5647969052225</c:v>
                </c:pt>
                <c:pt idx="6">
                  <c:v>2069.5647969052225</c:v>
                </c:pt>
                <c:pt idx="7">
                  <c:v>3104.3471953578337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11-4018-BF94-55786E819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7"/>
        <c:axId val="258681951"/>
        <c:axId val="258683871"/>
      </c:barChart>
      <c:lineChart>
        <c:grouping val="standard"/>
        <c:varyColors val="0"/>
        <c:ser>
          <c:idx val="2"/>
          <c:order val="2"/>
          <c:tx>
            <c:strRef>
              <c:f>'Maximum-Trade'!$J$1</c:f>
              <c:strCache>
                <c:ptCount val="1"/>
                <c:pt idx="0">
                  <c:v>Profit(%)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tx>
                <c:rich>
                  <a:bodyPr/>
                  <a:lstStyle/>
                  <a:p>
                    <a:fld id="{C4E76EB8-EDED-4AB2-AA21-6945D1EDAEE6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FC11-4018-BF94-55786E819471}"/>
                </c:ext>
              </c:extLst>
            </c:dLbl>
            <c:dLbl>
              <c:idx val="3"/>
              <c:layout>
                <c:manualLayout>
                  <c:x val="-1.4099175233572467E-2"/>
                  <c:y val="-3.2159513889955714E-2"/>
                </c:manualLayout>
              </c:layout>
              <c:tx>
                <c:rich>
                  <a:bodyPr/>
                  <a:lstStyle/>
                  <a:p>
                    <a:fld id="{820D1FFA-17BD-4942-890E-9DB3C3ADE61F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FC11-4018-BF94-55786E819471}"/>
                </c:ext>
              </c:extLst>
            </c:dLbl>
            <c:dLbl>
              <c:idx val="4"/>
              <c:layout>
                <c:manualLayout>
                  <c:x val="2.4353120857988807E-2"/>
                  <c:y val="8.57587037065477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C11-4018-BF94-55786E819471}"/>
                </c:ext>
              </c:extLst>
            </c:dLbl>
            <c:dLbl>
              <c:idx val="5"/>
              <c:layout>
                <c:manualLayout>
                  <c:x val="-5.896018734039405E-2"/>
                  <c:y val="-2.572761111196457E-2"/>
                </c:manualLayout>
              </c:layout>
              <c:tx>
                <c:rich>
                  <a:bodyPr/>
                  <a:lstStyle/>
                  <a:p>
                    <a:fld id="{5A1E8DBB-046B-4BD4-A55C-4944A2970BA6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FC11-4018-BF94-55786E819471}"/>
                </c:ext>
              </c:extLst>
            </c:dLbl>
            <c:dLbl>
              <c:idx val="6"/>
              <c:layout>
                <c:manualLayout>
                  <c:x val="-3.852785966720474E-2"/>
                  <c:y val="-6.0968868203811963E-2"/>
                </c:manualLayout>
              </c:layout>
              <c:tx>
                <c:rich>
                  <a:bodyPr/>
                  <a:lstStyle/>
                  <a:p>
                    <a:fld id="{CF57E218-9280-435B-BA33-162378F564E7}" type="VALUE">
                      <a:rPr lang="en-US" b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FC11-4018-BF94-55786E819471}"/>
                </c:ext>
              </c:extLst>
            </c:dLbl>
            <c:dLbl>
              <c:idx val="7"/>
              <c:layout>
                <c:manualLayout>
                  <c:x val="-7.3572795969553045E-2"/>
                  <c:y val="-2.776332024534469E-2"/>
                </c:manualLayout>
              </c:layout>
              <c:tx>
                <c:rich>
                  <a:bodyPr/>
                  <a:lstStyle/>
                  <a:p>
                    <a:fld id="{09205C2A-650D-4ADA-9C74-AB9CF7B38527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C11-4018-BF94-55786E8194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'Maximum-Trade'!$G$2:$G$9</c:f>
              <c:numCache>
                <c:formatCode>dd/mm/yy;@</c:formatCode>
                <c:ptCount val="8"/>
                <c:pt idx="0">
                  <c:v>45477</c:v>
                </c:pt>
                <c:pt idx="1">
                  <c:v>45502</c:v>
                </c:pt>
                <c:pt idx="2">
                  <c:v>45562</c:v>
                </c:pt>
                <c:pt idx="3">
                  <c:v>45565</c:v>
                </c:pt>
                <c:pt idx="4">
                  <c:v>45667</c:v>
                </c:pt>
                <c:pt idx="5">
                  <c:v>45706</c:v>
                </c:pt>
                <c:pt idx="6">
                  <c:v>45764</c:v>
                </c:pt>
                <c:pt idx="7">
                  <c:v>45826</c:v>
                </c:pt>
              </c:numCache>
            </c:numRef>
          </c:cat>
          <c:val>
            <c:numRef>
              <c:f>'Maximum-Trade'!$J$2:$J$9</c:f>
              <c:numCache>
                <c:formatCode>0.00%</c:formatCode>
                <c:ptCount val="8"/>
                <c:pt idx="0">
                  <c:v>1</c:v>
                </c:pt>
                <c:pt idx="1">
                  <c:v>1.2446808510638299</c:v>
                </c:pt>
                <c:pt idx="2">
                  <c:v>1</c:v>
                </c:pt>
                <c:pt idx="3">
                  <c:v>1.18</c:v>
                </c:pt>
                <c:pt idx="4">
                  <c:v>1</c:v>
                </c:pt>
                <c:pt idx="5">
                  <c:v>1.4090909090909092</c:v>
                </c:pt>
                <c:pt idx="6">
                  <c:v>1</c:v>
                </c:pt>
                <c:pt idx="7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11-4018-BF94-55786E8194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6104879"/>
        <c:axId val="306103919"/>
      </c:lineChart>
      <c:catAx>
        <c:axId val="258681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83871"/>
        <c:crosses val="autoZero"/>
        <c:auto val="0"/>
        <c:lblAlgn val="ctr"/>
        <c:lblOffset val="100"/>
        <c:noMultiLvlLbl val="0"/>
      </c:catAx>
      <c:valAx>
        <c:axId val="25868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Portfolio Value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81951"/>
        <c:crosses val="autoZero"/>
        <c:crossBetween val="between"/>
      </c:valAx>
      <c:valAx>
        <c:axId val="30610391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104879"/>
        <c:crosses val="max"/>
        <c:crossBetween val="between"/>
      </c:valAx>
      <c:dateAx>
        <c:axId val="306104879"/>
        <c:scaling>
          <c:orientation val="minMax"/>
        </c:scaling>
        <c:delete val="1"/>
        <c:axPos val="b"/>
        <c:numFmt formatCode="dd/mm/yy;@" sourceLinked="1"/>
        <c:majorTickMark val="out"/>
        <c:minorTickMark val="none"/>
        <c:tickLblPos val="nextTo"/>
        <c:crossAx val="306103919"/>
        <c:crosses val="autoZero"/>
        <c:auto val="1"/>
        <c:lblOffset val="100"/>
        <c:baseTimeUnit val="days"/>
      </c:date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47232</xdr:colOff>
      <xdr:row>9</xdr:row>
      <xdr:rowOff>161010</xdr:rowOff>
    </xdr:from>
    <xdr:to>
      <xdr:col>26</xdr:col>
      <xdr:colOff>11374</xdr:colOff>
      <xdr:row>66</xdr:row>
      <xdr:rowOff>136117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B75551C-8E38-AF3A-3F8A-F6D0C17FA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0.28187</cdr:x>
      <cdr:y>0.22276</cdr:y>
    </cdr:from>
    <cdr:to>
      <cdr:x>0.32602</cdr:x>
      <cdr:y>0.43489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78C2B52C-4BC9-7F70-FE56-0E97C579D752}"/>
            </a:ext>
          </a:extLst>
        </cdr:cNvPr>
        <cdr:cNvCxnSpPr/>
      </cdr:nvCxnSpPr>
      <cdr:spPr>
        <a:xfrm xmlns:a="http://schemas.openxmlformats.org/drawingml/2006/main">
          <a:off x="3770059" y="2050436"/>
          <a:ext cx="590550" cy="19526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0.09742</cdr:x>
      <cdr:y>0.17723</cdr:y>
    </cdr:from>
    <cdr:to>
      <cdr:x>0.14371</cdr:x>
      <cdr:y>0.24138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35F54EDE-9ECF-A522-C8FD-8C83375F2CBB}"/>
            </a:ext>
          </a:extLst>
        </cdr:cNvPr>
        <cdr:cNvCxnSpPr/>
      </cdr:nvCxnSpPr>
      <cdr:spPr>
        <a:xfrm xmlns:a="http://schemas.openxmlformats.org/drawingml/2006/main" flipV="1">
          <a:off x="1303084" y="1631336"/>
          <a:ext cx="619125" cy="59055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0.18146</cdr:x>
      <cdr:y>0.17723</cdr:y>
    </cdr:from>
    <cdr:to>
      <cdr:x>0.22917</cdr:x>
      <cdr:y>0.26001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10198C33-FA09-017F-0176-035F96275CAE}"/>
            </a:ext>
          </a:extLst>
        </cdr:cNvPr>
        <cdr:cNvCxnSpPr/>
      </cdr:nvCxnSpPr>
      <cdr:spPr>
        <a:xfrm xmlns:a="http://schemas.openxmlformats.org/drawingml/2006/main">
          <a:off x="2427034" y="1631336"/>
          <a:ext cx="638175" cy="7620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0.30394</cdr:x>
      <cdr:y>0.50525</cdr:y>
    </cdr:from>
    <cdr:to>
      <cdr:x>0.36803</cdr:x>
      <cdr:y>0.53112</cdr:y>
    </cdr:to>
    <cdr:cxnSp macro="">
      <cdr:nvCxnSpPr>
        <cdr:cNvPr id="16" name="Straight Arrow Connector 15">
          <a:extLst xmlns:a="http://schemas.openxmlformats.org/drawingml/2006/main">
            <a:ext uri="{FF2B5EF4-FFF2-40B4-BE49-F238E27FC236}">
              <a16:creationId xmlns:a16="http://schemas.microsoft.com/office/drawing/2014/main" id="{FEDF7931-C993-F172-C1C3-434D330703DC}"/>
            </a:ext>
          </a:extLst>
        </cdr:cNvPr>
        <cdr:cNvCxnSpPr/>
      </cdr:nvCxnSpPr>
      <cdr:spPr>
        <a:xfrm xmlns:a="http://schemas.openxmlformats.org/drawingml/2006/main">
          <a:off x="4065334" y="4650761"/>
          <a:ext cx="857250" cy="2381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0.39153</cdr:x>
      <cdr:y>0.56734</cdr:y>
    </cdr:from>
    <cdr:to>
      <cdr:x>0.53396</cdr:x>
      <cdr:y>0.62322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247E1B2D-C0F9-BE3B-4068-6D17D1CE42DA}"/>
            </a:ext>
          </a:extLst>
        </cdr:cNvPr>
        <cdr:cNvCxnSpPr/>
      </cdr:nvCxnSpPr>
      <cdr:spPr>
        <a:xfrm xmlns:a="http://schemas.openxmlformats.org/drawingml/2006/main">
          <a:off x="5236909" y="5222261"/>
          <a:ext cx="1905000" cy="51435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0.55817</cdr:x>
      <cdr:y>0.66875</cdr:y>
    </cdr:from>
    <cdr:to>
      <cdr:x>0.64505</cdr:x>
      <cdr:y>0.68634</cdr:y>
    </cdr:to>
    <cdr:cxnSp macro="">
      <cdr:nvCxnSpPr>
        <cdr:cNvPr id="20" name="Straight Arrow Connector 19">
          <a:extLst xmlns:a="http://schemas.openxmlformats.org/drawingml/2006/main">
            <a:ext uri="{FF2B5EF4-FFF2-40B4-BE49-F238E27FC236}">
              <a16:creationId xmlns:a16="http://schemas.microsoft.com/office/drawing/2014/main" id="{61FDA383-8895-CE44-5D6A-9EC903CAB32B}"/>
            </a:ext>
          </a:extLst>
        </cdr:cNvPr>
        <cdr:cNvCxnSpPr/>
      </cdr:nvCxnSpPr>
      <cdr:spPr>
        <a:xfrm xmlns:a="http://schemas.openxmlformats.org/drawingml/2006/main" flipV="1">
          <a:off x="7465759" y="6155711"/>
          <a:ext cx="1162050" cy="1619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0.77992</cdr:x>
      <cdr:y>0.65744</cdr:y>
    </cdr:from>
    <cdr:to>
      <cdr:x>0.9138</cdr:x>
      <cdr:y>0.71332</cdr:y>
    </cdr:to>
    <cdr:cxnSp macro="">
      <cdr:nvCxnSpPr>
        <cdr:cNvPr id="22" name="Straight Arrow Connector 21">
          <a:extLst xmlns:a="http://schemas.openxmlformats.org/drawingml/2006/main">
            <a:ext uri="{FF2B5EF4-FFF2-40B4-BE49-F238E27FC236}">
              <a16:creationId xmlns:a16="http://schemas.microsoft.com/office/drawing/2014/main" id="{3B4E942C-F4E0-3989-44B5-2666AA32E74A}"/>
            </a:ext>
          </a:extLst>
        </cdr:cNvPr>
        <cdr:cNvCxnSpPr/>
      </cdr:nvCxnSpPr>
      <cdr:spPr>
        <a:xfrm xmlns:a="http://schemas.openxmlformats.org/drawingml/2006/main" flipV="1">
          <a:off x="10463990" y="6152996"/>
          <a:ext cx="1796233" cy="52298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0.3367</cdr:x>
      <cdr:y>0.31382</cdr:y>
    </cdr:from>
    <cdr:to>
      <cdr:x>0.40507</cdr:x>
      <cdr:y>0.41316</cdr:y>
    </cdr:to>
    <cdr:sp macro="" textlink="">
      <cdr:nvSpPr>
        <cdr:cNvPr id="23" name="TextBox 22">
          <a:extLst xmlns:a="http://schemas.openxmlformats.org/drawingml/2006/main">
            <a:ext uri="{FF2B5EF4-FFF2-40B4-BE49-F238E27FC236}">
              <a16:creationId xmlns:a16="http://schemas.microsoft.com/office/drawing/2014/main" id="{31580A2A-6479-919F-16FF-38DBDF00D393}"/>
            </a:ext>
          </a:extLst>
        </cdr:cNvPr>
        <cdr:cNvSpPr txBox="1"/>
      </cdr:nvSpPr>
      <cdr:spPr>
        <a:xfrm xmlns:a="http://schemas.openxmlformats.org/drawingml/2006/main">
          <a:off x="4503484" y="288863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0.31111</cdr:x>
      <cdr:y>0.30445</cdr:y>
    </cdr:from>
    <cdr:to>
      <cdr:x>0.37073</cdr:x>
      <cdr:y>0.32707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3516549E-2C44-C718-F3DA-1722C7A3D75C}"/>
            </a:ext>
          </a:extLst>
        </cdr:cNvPr>
        <cdr:cNvSpPr txBox="1"/>
      </cdr:nvSpPr>
      <cdr:spPr>
        <a:xfrm xmlns:a="http://schemas.openxmlformats.org/drawingml/2006/main">
          <a:off x="4174095" y="2849359"/>
          <a:ext cx="799877" cy="21166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60000"/>
            <a:lumOff val="4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Trading</a:t>
          </a:r>
          <a:r>
            <a:rPr lang="en-US" sz="1100" kern="1200" baseline="0"/>
            <a:t> halt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0.68246</cdr:x>
      <cdr:y>0.6564</cdr:y>
    </cdr:from>
    <cdr:to>
      <cdr:x>0.74235</cdr:x>
      <cdr:y>0.67888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3516549E-2C44-C718-F3DA-1722C7A3D75C}"/>
            </a:ext>
          </a:extLst>
        </cdr:cNvPr>
        <cdr:cNvSpPr txBox="1"/>
      </cdr:nvSpPr>
      <cdr:spPr>
        <a:xfrm xmlns:a="http://schemas.openxmlformats.org/drawingml/2006/main">
          <a:off x="9156385" y="6143245"/>
          <a:ext cx="803513" cy="21037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60000"/>
            <a:lumOff val="4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Trading</a:t>
          </a:r>
          <a:r>
            <a:rPr lang="en-US" sz="1100" kern="1200" baseline="0"/>
            <a:t> halt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0.69205</cdr:x>
      <cdr:y>0.72152</cdr:y>
    </cdr:from>
    <cdr:to>
      <cdr:x>0.74974</cdr:x>
      <cdr:y>0.72256</cdr:y>
    </cdr:to>
    <cdr:cxnSp macro="">
      <cdr:nvCxnSpPr>
        <cdr:cNvPr id="27" name="Straight Arrow Connector 26">
          <a:extLst xmlns:a="http://schemas.openxmlformats.org/drawingml/2006/main">
            <a:ext uri="{FF2B5EF4-FFF2-40B4-BE49-F238E27FC236}">
              <a16:creationId xmlns:a16="http://schemas.microsoft.com/office/drawing/2014/main" id="{0EFC401D-E1C9-E76A-D791-A27EF6560466}"/>
            </a:ext>
          </a:extLst>
        </cdr:cNvPr>
        <cdr:cNvCxnSpPr/>
      </cdr:nvCxnSpPr>
      <cdr:spPr>
        <a:xfrm xmlns:a="http://schemas.openxmlformats.org/drawingml/2006/main">
          <a:off x="9256459" y="6641486"/>
          <a:ext cx="771525" cy="95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0.46592</cdr:x>
      <cdr:y>0.45115</cdr:y>
    </cdr:from>
    <cdr:to>
      <cdr:x>0.53408</cdr:x>
      <cdr:y>0.54885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3539870-7AA1-BAF5-82F6-F513C44D8BF4}"/>
            </a:ext>
          </a:extLst>
        </cdr:cNvPr>
        <cdr:cNvSpPr txBox="1"/>
      </cdr:nvSpPr>
      <cdr:spPr>
        <a:xfrm xmlns:a="http://schemas.openxmlformats.org/drawingml/2006/main">
          <a:off x="6251167" y="422229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0.46592</cdr:x>
      <cdr:y>0.45115</cdr:y>
    </cdr:from>
    <cdr:to>
      <cdr:x>0.53408</cdr:x>
      <cdr:y>0.54885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1678E16-C31D-084F-E1E4-10DF42C2E820}"/>
            </a:ext>
          </a:extLst>
        </cdr:cNvPr>
        <cdr:cNvSpPr txBox="1"/>
      </cdr:nvSpPr>
      <cdr:spPr>
        <a:xfrm xmlns:a="http://schemas.openxmlformats.org/drawingml/2006/main">
          <a:off x="6251167" y="422229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0.09343</cdr:x>
      <cdr:y>0.11567</cdr:y>
    </cdr:from>
    <cdr:to>
      <cdr:x>0.16213</cdr:x>
      <cdr:y>0.1386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8F8AA0C-69B5-AE5C-A8D7-F6D4C8BBC12F}"/>
            </a:ext>
          </a:extLst>
        </cdr:cNvPr>
        <cdr:cNvSpPr txBox="1"/>
      </cdr:nvSpPr>
      <cdr:spPr>
        <a:xfrm xmlns:a="http://schemas.openxmlformats.org/drawingml/2006/main">
          <a:off x="1253482" y="1082575"/>
          <a:ext cx="921787" cy="21456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Highest</a:t>
          </a:r>
          <a:r>
            <a:rPr lang="en-US" sz="1100" kern="1200" baseline="0"/>
            <a:t> Price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0.81539</cdr:x>
      <cdr:y>0.77313</cdr:y>
    </cdr:from>
    <cdr:to>
      <cdr:x>0.88409</cdr:x>
      <cdr:y>0.79605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D44D3BA-27B1-F6F5-D2D9-738721F5A16A}"/>
            </a:ext>
          </a:extLst>
        </cdr:cNvPr>
        <cdr:cNvSpPr txBox="1"/>
      </cdr:nvSpPr>
      <cdr:spPr>
        <a:xfrm xmlns:a="http://schemas.openxmlformats.org/drawingml/2006/main">
          <a:off x="10939874" y="7235707"/>
          <a:ext cx="921787" cy="21456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 baseline="0"/>
            <a:t>Lowest Price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0.87469</cdr:x>
      <cdr:y>0.60977</cdr:y>
    </cdr:from>
    <cdr:to>
      <cdr:x>0.94285</cdr:x>
      <cdr:y>0.63365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C3676DD9-35CD-8179-CED5-A174379797CF}"/>
            </a:ext>
          </a:extLst>
        </cdr:cNvPr>
        <cdr:cNvSpPr txBox="1"/>
      </cdr:nvSpPr>
      <cdr:spPr>
        <a:xfrm xmlns:a="http://schemas.openxmlformats.org/drawingml/2006/main">
          <a:off x="11735547" y="5706860"/>
          <a:ext cx="914400" cy="22342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Price Rebound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600074</xdr:colOff>
      <xdr:row>3</xdr:row>
      <xdr:rowOff>142875</xdr:rowOff>
    </xdr:from>
    <xdr:to>
      <xdr:col>29</xdr:col>
      <xdr:colOff>247650</xdr:colOff>
      <xdr:row>49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606C81-D1CF-AF2E-A736-64A219422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0.23035</cdr:x>
      <cdr:y>0.33926</cdr:y>
    </cdr:from>
    <cdr:to>
      <cdr:x>0.28571</cdr:x>
      <cdr:y>0.51842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9544772-E733-EF87-6797-7ECEFA95B1C3}"/>
            </a:ext>
          </a:extLst>
        </cdr:cNvPr>
        <cdr:cNvCxnSpPr/>
      </cdr:nvCxnSpPr>
      <cdr:spPr>
        <a:xfrm xmlns:a="http://schemas.openxmlformats.org/drawingml/2006/main">
          <a:off x="3209926" y="2543175"/>
          <a:ext cx="771525" cy="13430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0.25273</cdr:x>
      <cdr:y>0.35705</cdr:y>
    </cdr:from>
    <cdr:to>
      <cdr:x>0.31221</cdr:x>
      <cdr:y>0.39263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F5485A9-9363-9A2A-D180-E4DF9BA13F70}"/>
            </a:ext>
          </a:extLst>
        </cdr:cNvPr>
        <cdr:cNvSpPr txBox="1"/>
      </cdr:nvSpPr>
      <cdr:spPr>
        <a:xfrm xmlns:a="http://schemas.openxmlformats.org/drawingml/2006/main">
          <a:off x="3608448" y="2676509"/>
          <a:ext cx="849253" cy="26671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Trading</a:t>
          </a:r>
          <a:r>
            <a:rPr lang="en-US" sz="1100" kern="1200" baseline="0"/>
            <a:t> halt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0.68763</cdr:x>
      <cdr:y>0.75858</cdr:y>
    </cdr:from>
    <cdr:to>
      <cdr:x>0.80109</cdr:x>
      <cdr:y>0.76239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AB45115D-95F2-B2E1-8352-1E3ADCA49436}"/>
            </a:ext>
          </a:extLst>
        </cdr:cNvPr>
        <cdr:cNvCxnSpPr/>
      </cdr:nvCxnSpPr>
      <cdr:spPr>
        <a:xfrm xmlns:a="http://schemas.openxmlformats.org/drawingml/2006/main">
          <a:off x="9582151" y="5686425"/>
          <a:ext cx="1581150" cy="2857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0.7111</cdr:x>
      <cdr:y>0.71834</cdr:y>
    </cdr:from>
    <cdr:to>
      <cdr:x>0.77051</cdr:x>
      <cdr:y>0.75349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3516549E-2C44-C718-F3DA-1722C7A3D75C}"/>
            </a:ext>
          </a:extLst>
        </cdr:cNvPr>
        <cdr:cNvSpPr txBox="1"/>
      </cdr:nvSpPr>
      <cdr:spPr>
        <a:xfrm xmlns:a="http://schemas.openxmlformats.org/drawingml/2006/main">
          <a:off x="10153069" y="5384802"/>
          <a:ext cx="848307" cy="26352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Trading</a:t>
          </a:r>
          <a:r>
            <a:rPr lang="en-US" sz="1100" kern="1200" baseline="0"/>
            <a:t> halt</a:t>
          </a:r>
          <a:endParaRPr lang="en-US" sz="1100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228598</xdr:colOff>
      <xdr:row>5</xdr:row>
      <xdr:rowOff>47625</xdr:rowOff>
    </xdr:from>
    <xdr:to>
      <xdr:col>23</xdr:col>
      <xdr:colOff>209549</xdr:colOff>
      <xdr:row>44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3DC06-07B8-B2C0-30FE-A9994EE54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0.26442</cdr:x>
      <cdr:y>0.25186</cdr:y>
    </cdr:from>
    <cdr:to>
      <cdr:x>0.31137</cdr:x>
      <cdr:y>0.45007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AB09DF9D-DEA5-F99D-2A9A-C26E111C90AB}"/>
            </a:ext>
          </a:extLst>
        </cdr:cNvPr>
        <cdr:cNvCxnSpPr/>
      </cdr:nvCxnSpPr>
      <cdr:spPr>
        <a:xfrm xmlns:a="http://schemas.openxmlformats.org/drawingml/2006/main">
          <a:off x="3057527" y="1609725"/>
          <a:ext cx="542925" cy="12668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0.28418</cdr:x>
      <cdr:y>0.27869</cdr:y>
    </cdr:from>
    <cdr:to>
      <cdr:x>0.56837</cdr:x>
      <cdr:y>0.34873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7068D65-D403-67BA-0694-6BC440BB7BF2}"/>
            </a:ext>
          </a:extLst>
        </cdr:cNvPr>
        <cdr:cNvSpPr txBox="1"/>
      </cdr:nvSpPr>
      <cdr:spPr>
        <a:xfrm xmlns:a="http://schemas.openxmlformats.org/drawingml/2006/main">
          <a:off x="3286127" y="1781175"/>
          <a:ext cx="3286125" cy="44767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60000"/>
            <a:lumOff val="4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>
              <a:solidFill>
                <a:schemeClr val="tx1"/>
              </a:solidFill>
            </a:rPr>
            <a:t>Market Cap dropped ~55% while Shares on Issue </a:t>
          </a:r>
        </a:p>
        <a:p xmlns:a="http://schemas.openxmlformats.org/drawingml/2006/main">
          <a:r>
            <a:rPr lang="en-US">
              <a:solidFill>
                <a:schemeClr val="tx1"/>
              </a:solidFill>
            </a:rPr>
            <a:t>remained stable</a:t>
          </a:r>
          <a:r>
            <a:rPr lang="en-US" baseline="0">
              <a:solidFill>
                <a:schemeClr val="tx1"/>
              </a:solidFill>
            </a:rPr>
            <a:t> </a:t>
          </a:r>
          <a:r>
            <a:rPr lang="en-US">
              <a:solidFill>
                <a:schemeClr val="tx1"/>
              </a:solidFill>
            </a:rPr>
            <a:t>shows direct dependence on Price.</a:t>
          </a:r>
          <a:endParaRPr lang="en-US" sz="1100" kern="1200">
            <a:solidFill>
              <a:schemeClr val="tx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601541</xdr:colOff>
      <xdr:row>5</xdr:row>
      <xdr:rowOff>20075</xdr:rowOff>
    </xdr:from>
    <xdr:to>
      <xdr:col>25</xdr:col>
      <xdr:colOff>152400</xdr:colOff>
      <xdr:row>57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0264BC-7BC6-580D-0B96-199609D77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0.37523</cdr:x>
      <cdr:y>0.29891</cdr:y>
    </cdr:from>
    <cdr:to>
      <cdr:x>0.70273</cdr:x>
      <cdr:y>0.5229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DA464480-772A-A304-B460-385454CD4C7C}"/>
            </a:ext>
          </a:extLst>
        </cdr:cNvPr>
        <cdr:cNvCxnSpPr/>
      </cdr:nvCxnSpPr>
      <cdr:spPr>
        <a:xfrm xmlns:a="http://schemas.openxmlformats.org/drawingml/2006/main">
          <a:off x="4256209" y="2542150"/>
          <a:ext cx="3714750" cy="1905000"/>
        </a:xfrm>
        <a:prstGeom xmlns:a="http://schemas.openxmlformats.org/drawingml/2006/main" prst="straightConnector1">
          <a:avLst/>
        </a:prstGeom>
        <a:ln xmlns:a="http://schemas.openxmlformats.org/drawingml/2006/main" w="730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0.49784</cdr:x>
      <cdr:y>0.35043</cdr:y>
    </cdr:from>
    <cdr:to>
      <cdr:x>0.75564</cdr:x>
      <cdr:y>0.38514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AB63421-89ED-BAB3-CC79-805002728282}"/>
            </a:ext>
          </a:extLst>
        </cdr:cNvPr>
        <cdr:cNvSpPr txBox="1"/>
      </cdr:nvSpPr>
      <cdr:spPr>
        <a:xfrm xmlns:a="http://schemas.openxmlformats.org/drawingml/2006/main">
          <a:off x="5646858" y="2980300"/>
          <a:ext cx="292417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Stock</a:t>
          </a:r>
          <a:r>
            <a:rPr lang="en-US" sz="1100" kern="1200" baseline="0"/>
            <a:t> price has decreased -72.7% in one year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0.14766</cdr:x>
      <cdr:y>0.09396</cdr:y>
    </cdr:from>
    <cdr:to>
      <cdr:x>0.22828</cdr:x>
      <cdr:y>0.20147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85176015-7251-5DCD-34B7-6F0389D316DF}"/>
            </a:ext>
          </a:extLst>
        </cdr:cNvPr>
        <cdr:cNvSpPr txBox="1"/>
      </cdr:nvSpPr>
      <cdr:spPr>
        <a:xfrm xmlns:a="http://schemas.openxmlformats.org/drawingml/2006/main">
          <a:off x="1674934" y="7990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Highest</a:t>
          </a:r>
          <a:r>
            <a:rPr lang="en-US" sz="1100" kern="1200" baseline="0"/>
            <a:t> Point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0.77579</cdr:x>
      <cdr:y>0.85441</cdr:y>
    </cdr:from>
    <cdr:to>
      <cdr:x>0.8564</cdr:x>
      <cdr:y>0.96192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39C22B65-94F5-C4D9-53CC-AC3FE2823DBC}"/>
            </a:ext>
          </a:extLst>
        </cdr:cNvPr>
        <cdr:cNvSpPr txBox="1"/>
      </cdr:nvSpPr>
      <cdr:spPr>
        <a:xfrm xmlns:a="http://schemas.openxmlformats.org/drawingml/2006/main">
          <a:off x="8799634" y="72665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Lowest Point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14286</xdr:colOff>
      <xdr:row>5</xdr:row>
      <xdr:rowOff>153352</xdr:rowOff>
    </xdr:from>
    <xdr:to>
      <xdr:col>23</xdr:col>
      <xdr:colOff>374649</xdr:colOff>
      <xdr:row>47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FCC70-FC4D-1ACE-A744-F98C2E861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0.05673</cdr:x>
      <cdr:y>0.42849</cdr:y>
    </cdr:from>
    <cdr:to>
      <cdr:x>0.21306</cdr:x>
      <cdr:y>0.47051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7B31B51-C1B4-7A5C-FDC4-6EEA8C81F0B9}"/>
            </a:ext>
          </a:extLst>
        </cdr:cNvPr>
        <cdr:cNvSpPr txBox="1"/>
      </cdr:nvSpPr>
      <cdr:spPr>
        <a:xfrm xmlns:a="http://schemas.openxmlformats.org/drawingml/2006/main">
          <a:off x="642939" y="2913698"/>
          <a:ext cx="1771650" cy="28575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</a:schemeClr>
        </a:solidFill>
        <a:ln xmlns:a="http://schemas.openxmlformats.org/drawingml/2006/main">
          <a:solidFill>
            <a:sysClr val="windowText" lastClr="000000"/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Average P/E ratio of ASX is 18 </a:t>
          </a:r>
        </a:p>
      </cdr:txBody>
    </cdr:sp>
  </cdr:relSizeAnchor>
  <cdr:relSizeAnchor xmlns:cdr="http://schemas.openxmlformats.org/drawingml/2006/chartDrawing">
    <cdr:from>
      <cdr:x>0.05925</cdr:x>
      <cdr:y>0.17916</cdr:y>
    </cdr:from>
    <cdr:to>
      <cdr:x>0.19961</cdr:x>
      <cdr:y>0.22118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00B5FDA-FFFE-9756-95FC-05DCCE1FC61F}"/>
            </a:ext>
          </a:extLst>
        </cdr:cNvPr>
        <cdr:cNvSpPr txBox="1"/>
      </cdr:nvSpPr>
      <cdr:spPr>
        <a:xfrm xmlns:a="http://schemas.openxmlformats.org/drawingml/2006/main">
          <a:off x="671513" y="1218248"/>
          <a:ext cx="1590675" cy="28575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</a:schemeClr>
        </a:solidFill>
        <a:ln xmlns:a="http://schemas.openxmlformats.org/drawingml/2006/main">
          <a:solidFill>
            <a:sysClr val="windowText" lastClr="000000"/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P/E ratio</a:t>
          </a:r>
          <a:r>
            <a:rPr lang="en-US" sz="1100" kern="1200" baseline="0"/>
            <a:t> of SGR is 22.34</a:t>
          </a:r>
          <a:endParaRPr lang="en-US" sz="1100" kern="12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6</xdr:row>
      <xdr:rowOff>149415</xdr:rowOff>
    </xdr:from>
    <xdr:to>
      <xdr:col>18</xdr:col>
      <xdr:colOff>314325</xdr:colOff>
      <xdr:row>41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132E0E-65A3-87FC-A541-5EDCA3915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45</xdr:row>
      <xdr:rowOff>19050</xdr:rowOff>
    </xdr:from>
    <xdr:to>
      <xdr:col>26</xdr:col>
      <xdr:colOff>285750</xdr:colOff>
      <xdr:row>91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D4622F-B23A-460A-B42F-DA56C38EF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0.77649</cdr:x>
      <cdr:y>0.55654</cdr:y>
    </cdr:from>
    <cdr:to>
      <cdr:x>0.90157</cdr:x>
      <cdr:y>0.59848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FF7E545D-A7A1-2E25-A482-F8390FF7FE6D}"/>
            </a:ext>
          </a:extLst>
        </cdr:cNvPr>
        <cdr:cNvCxnSpPr/>
      </cdr:nvCxnSpPr>
      <cdr:spPr>
        <a:xfrm xmlns:a="http://schemas.openxmlformats.org/drawingml/2006/main" flipV="1">
          <a:off x="10820400" y="4171950"/>
          <a:ext cx="1743075" cy="31432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6">
              <a:lumMod val="60000"/>
              <a:lumOff val="40000"/>
            </a:schemeClr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0.74231</cdr:x>
      <cdr:y>0.60483</cdr:y>
    </cdr:from>
    <cdr:to>
      <cdr:x>0.88175</cdr:x>
      <cdr:y>0.72681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A0E70CB-3C03-1BC7-CCB2-60E46E016E8E}"/>
            </a:ext>
          </a:extLst>
        </cdr:cNvPr>
        <cdr:cNvSpPr txBox="1"/>
      </cdr:nvSpPr>
      <cdr:spPr>
        <a:xfrm xmlns:a="http://schemas.openxmlformats.org/drawingml/2006/main">
          <a:off x="10344150" y="4533900"/>
          <a:ext cx="19431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Buy</a:t>
          </a:r>
          <a:r>
            <a:rPr lang="en-US" sz="1100" kern="1200" baseline="0"/>
            <a:t> at lowest point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0.86398</cdr:x>
      <cdr:y>0.57687</cdr:y>
    </cdr:from>
    <cdr:to>
      <cdr:x>0.98018</cdr:x>
      <cdr:y>0.69886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0E3534C-48F4-7F0B-9A6E-03E172CE2B50}"/>
            </a:ext>
          </a:extLst>
        </cdr:cNvPr>
        <cdr:cNvSpPr txBox="1"/>
      </cdr:nvSpPr>
      <cdr:spPr>
        <a:xfrm xmlns:a="http://schemas.openxmlformats.org/drawingml/2006/main">
          <a:off x="12039600" y="4324350"/>
          <a:ext cx="161925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Sell at</a:t>
          </a:r>
          <a:r>
            <a:rPr lang="en-US" sz="1100" kern="1200" baseline="0"/>
            <a:t> highest point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0.77102</cdr:x>
      <cdr:y>0.52478</cdr:y>
    </cdr:from>
    <cdr:to>
      <cdr:x>0.87081</cdr:x>
      <cdr:y>0.55781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6C7FED4-5F93-B8E5-1B8E-DDA4FC2B340B}"/>
            </a:ext>
          </a:extLst>
        </cdr:cNvPr>
        <cdr:cNvSpPr txBox="1"/>
      </cdr:nvSpPr>
      <cdr:spPr>
        <a:xfrm xmlns:a="http://schemas.openxmlformats.org/drawingml/2006/main">
          <a:off x="10744200" y="3933825"/>
          <a:ext cx="1390650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150%</a:t>
          </a:r>
          <a:r>
            <a:rPr lang="en-US" sz="1100" kern="1200" baseline="0"/>
            <a:t> price increased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0.19822</cdr:x>
      <cdr:y>0.35324</cdr:y>
    </cdr:from>
    <cdr:to>
      <cdr:x>0.27478</cdr:x>
      <cdr:y>0.55909</cdr:y>
    </cdr:to>
    <cdr:sp macro="" textlink="">
      <cdr:nvSpPr>
        <cdr:cNvPr id="7" name="Rectangle 6">
          <a:extLst xmlns:a="http://schemas.openxmlformats.org/drawingml/2006/main">
            <a:ext uri="{FF2B5EF4-FFF2-40B4-BE49-F238E27FC236}">
              <a16:creationId xmlns:a16="http://schemas.microsoft.com/office/drawing/2014/main" id="{EE082778-2777-8884-3C16-AD6BFADFFE4D}"/>
            </a:ext>
          </a:extLst>
        </cdr:cNvPr>
        <cdr:cNvSpPr/>
      </cdr:nvSpPr>
      <cdr:spPr>
        <a:xfrm xmlns:a="http://schemas.openxmlformats.org/drawingml/2006/main">
          <a:off x="2762250" y="2647950"/>
          <a:ext cx="1066800" cy="1543050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10000"/>
            <a:lumOff val="9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kern="1200">
            <a:solidFill>
              <a:schemeClr val="tx1"/>
            </a:solidFill>
          </a:endParaRPr>
        </a:p>
        <a:p xmlns:a="http://schemas.openxmlformats.org/drawingml/2006/main">
          <a:pPr algn="ctr"/>
          <a:endParaRPr lang="en-US" kern="1200">
            <a:solidFill>
              <a:schemeClr val="tx1"/>
            </a:solidFill>
          </a:endParaRPr>
        </a:p>
        <a:p xmlns:a="http://schemas.openxmlformats.org/drawingml/2006/main">
          <a:pPr algn="ctr"/>
          <a:endParaRPr lang="en-US" kern="1200">
            <a:solidFill>
              <a:schemeClr val="tx1"/>
            </a:solidFill>
          </a:endParaRPr>
        </a:p>
        <a:p xmlns:a="http://schemas.openxmlformats.org/drawingml/2006/main">
          <a:pPr algn="ctr"/>
          <a:r>
            <a:rPr lang="en-US" kern="1200">
              <a:solidFill>
                <a:schemeClr val="tx1"/>
              </a:solidFill>
            </a:rPr>
            <a:t>Trading</a:t>
          </a:r>
          <a:r>
            <a:rPr lang="en-US" kern="1200" baseline="0">
              <a:solidFill>
                <a:schemeClr val="tx1"/>
              </a:solidFill>
            </a:rPr>
            <a:t> Halt</a:t>
          </a:r>
          <a:endParaRPr lang="en-US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0.67897</cdr:x>
      <cdr:y>0.69377</cdr:y>
    </cdr:from>
    <cdr:to>
      <cdr:x>0.79084</cdr:x>
      <cdr:y>0.77001</cdr:y>
    </cdr:to>
    <cdr:sp macro="" textlink="">
      <cdr:nvSpPr>
        <cdr:cNvPr id="8" name="Rectangle 7">
          <a:extLst xmlns:a="http://schemas.openxmlformats.org/drawingml/2006/main">
            <a:ext uri="{FF2B5EF4-FFF2-40B4-BE49-F238E27FC236}">
              <a16:creationId xmlns:a16="http://schemas.microsoft.com/office/drawing/2014/main" id="{918BEB36-4965-D412-D689-B4FBACF21E93}"/>
            </a:ext>
          </a:extLst>
        </cdr:cNvPr>
        <cdr:cNvSpPr/>
      </cdr:nvSpPr>
      <cdr:spPr>
        <a:xfrm xmlns:a="http://schemas.openxmlformats.org/drawingml/2006/main">
          <a:off x="9461499" y="5200650"/>
          <a:ext cx="1558925" cy="571500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10000"/>
            <a:lumOff val="9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 kern="1200">
            <a:solidFill>
              <a:schemeClr val="tx1"/>
            </a:solidFill>
          </a:endParaRPr>
        </a:p>
        <a:p xmlns:a="http://schemas.openxmlformats.org/drawingml/2006/main">
          <a:pPr algn="ctr"/>
          <a:r>
            <a:rPr lang="en-US" kern="1200">
              <a:solidFill>
                <a:schemeClr val="tx1"/>
              </a:solidFill>
            </a:rPr>
            <a:t>Trading</a:t>
          </a:r>
          <a:r>
            <a:rPr lang="en-US" kern="1200" baseline="0">
              <a:solidFill>
                <a:schemeClr val="tx1"/>
              </a:solidFill>
            </a:rPr>
            <a:t> Halt</a:t>
          </a:r>
          <a:endParaRPr lang="en-US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0.83539</cdr:x>
      <cdr:y>0.46578</cdr:y>
    </cdr:from>
    <cdr:to>
      <cdr:x>0.97828</cdr:x>
      <cdr:y>0.50948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2C0B52C-4393-9CD3-AD21-7CD639FF636B}"/>
            </a:ext>
          </a:extLst>
        </cdr:cNvPr>
        <cdr:cNvSpPr txBox="1"/>
      </cdr:nvSpPr>
      <cdr:spPr>
        <a:xfrm xmlns:a="http://schemas.openxmlformats.org/drawingml/2006/main">
          <a:off x="11623456" y="3540835"/>
          <a:ext cx="1988098" cy="33222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/>
            <a:t>150</a:t>
          </a:r>
          <a:r>
            <a:rPr lang="en-US" sz="1100" b="1" kern="1200" baseline="0"/>
            <a:t>% of profits in a single trade</a:t>
          </a:r>
          <a:endParaRPr lang="en-US" sz="1100" b="1" kern="12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10</xdr:row>
      <xdr:rowOff>19050</xdr:rowOff>
    </xdr:from>
    <xdr:to>
      <xdr:col>26</xdr:col>
      <xdr:colOff>533400</xdr:colOff>
      <xdr:row>56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06A85-3DFA-4970-AD51-07AD8D69F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590551</xdr:colOff>
      <xdr:row>59</xdr:row>
      <xdr:rowOff>9524</xdr:rowOff>
    </xdr:from>
    <xdr:to>
      <xdr:col>19</xdr:col>
      <xdr:colOff>451140</xdr:colOff>
      <xdr:row>95</xdr:row>
      <xdr:rowOff>146684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AFE325-7493-425C-1809-569FBA9E9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216476</xdr:colOff>
      <xdr:row>23</xdr:row>
      <xdr:rowOff>155862</xdr:rowOff>
    </xdr:from>
    <xdr:ext cx="2632365" cy="46759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391FE4D-7DBF-F45B-A71B-86FDF2E28ACD}"/>
            </a:ext>
          </a:extLst>
        </xdr:cNvPr>
        <xdr:cNvSpPr txBox="1"/>
      </xdr:nvSpPr>
      <xdr:spPr>
        <a:xfrm>
          <a:off x="12780817" y="3965862"/>
          <a:ext cx="2632365" cy="467593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>
              <a:solidFill>
                <a:schemeClr val="tx1"/>
              </a:solidFill>
            </a:rPr>
            <a:t>4 trades yielded cumulative portfolio growth </a:t>
          </a:r>
        </a:p>
        <a:p>
          <a:r>
            <a:rPr lang="en-US">
              <a:solidFill>
                <a:schemeClr val="tx1"/>
              </a:solidFill>
            </a:rPr>
            <a:t>from $1000 → $3104.35 (approx. +310%).</a:t>
          </a:r>
          <a:endParaRPr lang="en-US" sz="1100">
            <a:solidFill>
              <a:schemeClr val="tx1"/>
            </a:solidFill>
          </a:endParaRPr>
        </a:p>
      </xdr:txBody>
    </xdr:sp>
    <xdr:clientData/>
  </xdr:one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0.05541</cdr:x>
      <cdr:y>0.36722</cdr:y>
    </cdr:from>
    <cdr:to>
      <cdr:x>0.17156</cdr:x>
      <cdr:y>0.42948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8FAD2F0-9C10-70BE-1B67-702E865B2EBB}"/>
            </a:ext>
          </a:extLst>
        </cdr:cNvPr>
        <cdr:cNvSpPr txBox="1"/>
      </cdr:nvSpPr>
      <cdr:spPr>
        <a:xfrm xmlns:a="http://schemas.openxmlformats.org/drawingml/2006/main">
          <a:off x="790575" y="2752725"/>
          <a:ext cx="1657350" cy="4667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Buy 2127.66x</a:t>
          </a:r>
          <a:r>
            <a:rPr lang="en-US" sz="1100" kern="1200" baseline="0"/>
            <a:t> SGR @$0.47</a:t>
          </a:r>
        </a:p>
        <a:p xmlns:a="http://schemas.openxmlformats.org/drawingml/2006/main">
          <a:r>
            <a:rPr lang="en-US" sz="1100" kern="1200" baseline="0"/>
            <a:t>on 4 Jul 2024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0.19448</cdr:x>
      <cdr:y>0.57984</cdr:y>
    </cdr:from>
    <cdr:to>
      <cdr:x>0.31175</cdr:x>
      <cdr:y>0.6493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8DFE41F5-6E52-782D-DD84-707BCA4386C3}"/>
            </a:ext>
          </a:extLst>
        </cdr:cNvPr>
        <cdr:cNvSpPr txBox="1"/>
      </cdr:nvSpPr>
      <cdr:spPr>
        <a:xfrm xmlns:a="http://schemas.openxmlformats.org/drawingml/2006/main">
          <a:off x="2774950" y="4346575"/>
          <a:ext cx="1673225" cy="520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effectLst/>
              <a:latin typeface="+mn-lt"/>
              <a:ea typeface="+mn-ea"/>
              <a:cs typeface="+mn-cs"/>
            </a:rPr>
            <a:t>Buy 4978.723x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SGR @$0.25</a:t>
          </a:r>
          <a:endParaRPr lang="en-US">
            <a:effectLst/>
          </a:endParaRPr>
        </a:p>
        <a:p xmlns:a="http://schemas.openxmlformats.org/drawingml/2006/main">
          <a:r>
            <a:rPr lang="en-US" sz="1100" baseline="0">
              <a:effectLst/>
              <a:latin typeface="+mn-lt"/>
              <a:ea typeface="+mn-ea"/>
              <a:cs typeface="+mn-cs"/>
            </a:rPr>
            <a:t>on 27 Sep 2024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0.51558</cdr:x>
      <cdr:y>0.759</cdr:y>
    </cdr:from>
    <cdr:to>
      <cdr:x>0.63218</cdr:x>
      <cdr:y>0.82592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8DFE41F5-6E52-782D-DD84-707BCA4386C3}"/>
            </a:ext>
          </a:extLst>
        </cdr:cNvPr>
        <cdr:cNvSpPr txBox="1"/>
      </cdr:nvSpPr>
      <cdr:spPr>
        <a:xfrm xmlns:a="http://schemas.openxmlformats.org/drawingml/2006/main">
          <a:off x="7356475" y="5689600"/>
          <a:ext cx="1663700" cy="501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effectLst/>
              <a:latin typeface="+mn-lt"/>
              <a:ea typeface="+mn-ea"/>
              <a:cs typeface="+mn-cs"/>
            </a:rPr>
            <a:t>Buy 13352.03x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SGR @$0.11</a:t>
          </a:r>
          <a:endParaRPr lang="en-US">
            <a:effectLst/>
          </a:endParaRPr>
        </a:p>
        <a:p xmlns:a="http://schemas.openxmlformats.org/drawingml/2006/main">
          <a:r>
            <a:rPr lang="en-US" sz="1100" baseline="0">
              <a:effectLst/>
              <a:latin typeface="+mn-lt"/>
              <a:ea typeface="+mn-ea"/>
              <a:cs typeface="+mn-cs"/>
            </a:rPr>
            <a:t>on 10 Jan 2025</a:t>
          </a:r>
          <a:endParaRPr lang="en-US">
            <a:effectLst/>
          </a:endParaRPr>
        </a:p>
      </cdr:txBody>
    </cdr:sp>
  </cdr:relSizeAnchor>
  <cdr:relSizeAnchor xmlns:cdr="http://schemas.openxmlformats.org/drawingml/2006/chartDrawing">
    <cdr:from>
      <cdr:x>0.77058</cdr:x>
      <cdr:y>0.77806</cdr:y>
    </cdr:from>
    <cdr:to>
      <cdr:x>0.89186</cdr:x>
      <cdr:y>0.84752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DFE41F5-6E52-782D-DD84-707BCA4386C3}"/>
            </a:ext>
          </a:extLst>
        </cdr:cNvPr>
        <cdr:cNvSpPr txBox="1"/>
      </cdr:nvSpPr>
      <cdr:spPr>
        <a:xfrm xmlns:a="http://schemas.openxmlformats.org/drawingml/2006/main">
          <a:off x="10995024" y="5832475"/>
          <a:ext cx="1730375" cy="520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effectLst/>
              <a:latin typeface="+mn-lt"/>
              <a:ea typeface="+mn-ea"/>
              <a:cs typeface="+mn-cs"/>
            </a:rPr>
            <a:t>Buy 20695.65x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SGR @$0.10</a:t>
          </a:r>
          <a:endParaRPr lang="en-US">
            <a:effectLst/>
          </a:endParaRPr>
        </a:p>
        <a:p xmlns:a="http://schemas.openxmlformats.org/drawingml/2006/main">
          <a:r>
            <a:rPr lang="en-US" sz="1100" baseline="0">
              <a:effectLst/>
              <a:latin typeface="+mn-lt"/>
              <a:ea typeface="+mn-ea"/>
              <a:cs typeface="+mn-cs"/>
            </a:rPr>
            <a:t>on 17 Apr 2025</a:t>
          </a:r>
          <a:endParaRPr lang="en-US">
            <a:effectLst/>
          </a:endParaRPr>
        </a:p>
      </cdr:txBody>
    </cdr:sp>
  </cdr:relSizeAnchor>
  <cdr:relSizeAnchor xmlns:cdr="http://schemas.openxmlformats.org/drawingml/2006/chartDrawing">
    <cdr:from>
      <cdr:x>0.12172</cdr:x>
      <cdr:y>0.09572</cdr:y>
    </cdr:from>
    <cdr:to>
      <cdr:x>0.24166</cdr:x>
      <cdr:y>0.15121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09834160-174D-21A6-30C4-E66F8170B5B7}"/>
            </a:ext>
          </a:extLst>
        </cdr:cNvPr>
        <cdr:cNvSpPr txBox="1"/>
      </cdr:nvSpPr>
      <cdr:spPr>
        <a:xfrm xmlns:a="http://schemas.openxmlformats.org/drawingml/2006/main">
          <a:off x="1736725" y="717550"/>
          <a:ext cx="1711325" cy="415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effectLst/>
              <a:latin typeface="+mn-lt"/>
              <a:ea typeface="+mn-ea"/>
              <a:cs typeface="+mn-cs"/>
            </a:rPr>
            <a:t>Sell 2127.66x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SGR @$0.59</a:t>
          </a:r>
          <a:endParaRPr lang="en-US">
            <a:effectLst/>
          </a:endParaRPr>
        </a:p>
        <a:p xmlns:a="http://schemas.openxmlformats.org/drawingml/2006/main">
          <a:r>
            <a:rPr lang="en-US" sz="1100" baseline="0">
              <a:effectLst/>
              <a:latin typeface="+mn-lt"/>
              <a:ea typeface="+mn-ea"/>
              <a:cs typeface="+mn-cs"/>
            </a:rPr>
            <a:t>on 29 Jul 2024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0.20783</cdr:x>
      <cdr:y>0.41423</cdr:y>
    </cdr:from>
    <cdr:to>
      <cdr:x>0.33578</cdr:x>
      <cdr:y>0.47438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4E7981C6-BA62-F8DC-7CAC-DF30CEBE96DC}"/>
            </a:ext>
          </a:extLst>
        </cdr:cNvPr>
        <cdr:cNvSpPr txBox="1"/>
      </cdr:nvSpPr>
      <cdr:spPr>
        <a:xfrm xmlns:a="http://schemas.openxmlformats.org/drawingml/2006/main">
          <a:off x="2965450" y="3105151"/>
          <a:ext cx="1825625" cy="450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effectLst/>
              <a:latin typeface="+mn-lt"/>
              <a:ea typeface="+mn-ea"/>
              <a:cs typeface="+mn-cs"/>
            </a:rPr>
            <a:t>Sell 4978.723x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SGR @$0.30</a:t>
          </a:r>
          <a:endParaRPr lang="en-US">
            <a:effectLst/>
          </a:endParaRPr>
        </a:p>
        <a:p xmlns:a="http://schemas.openxmlformats.org/drawingml/2006/main">
          <a:r>
            <a:rPr lang="en-US" sz="1100" baseline="0">
              <a:effectLst/>
              <a:latin typeface="+mn-lt"/>
              <a:ea typeface="+mn-ea"/>
              <a:cs typeface="+mn-cs"/>
            </a:rPr>
            <a:t>on 30 Sep 2024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0.62506</cdr:x>
      <cdr:y>0.5629</cdr:y>
    </cdr:from>
    <cdr:to>
      <cdr:x>0.77704</cdr:x>
      <cdr:y>0.62304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4E7981C6-BA62-F8DC-7CAC-DF30CEBE96DC}"/>
            </a:ext>
          </a:extLst>
        </cdr:cNvPr>
        <cdr:cNvSpPr txBox="1"/>
      </cdr:nvSpPr>
      <cdr:spPr>
        <a:xfrm xmlns:a="http://schemas.openxmlformats.org/drawingml/2006/main">
          <a:off x="8918575" y="4219574"/>
          <a:ext cx="2168525" cy="4508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>
              <a:effectLst/>
              <a:latin typeface="+mn-lt"/>
              <a:ea typeface="+mn-ea"/>
              <a:cs typeface="+mn-cs"/>
            </a:rPr>
            <a:t>Sell</a:t>
          </a:r>
          <a:r>
            <a:rPr lang="en-US" sz="1100">
              <a:effectLst/>
              <a:latin typeface="+mn-lt"/>
              <a:ea typeface="+mn-ea"/>
              <a:cs typeface="+mn-cs"/>
            </a:rPr>
            <a:t> 13352.03x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SGR @$0.16</a:t>
          </a:r>
          <a:endParaRPr lang="en-US">
            <a:effectLst/>
          </a:endParaRPr>
        </a:p>
        <a:p xmlns:a="http://schemas.openxmlformats.org/drawingml/2006/main">
          <a:r>
            <a:rPr lang="en-US" sz="1100" baseline="0">
              <a:effectLst/>
              <a:latin typeface="+mn-lt"/>
              <a:ea typeface="+mn-ea"/>
              <a:cs typeface="+mn-cs"/>
            </a:rPr>
            <a:t>on 18 Feb 2025</a:t>
          </a:r>
          <a:endParaRPr lang="en-US">
            <a:effectLst/>
          </a:endParaRPr>
        </a:p>
      </cdr:txBody>
    </cdr:sp>
  </cdr:relSizeAnchor>
  <cdr:relSizeAnchor xmlns:cdr="http://schemas.openxmlformats.org/drawingml/2006/chartDrawing">
    <cdr:from>
      <cdr:x>0.85603</cdr:x>
      <cdr:y>0.58577</cdr:y>
    </cdr:from>
    <cdr:to>
      <cdr:x>0.97397</cdr:x>
      <cdr:y>0.64083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4E7981C6-BA62-F8DC-7CAC-DF30CEBE96DC}"/>
            </a:ext>
          </a:extLst>
        </cdr:cNvPr>
        <cdr:cNvSpPr txBox="1"/>
      </cdr:nvSpPr>
      <cdr:spPr>
        <a:xfrm xmlns:a="http://schemas.openxmlformats.org/drawingml/2006/main">
          <a:off x="12214225" y="4391026"/>
          <a:ext cx="1682750" cy="412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effectLst/>
              <a:latin typeface="+mn-lt"/>
              <a:ea typeface="+mn-ea"/>
              <a:cs typeface="+mn-cs"/>
            </a:rPr>
            <a:t>Sell 20695.65x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SGR @$0.15</a:t>
          </a:r>
          <a:endParaRPr lang="en-US">
            <a:effectLst/>
          </a:endParaRPr>
        </a:p>
        <a:p xmlns:a="http://schemas.openxmlformats.org/drawingml/2006/main">
          <a:r>
            <a:rPr lang="en-US" sz="1100" baseline="0">
              <a:effectLst/>
              <a:latin typeface="+mn-lt"/>
              <a:ea typeface="+mn-ea"/>
              <a:cs typeface="+mn-cs"/>
            </a:rPr>
            <a:t>on 18 Jun 2025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0.05666</cdr:x>
      <cdr:y>0.18965</cdr:y>
    </cdr:from>
    <cdr:to>
      <cdr:x>0.11217</cdr:x>
      <cdr:y>0.27607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D5785648-F52F-939B-BF98-268B100AC279}"/>
            </a:ext>
          </a:extLst>
        </cdr:cNvPr>
        <cdr:cNvCxnSpPr/>
      </cdr:nvCxnSpPr>
      <cdr:spPr>
        <a:xfrm xmlns:a="http://schemas.openxmlformats.org/drawingml/2006/main" flipV="1">
          <a:off x="804430" y="1444336"/>
          <a:ext cx="787977" cy="65809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0.26099</cdr:x>
      <cdr:y>0.49323</cdr:y>
    </cdr:from>
    <cdr:to>
      <cdr:x>0.28417</cdr:x>
      <cdr:y>0.54781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33CF211C-A573-76BF-3152-8D451A3B25DE}"/>
            </a:ext>
          </a:extLst>
        </cdr:cNvPr>
        <cdr:cNvCxnSpPr/>
      </cdr:nvCxnSpPr>
      <cdr:spPr>
        <a:xfrm xmlns:a="http://schemas.openxmlformats.org/drawingml/2006/main" flipV="1">
          <a:off x="3705225" y="3756313"/>
          <a:ext cx="329046" cy="41563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0.54889</cdr:x>
      <cdr:y>0.61262</cdr:y>
    </cdr:from>
    <cdr:to>
      <cdr:x>0.63001</cdr:x>
      <cdr:y>0.67857</cdr:y>
    </cdr:to>
    <cdr:cxnSp macro="">
      <cdr:nvCxnSpPr>
        <cdr:cNvPr id="16" name="Straight Arrow Connector 15">
          <a:extLst xmlns:a="http://schemas.openxmlformats.org/drawingml/2006/main">
            <a:ext uri="{FF2B5EF4-FFF2-40B4-BE49-F238E27FC236}">
              <a16:creationId xmlns:a16="http://schemas.microsoft.com/office/drawing/2014/main" id="{0BDCAE2F-F80B-3BD7-5C59-AF29C39C3341}"/>
            </a:ext>
          </a:extLst>
        </cdr:cNvPr>
        <cdr:cNvCxnSpPr/>
      </cdr:nvCxnSpPr>
      <cdr:spPr>
        <a:xfrm xmlns:a="http://schemas.openxmlformats.org/drawingml/2006/main" flipV="1">
          <a:off x="7792316" y="4665518"/>
          <a:ext cx="1151659" cy="50222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0.79408</cdr:x>
      <cdr:y>0.65242</cdr:y>
    </cdr:from>
    <cdr:to>
      <cdr:x>0.90265</cdr:x>
      <cdr:y>0.70017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78889028-442D-1E42-EBBC-0D1491471D04}"/>
            </a:ext>
          </a:extLst>
        </cdr:cNvPr>
        <cdr:cNvCxnSpPr/>
      </cdr:nvCxnSpPr>
      <cdr:spPr>
        <a:xfrm xmlns:a="http://schemas.openxmlformats.org/drawingml/2006/main" flipV="1">
          <a:off x="11273271" y="4968586"/>
          <a:ext cx="1541318" cy="36368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0.053</cdr:x>
      <cdr:y>0.1726</cdr:y>
    </cdr:from>
    <cdr:to>
      <cdr:x>0.09875</cdr:x>
      <cdr:y>0.2033</cdr:y>
    </cdr:to>
    <cdr:sp macro="" textlink="">
      <cdr:nvSpPr>
        <cdr:cNvPr id="19" name="TextBox 18">
          <a:extLst xmlns:a="http://schemas.openxmlformats.org/drawingml/2006/main">
            <a:ext uri="{FF2B5EF4-FFF2-40B4-BE49-F238E27FC236}">
              <a16:creationId xmlns:a16="http://schemas.microsoft.com/office/drawing/2014/main" id="{2A8248AA-82A2-9A21-7220-58988C46400E}"/>
            </a:ext>
          </a:extLst>
        </cdr:cNvPr>
        <cdr:cNvSpPr txBox="1"/>
      </cdr:nvSpPr>
      <cdr:spPr>
        <a:xfrm xmlns:a="http://schemas.openxmlformats.org/drawingml/2006/main">
          <a:off x="752476" y="1314449"/>
          <a:ext cx="649432" cy="2337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</a:schemeClr>
        </a:solidFill>
        <a:ln xmlns:a="http://schemas.openxmlformats.org/drawingml/2006/main">
          <a:solidFill>
            <a:sysClr val="windowText" lastClr="000000"/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+24.47%</a:t>
          </a:r>
        </a:p>
      </cdr:txBody>
    </cdr:sp>
  </cdr:relSizeAnchor>
  <cdr:relSizeAnchor xmlns:cdr="http://schemas.openxmlformats.org/drawingml/2006/chartDrawing">
    <cdr:from>
      <cdr:x>0.28537</cdr:x>
      <cdr:y>0.45806</cdr:y>
    </cdr:from>
    <cdr:to>
      <cdr:x>0.32199</cdr:x>
      <cdr:y>0.48876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4046D382-46FE-FA79-BE7C-4E2E10BDB94C}"/>
            </a:ext>
          </a:extLst>
        </cdr:cNvPr>
        <cdr:cNvSpPr txBox="1"/>
      </cdr:nvSpPr>
      <cdr:spPr>
        <a:xfrm xmlns:a="http://schemas.openxmlformats.org/drawingml/2006/main">
          <a:off x="4051300" y="3488460"/>
          <a:ext cx="519834" cy="2337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</a:schemeClr>
        </a:solidFill>
        <a:ln xmlns:a="http://schemas.openxmlformats.org/drawingml/2006/main">
          <a:solidFill>
            <a:sysClr val="windowText" lastClr="000000"/>
          </a:solidFill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+18%</a:t>
          </a:r>
        </a:p>
      </cdr:txBody>
    </cdr:sp>
  </cdr:relSizeAnchor>
  <cdr:relSizeAnchor xmlns:cdr="http://schemas.openxmlformats.org/drawingml/2006/chartDrawing">
    <cdr:from>
      <cdr:x>0.55497</cdr:x>
      <cdr:y>0.59223</cdr:y>
    </cdr:from>
    <cdr:to>
      <cdr:x>0.60071</cdr:x>
      <cdr:y>0.62293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4046D382-46FE-FA79-BE7C-4E2E10BDB94C}"/>
            </a:ext>
          </a:extLst>
        </cdr:cNvPr>
        <cdr:cNvSpPr txBox="1"/>
      </cdr:nvSpPr>
      <cdr:spPr>
        <a:xfrm xmlns:a="http://schemas.openxmlformats.org/drawingml/2006/main">
          <a:off x="7878618" y="4510232"/>
          <a:ext cx="649432" cy="2337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</a:schemeClr>
        </a:solidFill>
        <a:ln xmlns:a="http://schemas.openxmlformats.org/drawingml/2006/main">
          <a:solidFill>
            <a:sysClr val="windowText" lastClr="000000"/>
          </a:solidFill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+40.91%</a:t>
          </a:r>
        </a:p>
      </cdr:txBody>
    </cdr:sp>
  </cdr:relSizeAnchor>
  <cdr:relSizeAnchor xmlns:cdr="http://schemas.openxmlformats.org/drawingml/2006/chartDrawing">
    <cdr:from>
      <cdr:x>0.81053</cdr:x>
      <cdr:y>0.63657</cdr:y>
    </cdr:from>
    <cdr:to>
      <cdr:x>0.8441</cdr:x>
      <cdr:y>0.66727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4046D382-46FE-FA79-BE7C-4E2E10BDB94C}"/>
            </a:ext>
          </a:extLst>
        </cdr:cNvPr>
        <cdr:cNvSpPr txBox="1"/>
      </cdr:nvSpPr>
      <cdr:spPr>
        <a:xfrm xmlns:a="http://schemas.openxmlformats.org/drawingml/2006/main">
          <a:off x="11506777" y="4847937"/>
          <a:ext cx="476539" cy="2337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</a:schemeClr>
        </a:solidFill>
        <a:ln xmlns:a="http://schemas.openxmlformats.org/drawingml/2006/main">
          <a:solidFill>
            <a:sysClr val="windowText" lastClr="000000"/>
          </a:solidFill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+50%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0.25222</cdr:x>
      <cdr:y>0.25265</cdr:y>
    </cdr:from>
    <cdr:to>
      <cdr:x>0.35677</cdr:x>
      <cdr:y>0.36923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E5DA9E5-E0A4-EDDF-C940-86457BBC5CA6}"/>
            </a:ext>
          </a:extLst>
        </cdr:cNvPr>
        <cdr:cNvCxnSpPr/>
      </cdr:nvCxnSpPr>
      <cdr:spPr>
        <a:xfrm xmlns:a="http://schemas.openxmlformats.org/drawingml/2006/main">
          <a:off x="2499122" y="1496616"/>
          <a:ext cx="1035843" cy="690563"/>
        </a:xfrm>
        <a:prstGeom xmlns:a="http://schemas.openxmlformats.org/drawingml/2006/main" prst="line">
          <a:avLst/>
        </a:prstGeom>
        <a:ln xmlns:a="http://schemas.openxmlformats.org/drawingml/2006/main" w="53975">
          <a:solidFill>
            <a:schemeClr val="bg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0.46311</cdr:x>
      <cdr:y>0.2828</cdr:y>
    </cdr:from>
    <cdr:to>
      <cdr:x>0.56885</cdr:x>
      <cdr:y>0.36923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C981F5C8-36DC-3257-270B-9F8209922D4C}"/>
            </a:ext>
          </a:extLst>
        </cdr:cNvPr>
        <cdr:cNvCxnSpPr/>
      </cdr:nvCxnSpPr>
      <cdr:spPr>
        <a:xfrm xmlns:a="http://schemas.openxmlformats.org/drawingml/2006/main">
          <a:off x="4588669" y="1675210"/>
          <a:ext cx="1047749" cy="511969"/>
        </a:xfrm>
        <a:prstGeom xmlns:a="http://schemas.openxmlformats.org/drawingml/2006/main" prst="line">
          <a:avLst/>
        </a:prstGeom>
        <a:ln xmlns:a="http://schemas.openxmlformats.org/drawingml/2006/main" w="53975">
          <a:solidFill>
            <a:schemeClr val="bg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0.674</cdr:x>
      <cdr:y>0.16638</cdr:y>
    </cdr:from>
    <cdr:to>
      <cdr:x>0.78117</cdr:x>
      <cdr:y>0.36994</cdr:y>
    </cdr:to>
    <cdr:cxnSp macro="">
      <cdr:nvCxnSpPr>
        <cdr:cNvPr id="21" name="Straight Connector 20">
          <a:extLst xmlns:a="http://schemas.openxmlformats.org/drawingml/2006/main">
            <a:ext uri="{FF2B5EF4-FFF2-40B4-BE49-F238E27FC236}">
              <a16:creationId xmlns:a16="http://schemas.microsoft.com/office/drawing/2014/main" id="{5DA53A37-B371-1220-2DE1-1F7F21290EF0}"/>
            </a:ext>
          </a:extLst>
        </cdr:cNvPr>
        <cdr:cNvCxnSpPr/>
      </cdr:nvCxnSpPr>
      <cdr:spPr>
        <a:xfrm xmlns:a="http://schemas.openxmlformats.org/drawingml/2006/main">
          <a:off x="6670190" y="1008270"/>
          <a:ext cx="1060645" cy="1233570"/>
        </a:xfrm>
        <a:prstGeom xmlns:a="http://schemas.openxmlformats.org/drawingml/2006/main" prst="line">
          <a:avLst/>
        </a:prstGeom>
        <a:ln xmlns:a="http://schemas.openxmlformats.org/drawingml/2006/main" w="44450">
          <a:solidFill>
            <a:schemeClr val="bg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0.14594</cdr:x>
      <cdr:y>0.51569</cdr:y>
    </cdr:from>
    <cdr:to>
      <cdr:x>0.27456</cdr:x>
      <cdr:y>0.58571</cdr:y>
    </cdr:to>
    <cdr:cxnSp macro="">
      <cdr:nvCxnSpPr>
        <cdr:cNvPr id="27" name="Straight Arrow Connector 26">
          <a:extLst xmlns:a="http://schemas.openxmlformats.org/drawingml/2006/main">
            <a:ext uri="{FF2B5EF4-FFF2-40B4-BE49-F238E27FC236}">
              <a16:creationId xmlns:a16="http://schemas.microsoft.com/office/drawing/2014/main" id="{1E83AAFB-8795-AA11-EC75-7971CA1EEF0A}"/>
            </a:ext>
          </a:extLst>
        </cdr:cNvPr>
        <cdr:cNvCxnSpPr/>
      </cdr:nvCxnSpPr>
      <cdr:spPr>
        <a:xfrm xmlns:a="http://schemas.openxmlformats.org/drawingml/2006/main" flipV="1">
          <a:off x="1444335" y="3125067"/>
          <a:ext cx="1272887" cy="42429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0.35244</cdr:x>
      <cdr:y>0.46568</cdr:y>
    </cdr:from>
    <cdr:to>
      <cdr:x>0.47668</cdr:x>
      <cdr:y>0.54427</cdr:y>
    </cdr:to>
    <cdr:cxnSp macro="">
      <cdr:nvCxnSpPr>
        <cdr:cNvPr id="29" name="Straight Arrow Connector 28">
          <a:extLst xmlns:a="http://schemas.openxmlformats.org/drawingml/2006/main">
            <a:ext uri="{FF2B5EF4-FFF2-40B4-BE49-F238E27FC236}">
              <a16:creationId xmlns:a16="http://schemas.microsoft.com/office/drawing/2014/main" id="{C78021EB-4B25-4335-A3C5-91CBA32BAA23}"/>
            </a:ext>
          </a:extLst>
        </cdr:cNvPr>
        <cdr:cNvCxnSpPr/>
      </cdr:nvCxnSpPr>
      <cdr:spPr>
        <a:xfrm xmlns:a="http://schemas.openxmlformats.org/drawingml/2006/main" flipV="1">
          <a:off x="3487881" y="2821999"/>
          <a:ext cx="1229591" cy="47625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0.56155</cdr:x>
      <cdr:y>0.33708</cdr:y>
    </cdr:from>
    <cdr:to>
      <cdr:x>0.69367</cdr:x>
      <cdr:y>0.47997</cdr:y>
    </cdr:to>
    <cdr:cxnSp macro="">
      <cdr:nvCxnSpPr>
        <cdr:cNvPr id="31" name="Straight Arrow Connector 30">
          <a:extLst xmlns:a="http://schemas.openxmlformats.org/drawingml/2006/main">
            <a:ext uri="{FF2B5EF4-FFF2-40B4-BE49-F238E27FC236}">
              <a16:creationId xmlns:a16="http://schemas.microsoft.com/office/drawing/2014/main" id="{2ACF7D32-3494-DA31-AEE9-09728A5720E8}"/>
            </a:ext>
          </a:extLst>
        </cdr:cNvPr>
        <cdr:cNvCxnSpPr/>
      </cdr:nvCxnSpPr>
      <cdr:spPr>
        <a:xfrm xmlns:a="http://schemas.openxmlformats.org/drawingml/2006/main" flipV="1">
          <a:off x="5557403" y="2042681"/>
          <a:ext cx="1307523" cy="86590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0.76367</cdr:x>
      <cdr:y>0.11846</cdr:y>
    </cdr:from>
    <cdr:to>
      <cdr:x>0.84242</cdr:x>
      <cdr:y>0.28278</cdr:y>
    </cdr:to>
    <cdr:cxnSp macro="">
      <cdr:nvCxnSpPr>
        <cdr:cNvPr id="33" name="Straight Arrow Connector 32">
          <a:extLst xmlns:a="http://schemas.openxmlformats.org/drawingml/2006/main">
            <a:ext uri="{FF2B5EF4-FFF2-40B4-BE49-F238E27FC236}">
              <a16:creationId xmlns:a16="http://schemas.microsoft.com/office/drawing/2014/main" id="{BCB8823F-7FCB-54E1-34EA-C1DF486061A9}"/>
            </a:ext>
          </a:extLst>
        </cdr:cNvPr>
        <cdr:cNvCxnSpPr/>
      </cdr:nvCxnSpPr>
      <cdr:spPr>
        <a:xfrm xmlns:a="http://schemas.openxmlformats.org/drawingml/2006/main" flipV="1">
          <a:off x="7557653" y="717840"/>
          <a:ext cx="779319" cy="99579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0.28337</cdr:x>
      <cdr:y>0.40847</cdr:y>
    </cdr:from>
    <cdr:to>
      <cdr:x>0.46274</cdr:x>
      <cdr:y>0.47992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3892445A-AAFA-23BB-1749-DD4290BF97B4}"/>
            </a:ext>
          </a:extLst>
        </cdr:cNvPr>
        <cdr:cNvSpPr txBox="1"/>
      </cdr:nvSpPr>
      <cdr:spPr>
        <a:xfrm xmlns:a="http://schemas.openxmlformats.org/drawingml/2006/main">
          <a:off x="2804391" y="2475345"/>
          <a:ext cx="1775115" cy="4329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2nd trade</a:t>
          </a:r>
        </a:p>
        <a:p xmlns:a="http://schemas.openxmlformats.org/drawingml/2006/main">
          <a:pPr algn="ctr"/>
          <a:r>
            <a:rPr lang="en-US"/>
            <a:t>$1244.68 → $1468.72 (+18%)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0.43037</cdr:x>
      <cdr:y>0.36561</cdr:y>
    </cdr:from>
    <cdr:to>
      <cdr:x>0.60974</cdr:x>
      <cdr:y>0.43705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3892445A-AAFA-23BB-1749-DD4290BF97B4}"/>
            </a:ext>
          </a:extLst>
        </cdr:cNvPr>
        <cdr:cNvSpPr txBox="1"/>
      </cdr:nvSpPr>
      <cdr:spPr>
        <a:xfrm xmlns:a="http://schemas.openxmlformats.org/drawingml/2006/main">
          <a:off x="4259118" y="2215573"/>
          <a:ext cx="1775115" cy="4329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3rd trade</a:t>
          </a:r>
        </a:p>
        <a:p xmlns:a="http://schemas.openxmlformats.org/drawingml/2006/main">
          <a:pPr algn="ctr"/>
          <a:r>
            <a:rPr lang="en-US"/>
            <a:t>$1468.72 → $2069.56 (+40.91%)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0.65173</cdr:x>
      <cdr:y>0.0784</cdr:y>
    </cdr:from>
    <cdr:to>
      <cdr:x>0.8311</cdr:x>
      <cdr:y>0.14984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3892445A-AAFA-23BB-1749-DD4290BF97B4}"/>
            </a:ext>
          </a:extLst>
        </cdr:cNvPr>
        <cdr:cNvSpPr txBox="1"/>
      </cdr:nvSpPr>
      <cdr:spPr>
        <a:xfrm xmlns:a="http://schemas.openxmlformats.org/drawingml/2006/main">
          <a:off x="6449869" y="475095"/>
          <a:ext cx="1775115" cy="4329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4th trade</a:t>
          </a:r>
        </a:p>
        <a:p xmlns:a="http://schemas.openxmlformats.org/drawingml/2006/main">
          <a:pPr algn="ctr"/>
          <a:r>
            <a:rPr lang="en-US"/>
            <a:t>$2069.56 → $3104.35 (+50%)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0.10565</cdr:x>
      <cdr:y>0.43316</cdr:y>
    </cdr:from>
    <cdr:to>
      <cdr:x>0.28502</cdr:x>
      <cdr:y>0.50461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1125D8D-844B-43B8-5E0F-829355416D90}"/>
            </a:ext>
          </a:extLst>
        </cdr:cNvPr>
        <cdr:cNvSpPr txBox="1"/>
      </cdr:nvSpPr>
      <cdr:spPr>
        <a:xfrm xmlns:a="http://schemas.openxmlformats.org/drawingml/2006/main">
          <a:off x="1050925" y="2584450"/>
          <a:ext cx="1784295" cy="4263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1st trade</a:t>
          </a:r>
          <a:endParaRPr lang="en-US">
            <a:effectLst/>
          </a:endParaRPr>
        </a:p>
        <a:p xmlns:a="http://schemas.openxmlformats.org/drawingml/2006/main"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$1000 → $1244.68 (+24.47%)</a:t>
          </a:r>
          <a:endParaRPr lang="en-US">
            <a:effectLst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B1DB-967E-4ACC-9F7C-0F97948BFB14}">
  <dimension ref="A1:M254"/>
  <sheetViews>
    <sheetView topLeftCell="B1" workbookViewId="0">
      <selection activeCell="M1" sqref="M1"/>
    </sheetView>
  </sheetViews>
  <sheetFormatPr defaultRowHeight="15" customHeight="1"/>
  <cols>
    <col min="1" max="1" width="15.28515625" customWidth="1"/>
    <col min="2" max="2" width="28.5703125" customWidth="1"/>
    <col min="3" max="3" width="19" style="6" customWidth="1"/>
    <col min="4" max="7" width="19" style="21" customWidth="1"/>
    <col min="8" max="8" width="19" style="1" customWidth="1"/>
    <col min="9" max="9" width="28.5703125" style="1" customWidth="1"/>
    <col min="10" max="10" width="19" style="1" customWidth="1"/>
    <col min="11" max="11" width="19" style="20" customWidth="1"/>
    <col min="12" max="12" width="22.5703125" customWidth="1"/>
    <col min="13" max="13" width="30.42578125" customWidth="1"/>
  </cols>
  <sheetData>
    <row r="1" spans="1:13" ht="15" customHeight="1">
      <c r="A1" s="2" t="s">
        <v>0</v>
      </c>
      <c r="B1" s="2" t="s">
        <v>1</v>
      </c>
      <c r="C1" s="5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" t="s">
        <v>7</v>
      </c>
      <c r="I1" s="2" t="s">
        <v>8</v>
      </c>
      <c r="J1" s="2" t="s">
        <v>9</v>
      </c>
      <c r="K1" s="19" t="s">
        <v>12</v>
      </c>
      <c r="L1" s="2" t="s">
        <v>13</v>
      </c>
      <c r="M1" s="2" t="s">
        <v>26</v>
      </c>
    </row>
    <row r="2" spans="1:13" ht="15" customHeight="1">
      <c r="A2" t="s">
        <v>10</v>
      </c>
      <c r="B2" t="s">
        <v>11</v>
      </c>
      <c r="C2" s="6">
        <v>45474</v>
      </c>
      <c r="D2" s="20">
        <v>0.495</v>
      </c>
      <c r="E2" s="20">
        <v>0.505</v>
      </c>
      <c r="F2" s="20">
        <v>0.48499999999999999</v>
      </c>
      <c r="G2" s="20">
        <v>0.495</v>
      </c>
      <c r="H2" s="3">
        <v>13322353</v>
      </c>
      <c r="I2" s="3">
        <v>1420</v>
      </c>
      <c r="J2" s="3">
        <v>2868680877</v>
      </c>
      <c r="K2" s="20">
        <v>0</v>
      </c>
      <c r="L2" s="4">
        <v>22.34</v>
      </c>
      <c r="M2" s="8">
        <v>18</v>
      </c>
    </row>
    <row r="3" spans="1:13" ht="15" customHeight="1">
      <c r="A3" t="s">
        <v>10</v>
      </c>
      <c r="B3" t="s">
        <v>11</v>
      </c>
      <c r="C3" s="6">
        <v>45475</v>
      </c>
      <c r="D3" s="20">
        <v>0.49</v>
      </c>
      <c r="E3" s="20">
        <v>0.49199999999999999</v>
      </c>
      <c r="F3" s="20">
        <v>0.46800000000000003</v>
      </c>
      <c r="G3" s="20">
        <v>0.47499999999999998</v>
      </c>
      <c r="H3" s="3">
        <v>12865970</v>
      </c>
      <c r="I3" s="3">
        <v>1362.62</v>
      </c>
      <c r="J3" s="3">
        <v>2868680877</v>
      </c>
      <c r="K3" s="20">
        <v>0</v>
      </c>
      <c r="L3" s="4">
        <v>22.34</v>
      </c>
      <c r="M3" s="8">
        <v>18</v>
      </c>
    </row>
    <row r="4" spans="1:13" ht="15" customHeight="1">
      <c r="A4" t="s">
        <v>10</v>
      </c>
      <c r="B4" t="s">
        <v>11</v>
      </c>
      <c r="C4" s="6">
        <v>45476</v>
      </c>
      <c r="D4" s="20">
        <v>0.48</v>
      </c>
      <c r="E4" s="20">
        <v>0.48199999999999998</v>
      </c>
      <c r="F4" s="20">
        <v>0.47499999999999998</v>
      </c>
      <c r="G4" s="20">
        <v>0.48</v>
      </c>
      <c r="H4" s="3">
        <v>4735930</v>
      </c>
      <c r="I4" s="3">
        <v>1376.97</v>
      </c>
      <c r="J4" s="3">
        <v>2868680877</v>
      </c>
      <c r="K4" s="20">
        <v>0</v>
      </c>
      <c r="L4" s="4">
        <v>22.34</v>
      </c>
      <c r="M4" s="8">
        <v>18</v>
      </c>
    </row>
    <row r="5" spans="1:13" ht="15" customHeight="1">
      <c r="A5" t="s">
        <v>10</v>
      </c>
      <c r="B5" t="s">
        <v>11</v>
      </c>
      <c r="C5" s="6">
        <v>45477</v>
      </c>
      <c r="D5" s="20">
        <v>0.48499999999999999</v>
      </c>
      <c r="E5" s="20">
        <v>0.48499999999999999</v>
      </c>
      <c r="F5" s="20">
        <v>0.46500000000000002</v>
      </c>
      <c r="G5" s="20">
        <v>0.47</v>
      </c>
      <c r="H5" s="3">
        <v>11358152</v>
      </c>
      <c r="I5" s="3">
        <v>1348.28</v>
      </c>
      <c r="J5" s="3">
        <v>2868680877</v>
      </c>
      <c r="K5" s="20">
        <v>0</v>
      </c>
      <c r="L5" s="4">
        <v>22.34</v>
      </c>
      <c r="M5" s="8">
        <v>18</v>
      </c>
    </row>
    <row r="6" spans="1:13" ht="15" customHeight="1">
      <c r="A6" t="s">
        <v>10</v>
      </c>
      <c r="B6" t="s">
        <v>11</v>
      </c>
      <c r="C6" s="6">
        <v>45478</v>
      </c>
      <c r="D6" s="20">
        <v>0.46500000000000002</v>
      </c>
      <c r="E6" s="20">
        <v>0.48</v>
      </c>
      <c r="F6" s="20">
        <v>0.46500000000000002</v>
      </c>
      <c r="G6" s="20">
        <v>0.48</v>
      </c>
      <c r="H6" s="3">
        <v>3043321</v>
      </c>
      <c r="I6" s="3">
        <v>1376.97</v>
      </c>
      <c r="J6" s="3">
        <v>2868680877</v>
      </c>
      <c r="K6" s="20">
        <v>0</v>
      </c>
      <c r="L6" s="4">
        <v>22.34</v>
      </c>
      <c r="M6" s="8">
        <v>18</v>
      </c>
    </row>
    <row r="7" spans="1:13" ht="15" customHeight="1">
      <c r="A7" t="s">
        <v>10</v>
      </c>
      <c r="B7" t="s">
        <v>11</v>
      </c>
      <c r="C7" s="6">
        <v>45481</v>
      </c>
      <c r="D7" s="20">
        <v>0.48</v>
      </c>
      <c r="E7" s="20">
        <v>0.49</v>
      </c>
      <c r="F7" s="20">
        <v>0.47</v>
      </c>
      <c r="G7" s="20">
        <v>0.48499999999999999</v>
      </c>
      <c r="H7" s="3">
        <v>9657995</v>
      </c>
      <c r="I7" s="3">
        <v>1391.31</v>
      </c>
      <c r="J7" s="3">
        <v>2868680877</v>
      </c>
      <c r="K7" s="20">
        <v>0</v>
      </c>
      <c r="L7" s="4">
        <v>22.34</v>
      </c>
      <c r="M7" s="8">
        <v>18</v>
      </c>
    </row>
    <row r="8" spans="1:13" ht="15" customHeight="1">
      <c r="A8" t="s">
        <v>10</v>
      </c>
      <c r="B8" t="s">
        <v>11</v>
      </c>
      <c r="C8" s="6">
        <v>45482</v>
      </c>
      <c r="D8" s="20">
        <v>0.49</v>
      </c>
      <c r="E8" s="20">
        <v>0.495</v>
      </c>
      <c r="F8" s="20">
        <v>0.48199999999999998</v>
      </c>
      <c r="G8" s="20">
        <v>0.49</v>
      </c>
      <c r="H8" s="3">
        <v>8531061</v>
      </c>
      <c r="I8" s="3">
        <v>1405.65</v>
      </c>
      <c r="J8" s="3">
        <v>2868680877</v>
      </c>
      <c r="K8" s="20">
        <v>0</v>
      </c>
      <c r="L8" s="4">
        <v>22.34</v>
      </c>
      <c r="M8" s="8">
        <v>18</v>
      </c>
    </row>
    <row r="9" spans="1:13" ht="15" customHeight="1">
      <c r="A9" t="s">
        <v>10</v>
      </c>
      <c r="B9" t="s">
        <v>11</v>
      </c>
      <c r="C9" s="6">
        <v>45483</v>
      </c>
      <c r="D9" s="20">
        <v>0.49</v>
      </c>
      <c r="E9" s="20">
        <v>0.51</v>
      </c>
      <c r="F9" s="20">
        <v>0.48699999999999999</v>
      </c>
      <c r="G9" s="20">
        <v>0.505</v>
      </c>
      <c r="H9" s="3">
        <v>15650869</v>
      </c>
      <c r="I9" s="3">
        <v>1448.68</v>
      </c>
      <c r="J9" s="3">
        <v>2868680877</v>
      </c>
      <c r="K9" s="20">
        <v>0</v>
      </c>
      <c r="L9" s="4">
        <v>22.34</v>
      </c>
      <c r="M9" s="8">
        <v>18</v>
      </c>
    </row>
    <row r="10" spans="1:13" ht="15" customHeight="1">
      <c r="A10" t="s">
        <v>10</v>
      </c>
      <c r="B10" t="s">
        <v>11</v>
      </c>
      <c r="C10" s="6">
        <v>45484</v>
      </c>
      <c r="D10" s="20">
        <v>0.51</v>
      </c>
      <c r="E10" s="20">
        <v>0.51500000000000001</v>
      </c>
      <c r="F10" s="20">
        <v>0.497</v>
      </c>
      <c r="G10" s="20">
        <v>0.5</v>
      </c>
      <c r="H10" s="3">
        <v>7290689</v>
      </c>
      <c r="I10" s="3">
        <v>1434.34</v>
      </c>
      <c r="J10" s="3">
        <v>2868680877</v>
      </c>
      <c r="K10" s="20">
        <v>0</v>
      </c>
      <c r="L10" s="4">
        <v>22.34</v>
      </c>
      <c r="M10" s="8">
        <v>18</v>
      </c>
    </row>
    <row r="11" spans="1:13" ht="15" customHeight="1">
      <c r="A11" t="s">
        <v>10</v>
      </c>
      <c r="B11" t="s">
        <v>11</v>
      </c>
      <c r="C11" s="6">
        <v>45485</v>
      </c>
      <c r="D11" s="20">
        <v>0.505</v>
      </c>
      <c r="E11" s="20">
        <v>0.51</v>
      </c>
      <c r="F11" s="20">
        <v>0.5</v>
      </c>
      <c r="G11" s="20">
        <v>0.51</v>
      </c>
      <c r="H11" s="3">
        <v>8227553</v>
      </c>
      <c r="I11" s="3">
        <v>1463.03</v>
      </c>
      <c r="J11" s="3">
        <v>2868680877</v>
      </c>
      <c r="K11" s="20">
        <v>0</v>
      </c>
      <c r="L11" s="4">
        <v>22.34</v>
      </c>
      <c r="M11" s="8">
        <v>18</v>
      </c>
    </row>
    <row r="12" spans="1:13" ht="15" customHeight="1">
      <c r="A12" t="s">
        <v>10</v>
      </c>
      <c r="B12" t="s">
        <v>11</v>
      </c>
      <c r="C12" s="6">
        <v>45488</v>
      </c>
      <c r="D12" s="20">
        <v>0.505</v>
      </c>
      <c r="E12" s="20">
        <v>0.51</v>
      </c>
      <c r="F12" s="20">
        <v>0.495</v>
      </c>
      <c r="G12" s="20">
        <v>0.505</v>
      </c>
      <c r="H12" s="3">
        <v>10994320</v>
      </c>
      <c r="I12" s="3">
        <v>1448.68</v>
      </c>
      <c r="J12" s="3">
        <v>2868680877</v>
      </c>
      <c r="K12" s="20">
        <v>0</v>
      </c>
      <c r="L12" s="4">
        <v>22.34</v>
      </c>
      <c r="M12" s="8">
        <v>18</v>
      </c>
    </row>
    <row r="13" spans="1:13" ht="15" customHeight="1">
      <c r="A13" t="s">
        <v>10</v>
      </c>
      <c r="B13" t="s">
        <v>11</v>
      </c>
      <c r="C13" s="6">
        <v>45489</v>
      </c>
      <c r="D13" s="20">
        <v>0.5</v>
      </c>
      <c r="E13" s="20">
        <v>0.505</v>
      </c>
      <c r="F13" s="20">
        <v>0.49</v>
      </c>
      <c r="G13" s="20">
        <v>0.495</v>
      </c>
      <c r="H13" s="3">
        <v>5803431</v>
      </c>
      <c r="I13" s="3">
        <v>1420</v>
      </c>
      <c r="J13" s="3">
        <v>2868680877</v>
      </c>
      <c r="K13" s="20">
        <v>0</v>
      </c>
      <c r="L13" s="4">
        <v>22.34</v>
      </c>
      <c r="M13" s="8">
        <v>18</v>
      </c>
    </row>
    <row r="14" spans="1:13" ht="15" customHeight="1">
      <c r="A14" t="s">
        <v>10</v>
      </c>
      <c r="B14" t="s">
        <v>11</v>
      </c>
      <c r="C14" s="6">
        <v>45490</v>
      </c>
      <c r="D14" s="20">
        <v>0.5</v>
      </c>
      <c r="E14" s="20">
        <v>0.50700000000000001</v>
      </c>
      <c r="F14" s="20">
        <v>0.497</v>
      </c>
      <c r="G14" s="20">
        <v>0.505</v>
      </c>
      <c r="H14" s="3">
        <v>6795912</v>
      </c>
      <c r="I14" s="3">
        <v>1448.68</v>
      </c>
      <c r="J14" s="3">
        <v>2868680877</v>
      </c>
      <c r="K14" s="20">
        <v>0</v>
      </c>
      <c r="L14" s="4">
        <v>22.34</v>
      </c>
      <c r="M14" s="8">
        <v>18</v>
      </c>
    </row>
    <row r="15" spans="1:13" ht="15" customHeight="1">
      <c r="A15" t="s">
        <v>10</v>
      </c>
      <c r="B15" t="s">
        <v>11</v>
      </c>
      <c r="C15" s="6">
        <v>45491</v>
      </c>
      <c r="D15" s="20">
        <v>0.505</v>
      </c>
      <c r="E15" s="20">
        <v>0.50700000000000001</v>
      </c>
      <c r="F15" s="20">
        <v>0.495</v>
      </c>
      <c r="G15" s="20">
        <v>0.5</v>
      </c>
      <c r="H15" s="3">
        <v>4242862</v>
      </c>
      <c r="I15" s="3">
        <v>1434.34</v>
      </c>
      <c r="J15" s="3">
        <v>2868680877</v>
      </c>
      <c r="K15" s="20">
        <v>0</v>
      </c>
      <c r="L15" s="4">
        <v>22.34</v>
      </c>
      <c r="M15" s="8">
        <v>18</v>
      </c>
    </row>
    <row r="16" spans="1:13" ht="15" customHeight="1">
      <c r="A16" t="s">
        <v>10</v>
      </c>
      <c r="B16" t="s">
        <v>11</v>
      </c>
      <c r="C16" s="6">
        <v>45492</v>
      </c>
      <c r="D16" s="20">
        <v>0.49</v>
      </c>
      <c r="E16" s="20">
        <v>0.505</v>
      </c>
      <c r="F16" s="20">
        <v>0.49</v>
      </c>
      <c r="G16" s="20">
        <v>0.505</v>
      </c>
      <c r="H16" s="3">
        <v>9788713</v>
      </c>
      <c r="I16" s="3">
        <v>1448.68</v>
      </c>
      <c r="J16" s="3">
        <v>2868680877</v>
      </c>
      <c r="K16" s="20">
        <v>0</v>
      </c>
      <c r="L16" s="4">
        <v>22.34</v>
      </c>
      <c r="M16" s="8">
        <v>18</v>
      </c>
    </row>
    <row r="17" spans="1:13" ht="15" customHeight="1">
      <c r="A17" t="s">
        <v>10</v>
      </c>
      <c r="B17" t="s">
        <v>11</v>
      </c>
      <c r="C17" s="6">
        <v>45495</v>
      </c>
      <c r="D17" s="20">
        <v>0.505</v>
      </c>
      <c r="E17" s="20">
        <v>0.51</v>
      </c>
      <c r="F17" s="20">
        <v>0.495</v>
      </c>
      <c r="G17" s="20">
        <v>0.5</v>
      </c>
      <c r="H17" s="3">
        <v>5323054</v>
      </c>
      <c r="I17" s="3">
        <v>1434.34</v>
      </c>
      <c r="J17" s="3">
        <v>2868680877</v>
      </c>
      <c r="K17" s="20">
        <v>0</v>
      </c>
      <c r="L17" s="4">
        <v>22.34</v>
      </c>
      <c r="M17" s="8">
        <v>18</v>
      </c>
    </row>
    <row r="18" spans="1:13" ht="15" customHeight="1">
      <c r="A18" t="s">
        <v>10</v>
      </c>
      <c r="B18" t="s">
        <v>11</v>
      </c>
      <c r="C18" s="6">
        <v>45496</v>
      </c>
      <c r="D18" s="20">
        <v>0.505</v>
      </c>
      <c r="E18" s="20">
        <v>0.52500000000000002</v>
      </c>
      <c r="F18" s="20">
        <v>0.502</v>
      </c>
      <c r="G18" s="20">
        <v>0.51500000000000001</v>
      </c>
      <c r="H18" s="3">
        <v>13050051</v>
      </c>
      <c r="I18" s="3">
        <v>1477.37</v>
      </c>
      <c r="J18" s="3">
        <v>2868680877</v>
      </c>
      <c r="K18" s="20">
        <v>0</v>
      </c>
      <c r="L18" s="4">
        <v>22.34</v>
      </c>
      <c r="M18" s="8">
        <v>18</v>
      </c>
    </row>
    <row r="19" spans="1:13" ht="15" customHeight="1">
      <c r="A19" t="s">
        <v>10</v>
      </c>
      <c r="B19" t="s">
        <v>11</v>
      </c>
      <c r="C19" s="6">
        <v>45497</v>
      </c>
      <c r="D19" s="20">
        <v>0.51500000000000001</v>
      </c>
      <c r="E19" s="20">
        <v>0.52200000000000002</v>
      </c>
      <c r="F19" s="20">
        <v>0.5</v>
      </c>
      <c r="G19" s="20">
        <v>0.505</v>
      </c>
      <c r="H19" s="3">
        <v>8398662</v>
      </c>
      <c r="I19" s="3">
        <v>1448.68</v>
      </c>
      <c r="J19" s="3">
        <v>2868680877</v>
      </c>
      <c r="K19" s="20">
        <v>0</v>
      </c>
      <c r="L19" s="4">
        <v>22.34</v>
      </c>
      <c r="M19" s="8">
        <v>18</v>
      </c>
    </row>
    <row r="20" spans="1:13" ht="15" customHeight="1">
      <c r="A20" t="s">
        <v>10</v>
      </c>
      <c r="B20" t="s">
        <v>11</v>
      </c>
      <c r="C20" s="6">
        <v>45498</v>
      </c>
      <c r="D20" s="20">
        <v>0.5</v>
      </c>
      <c r="E20" s="20">
        <v>0.505</v>
      </c>
      <c r="F20" s="20">
        <v>0.49</v>
      </c>
      <c r="G20" s="20">
        <v>0.495</v>
      </c>
      <c r="H20" s="3">
        <v>12157428</v>
      </c>
      <c r="I20" s="3">
        <v>1420</v>
      </c>
      <c r="J20" s="3">
        <v>2868680877</v>
      </c>
      <c r="K20" s="20">
        <v>0</v>
      </c>
      <c r="L20" s="4">
        <v>22.34</v>
      </c>
      <c r="M20" s="8">
        <v>18</v>
      </c>
    </row>
    <row r="21" spans="1:13" ht="15" customHeight="1">
      <c r="A21" t="s">
        <v>10</v>
      </c>
      <c r="B21" t="s">
        <v>11</v>
      </c>
      <c r="C21" s="6">
        <v>45499</v>
      </c>
      <c r="D21" s="20">
        <v>0.5</v>
      </c>
      <c r="E21" s="20">
        <v>0.52500000000000002</v>
      </c>
      <c r="F21" s="20">
        <v>0.497</v>
      </c>
      <c r="G21" s="20">
        <v>0.51</v>
      </c>
      <c r="H21" s="3">
        <v>16418909</v>
      </c>
      <c r="I21" s="3">
        <v>1463.03</v>
      </c>
      <c r="J21" s="3">
        <v>2868680877</v>
      </c>
      <c r="K21" s="20">
        <v>0</v>
      </c>
      <c r="L21" s="4">
        <v>22.34</v>
      </c>
      <c r="M21" s="8">
        <v>18</v>
      </c>
    </row>
    <row r="22" spans="1:13" ht="15" customHeight="1">
      <c r="A22" t="s">
        <v>10</v>
      </c>
      <c r="B22" t="s">
        <v>11</v>
      </c>
      <c r="C22" s="6">
        <v>45502</v>
      </c>
      <c r="D22" s="20">
        <v>0.52</v>
      </c>
      <c r="E22" s="20">
        <v>0.58499999999999996</v>
      </c>
      <c r="F22" s="20">
        <v>0.51</v>
      </c>
      <c r="G22" s="20">
        <v>0.58499999999999996</v>
      </c>
      <c r="H22" s="3">
        <v>28391512</v>
      </c>
      <c r="I22" s="3">
        <v>1678.18</v>
      </c>
      <c r="J22" s="3">
        <v>2868680877</v>
      </c>
      <c r="K22" s="20">
        <v>0</v>
      </c>
      <c r="L22" s="4">
        <v>22.34</v>
      </c>
      <c r="M22" s="8">
        <v>18</v>
      </c>
    </row>
    <row r="23" spans="1:13" ht="15" customHeight="1">
      <c r="A23" t="s">
        <v>10</v>
      </c>
      <c r="B23" t="s">
        <v>11</v>
      </c>
      <c r="C23" s="6">
        <v>45503</v>
      </c>
      <c r="D23" s="20">
        <v>0.56999999999999995</v>
      </c>
      <c r="E23" s="20">
        <v>0.57999999999999996</v>
      </c>
      <c r="F23" s="20">
        <v>0.55000000000000004</v>
      </c>
      <c r="G23" s="20">
        <v>0.57999999999999996</v>
      </c>
      <c r="H23" s="3">
        <v>14548104</v>
      </c>
      <c r="I23" s="3">
        <v>1663.83</v>
      </c>
      <c r="J23" s="3">
        <v>2868680877</v>
      </c>
      <c r="K23" s="20">
        <v>0</v>
      </c>
      <c r="L23" s="4">
        <v>22.34</v>
      </c>
      <c r="M23" s="8">
        <v>18</v>
      </c>
    </row>
    <row r="24" spans="1:13" ht="15" customHeight="1">
      <c r="A24" t="s">
        <v>10</v>
      </c>
      <c r="B24" t="s">
        <v>11</v>
      </c>
      <c r="C24" s="6">
        <v>45504</v>
      </c>
      <c r="D24" s="20">
        <v>0.57999999999999996</v>
      </c>
      <c r="E24" s="20">
        <v>0.58299999999999996</v>
      </c>
      <c r="F24" s="20">
        <v>0.56499999999999995</v>
      </c>
      <c r="G24" s="20">
        <v>0.57999999999999996</v>
      </c>
      <c r="H24" s="3">
        <v>8356217</v>
      </c>
      <c r="I24" s="3">
        <v>1663.83</v>
      </c>
      <c r="J24" s="3">
        <v>2868680877</v>
      </c>
      <c r="K24" s="20">
        <v>0</v>
      </c>
      <c r="L24" s="4">
        <v>22.34</v>
      </c>
      <c r="M24" s="8">
        <v>18</v>
      </c>
    </row>
    <row r="25" spans="1:13" ht="15" customHeight="1">
      <c r="A25" t="s">
        <v>10</v>
      </c>
      <c r="B25" t="s">
        <v>11</v>
      </c>
      <c r="C25" s="6">
        <v>45505</v>
      </c>
      <c r="D25" s="20">
        <v>0.57499999999999996</v>
      </c>
      <c r="E25" s="20">
        <v>0.58299999999999996</v>
      </c>
      <c r="F25" s="20">
        <v>0.56000000000000005</v>
      </c>
      <c r="G25" s="20">
        <v>0.57499999999999996</v>
      </c>
      <c r="H25" s="3">
        <v>8958133</v>
      </c>
      <c r="I25" s="3">
        <v>1649.49</v>
      </c>
      <c r="J25" s="3">
        <v>2868680877</v>
      </c>
      <c r="K25" s="20">
        <v>0</v>
      </c>
      <c r="L25" s="4">
        <v>22.34</v>
      </c>
      <c r="M25" s="8">
        <v>18</v>
      </c>
    </row>
    <row r="26" spans="1:13" ht="15" customHeight="1">
      <c r="A26" t="s">
        <v>10</v>
      </c>
      <c r="B26" t="s">
        <v>11</v>
      </c>
      <c r="C26" s="6">
        <v>45506</v>
      </c>
      <c r="D26" s="20">
        <v>0.56000000000000005</v>
      </c>
      <c r="E26" s="20">
        <v>0.56000000000000005</v>
      </c>
      <c r="F26" s="20">
        <v>0.54</v>
      </c>
      <c r="G26" s="20">
        <v>0.56000000000000005</v>
      </c>
      <c r="H26" s="3">
        <v>12421048</v>
      </c>
      <c r="I26" s="3">
        <v>1606.46</v>
      </c>
      <c r="J26" s="3">
        <v>2868680877</v>
      </c>
      <c r="K26" s="20">
        <v>0</v>
      </c>
      <c r="L26" s="4">
        <v>22.34</v>
      </c>
      <c r="M26" s="8">
        <v>18</v>
      </c>
    </row>
    <row r="27" spans="1:13" ht="15" customHeight="1">
      <c r="A27" t="s">
        <v>10</v>
      </c>
      <c r="B27" t="s">
        <v>11</v>
      </c>
      <c r="C27" s="6">
        <v>45509</v>
      </c>
      <c r="D27" s="20">
        <v>0.54500000000000004</v>
      </c>
      <c r="E27" s="20">
        <v>0.55000000000000004</v>
      </c>
      <c r="F27" s="20">
        <v>0.52</v>
      </c>
      <c r="G27" s="20">
        <v>0.52500000000000002</v>
      </c>
      <c r="H27" s="3">
        <v>15039000</v>
      </c>
      <c r="I27" s="3">
        <v>1506.06</v>
      </c>
      <c r="J27" s="3">
        <v>2868680877</v>
      </c>
      <c r="K27" s="20">
        <v>0</v>
      </c>
      <c r="L27" s="4">
        <v>22.34</v>
      </c>
      <c r="M27" s="8">
        <v>18</v>
      </c>
    </row>
    <row r="28" spans="1:13" ht="15" customHeight="1">
      <c r="A28" t="s">
        <v>10</v>
      </c>
      <c r="B28" t="s">
        <v>11</v>
      </c>
      <c r="C28" s="6">
        <v>45510</v>
      </c>
      <c r="D28" s="20">
        <v>0.51500000000000001</v>
      </c>
      <c r="E28" s="20">
        <v>0.53500000000000003</v>
      </c>
      <c r="F28" s="20">
        <v>0.51500000000000001</v>
      </c>
      <c r="G28" s="20">
        <v>0.51500000000000001</v>
      </c>
      <c r="H28" s="3">
        <v>7526749</v>
      </c>
      <c r="I28" s="3">
        <v>1477.37</v>
      </c>
      <c r="J28" s="3">
        <v>2868680877</v>
      </c>
      <c r="K28" s="20">
        <v>0</v>
      </c>
      <c r="L28" s="4">
        <v>22.34</v>
      </c>
      <c r="M28" s="8">
        <v>18</v>
      </c>
    </row>
    <row r="29" spans="1:13" ht="15" customHeight="1">
      <c r="A29" t="s">
        <v>10</v>
      </c>
      <c r="B29" t="s">
        <v>11</v>
      </c>
      <c r="C29" s="6">
        <v>45511</v>
      </c>
      <c r="D29" s="20">
        <v>0.52</v>
      </c>
      <c r="E29" s="20">
        <v>0.52500000000000002</v>
      </c>
      <c r="F29" s="20">
        <v>0.50700000000000001</v>
      </c>
      <c r="G29" s="20">
        <v>0.51500000000000001</v>
      </c>
      <c r="H29" s="3">
        <v>6674217</v>
      </c>
      <c r="I29" s="3">
        <v>1477.37</v>
      </c>
      <c r="J29" s="3">
        <v>2868680877</v>
      </c>
      <c r="K29" s="20">
        <v>0</v>
      </c>
      <c r="L29" s="4">
        <v>22.34</v>
      </c>
      <c r="M29" s="8">
        <v>18</v>
      </c>
    </row>
    <row r="30" spans="1:13" ht="15" customHeight="1">
      <c r="A30" t="s">
        <v>10</v>
      </c>
      <c r="B30" t="s">
        <v>11</v>
      </c>
      <c r="C30" s="6">
        <v>45512</v>
      </c>
      <c r="D30" s="20">
        <v>0.51500000000000001</v>
      </c>
      <c r="E30" s="20">
        <v>0.52</v>
      </c>
      <c r="F30" s="20">
        <v>0.5</v>
      </c>
      <c r="G30" s="20">
        <v>0.505</v>
      </c>
      <c r="H30" s="3">
        <v>9089675</v>
      </c>
      <c r="I30" s="3">
        <v>1448.68</v>
      </c>
      <c r="J30" s="3">
        <v>2868680877</v>
      </c>
      <c r="K30" s="20">
        <v>0</v>
      </c>
      <c r="L30" s="4">
        <v>22.34</v>
      </c>
      <c r="M30" s="8">
        <v>18</v>
      </c>
    </row>
    <row r="31" spans="1:13" ht="15" customHeight="1">
      <c r="A31" t="s">
        <v>10</v>
      </c>
      <c r="B31" t="s">
        <v>11</v>
      </c>
      <c r="C31" s="6">
        <v>45513</v>
      </c>
      <c r="D31" s="20">
        <v>0.52</v>
      </c>
      <c r="E31" s="20">
        <v>0.52500000000000002</v>
      </c>
      <c r="F31" s="20">
        <v>0.51</v>
      </c>
      <c r="G31" s="20">
        <v>0.51500000000000001</v>
      </c>
      <c r="H31" s="3">
        <v>5274200</v>
      </c>
      <c r="I31" s="3">
        <v>1477.37</v>
      </c>
      <c r="J31" s="3">
        <v>2868680877</v>
      </c>
      <c r="K31" s="20">
        <v>0</v>
      </c>
      <c r="L31" s="4">
        <v>22.34</v>
      </c>
      <c r="M31" s="8">
        <v>18</v>
      </c>
    </row>
    <row r="32" spans="1:13" ht="15" customHeight="1">
      <c r="A32" t="s">
        <v>10</v>
      </c>
      <c r="B32" t="s">
        <v>11</v>
      </c>
      <c r="C32" s="6">
        <v>45516</v>
      </c>
      <c r="D32" s="20">
        <v>0.51500000000000001</v>
      </c>
      <c r="E32" s="20">
        <v>0.52200000000000002</v>
      </c>
      <c r="F32" s="20">
        <v>0.51</v>
      </c>
      <c r="G32" s="20">
        <v>0.51500000000000001</v>
      </c>
      <c r="H32" s="3">
        <v>4075177</v>
      </c>
      <c r="I32" s="3">
        <v>1477.37</v>
      </c>
      <c r="J32" s="3">
        <v>2868680877</v>
      </c>
      <c r="K32" s="20">
        <v>0</v>
      </c>
      <c r="L32" s="4">
        <v>22.34</v>
      </c>
      <c r="M32" s="8">
        <v>18</v>
      </c>
    </row>
    <row r="33" spans="1:13" ht="15" customHeight="1">
      <c r="A33" t="s">
        <v>10</v>
      </c>
      <c r="B33" t="s">
        <v>11</v>
      </c>
      <c r="C33" s="6">
        <v>45517</v>
      </c>
      <c r="D33" s="20">
        <v>0.51500000000000001</v>
      </c>
      <c r="E33" s="20">
        <v>0.52</v>
      </c>
      <c r="F33" s="20">
        <v>0.50700000000000001</v>
      </c>
      <c r="G33" s="20">
        <v>0.51500000000000001</v>
      </c>
      <c r="H33" s="3">
        <v>3199112</v>
      </c>
      <c r="I33" s="3">
        <v>1477.37</v>
      </c>
      <c r="J33" s="3">
        <v>2868680877</v>
      </c>
      <c r="K33" s="20">
        <v>0</v>
      </c>
      <c r="L33" s="4">
        <v>22.34</v>
      </c>
      <c r="M33" s="8">
        <v>18</v>
      </c>
    </row>
    <row r="34" spans="1:13" ht="15" customHeight="1">
      <c r="A34" t="s">
        <v>10</v>
      </c>
      <c r="B34" t="s">
        <v>11</v>
      </c>
      <c r="C34" s="6">
        <v>45518</v>
      </c>
      <c r="D34" s="20">
        <v>0.52500000000000002</v>
      </c>
      <c r="E34" s="20">
        <v>0.53500000000000003</v>
      </c>
      <c r="F34" s="20">
        <v>0.52</v>
      </c>
      <c r="G34" s="20">
        <v>0.52</v>
      </c>
      <c r="H34" s="3">
        <v>4941212</v>
      </c>
      <c r="I34" s="3">
        <v>1491.71</v>
      </c>
      <c r="J34" s="3">
        <v>2868680877</v>
      </c>
      <c r="K34" s="20">
        <v>0</v>
      </c>
      <c r="L34" s="4">
        <v>22.34</v>
      </c>
      <c r="M34" s="8">
        <v>18</v>
      </c>
    </row>
    <row r="35" spans="1:13" ht="15" customHeight="1">
      <c r="A35" t="s">
        <v>10</v>
      </c>
      <c r="B35" t="s">
        <v>11</v>
      </c>
      <c r="C35" s="6">
        <v>45519</v>
      </c>
      <c r="D35" s="20">
        <v>0.52500000000000002</v>
      </c>
      <c r="E35" s="20">
        <v>0.53</v>
      </c>
      <c r="F35" s="20">
        <v>0.51500000000000001</v>
      </c>
      <c r="G35" s="20">
        <v>0.51500000000000001</v>
      </c>
      <c r="H35" s="3">
        <v>3954366</v>
      </c>
      <c r="I35" s="3">
        <v>1477.37</v>
      </c>
      <c r="J35" s="3">
        <v>2868680877</v>
      </c>
      <c r="K35" s="20">
        <v>0</v>
      </c>
      <c r="L35" s="4">
        <v>22.34</v>
      </c>
      <c r="M35" s="8">
        <v>18</v>
      </c>
    </row>
    <row r="36" spans="1:13" ht="15" customHeight="1">
      <c r="A36" t="s">
        <v>10</v>
      </c>
      <c r="B36" t="s">
        <v>11</v>
      </c>
      <c r="C36" s="6">
        <v>45520</v>
      </c>
      <c r="D36" s="20">
        <v>0.52500000000000002</v>
      </c>
      <c r="E36" s="20">
        <v>0.52700000000000002</v>
      </c>
      <c r="F36" s="20">
        <v>0.52</v>
      </c>
      <c r="G36" s="20">
        <v>0.52500000000000002</v>
      </c>
      <c r="H36" s="3">
        <v>9055081</v>
      </c>
      <c r="I36" s="3">
        <v>1506.06</v>
      </c>
      <c r="J36" s="3">
        <v>2868680877</v>
      </c>
      <c r="K36" s="20">
        <v>0</v>
      </c>
      <c r="L36" s="4">
        <v>22.34</v>
      </c>
      <c r="M36" s="8">
        <v>18</v>
      </c>
    </row>
    <row r="37" spans="1:13" ht="15" customHeight="1">
      <c r="A37" t="s">
        <v>10</v>
      </c>
      <c r="B37" t="s">
        <v>11</v>
      </c>
      <c r="C37" s="6">
        <v>45523</v>
      </c>
      <c r="D37" s="20">
        <v>0.52500000000000002</v>
      </c>
      <c r="E37" s="20">
        <v>0.52500000000000002</v>
      </c>
      <c r="F37" s="20">
        <v>0.51500000000000001</v>
      </c>
      <c r="G37" s="20">
        <v>0.52</v>
      </c>
      <c r="H37" s="3">
        <v>2442012</v>
      </c>
      <c r="I37" s="3">
        <v>1491.71</v>
      </c>
      <c r="J37" s="3">
        <v>2868680877</v>
      </c>
      <c r="K37" s="20">
        <v>0</v>
      </c>
      <c r="L37" s="4">
        <v>22.34</v>
      </c>
      <c r="M37" s="8">
        <v>18</v>
      </c>
    </row>
    <row r="38" spans="1:13" ht="15" customHeight="1">
      <c r="A38" t="s">
        <v>10</v>
      </c>
      <c r="B38" t="s">
        <v>11</v>
      </c>
      <c r="C38" s="6">
        <v>45524</v>
      </c>
      <c r="D38" s="20">
        <v>0.52</v>
      </c>
      <c r="E38" s="20">
        <v>0.52500000000000002</v>
      </c>
      <c r="F38" s="20">
        <v>0.5</v>
      </c>
      <c r="G38" s="20">
        <v>0.5</v>
      </c>
      <c r="H38" s="3">
        <v>10722330</v>
      </c>
      <c r="I38" s="3">
        <v>1434.34</v>
      </c>
      <c r="J38" s="3">
        <v>2868680877</v>
      </c>
      <c r="K38" s="20">
        <v>0</v>
      </c>
      <c r="L38" s="4">
        <v>22.34</v>
      </c>
      <c r="M38" s="8">
        <v>18</v>
      </c>
    </row>
    <row r="39" spans="1:13" ht="15" customHeight="1">
      <c r="A39" t="s">
        <v>10</v>
      </c>
      <c r="B39" t="s">
        <v>11</v>
      </c>
      <c r="C39" s="6">
        <v>45525</v>
      </c>
      <c r="D39" s="20">
        <v>0.5</v>
      </c>
      <c r="E39" s="20">
        <v>0.51</v>
      </c>
      <c r="F39" s="20">
        <v>0.5</v>
      </c>
      <c r="G39" s="20">
        <v>0.51</v>
      </c>
      <c r="H39" s="3">
        <v>4753660</v>
      </c>
      <c r="I39" s="3">
        <v>1463.03</v>
      </c>
      <c r="J39" s="3">
        <v>2868680877</v>
      </c>
      <c r="K39" s="20">
        <v>0</v>
      </c>
      <c r="L39" s="4">
        <v>22.34</v>
      </c>
      <c r="M39" s="8">
        <v>18</v>
      </c>
    </row>
    <row r="40" spans="1:13" ht="15" customHeight="1">
      <c r="A40" t="s">
        <v>10</v>
      </c>
      <c r="B40" t="s">
        <v>11</v>
      </c>
      <c r="C40" s="6">
        <v>45526</v>
      </c>
      <c r="D40" s="20">
        <v>0.51</v>
      </c>
      <c r="E40" s="20">
        <v>0.51500000000000001</v>
      </c>
      <c r="F40" s="20">
        <v>0.505</v>
      </c>
      <c r="G40" s="20">
        <v>0.505</v>
      </c>
      <c r="H40" s="3">
        <v>2774978</v>
      </c>
      <c r="I40" s="3">
        <v>1448.68</v>
      </c>
      <c r="J40" s="3">
        <v>2868680877</v>
      </c>
      <c r="K40" s="20">
        <v>0</v>
      </c>
      <c r="L40" s="4">
        <v>22.34</v>
      </c>
      <c r="M40" s="8">
        <v>18</v>
      </c>
    </row>
    <row r="41" spans="1:13" ht="15" customHeight="1">
      <c r="A41" t="s">
        <v>10</v>
      </c>
      <c r="B41" t="s">
        <v>11</v>
      </c>
      <c r="C41" s="6">
        <v>45527</v>
      </c>
      <c r="D41" s="20">
        <v>0.5</v>
      </c>
      <c r="E41" s="20">
        <v>0.505</v>
      </c>
      <c r="F41" s="20">
        <v>0.495</v>
      </c>
      <c r="G41" s="20">
        <v>0.495</v>
      </c>
      <c r="H41" s="3">
        <v>4476160</v>
      </c>
      <c r="I41" s="3">
        <v>1420</v>
      </c>
      <c r="J41" s="3">
        <v>2868680877</v>
      </c>
      <c r="K41" s="20">
        <v>0</v>
      </c>
      <c r="L41" s="4">
        <v>22.34</v>
      </c>
      <c r="M41" s="8">
        <v>18</v>
      </c>
    </row>
    <row r="42" spans="1:13" ht="15" customHeight="1">
      <c r="A42" t="s">
        <v>10</v>
      </c>
      <c r="B42" t="s">
        <v>11</v>
      </c>
      <c r="C42" s="6">
        <v>45530</v>
      </c>
      <c r="D42" s="20">
        <v>0.5</v>
      </c>
      <c r="E42" s="20">
        <v>0.505</v>
      </c>
      <c r="F42" s="20">
        <v>0.495</v>
      </c>
      <c r="G42" s="20">
        <v>0.495</v>
      </c>
      <c r="H42" s="3">
        <v>6005382</v>
      </c>
      <c r="I42" s="3">
        <v>1420</v>
      </c>
      <c r="J42" s="3">
        <v>2868680877</v>
      </c>
      <c r="K42" s="20">
        <v>0</v>
      </c>
      <c r="L42" s="4">
        <v>22.34</v>
      </c>
      <c r="M42" s="8">
        <v>18</v>
      </c>
    </row>
    <row r="43" spans="1:13" ht="15" customHeight="1">
      <c r="A43" t="s">
        <v>10</v>
      </c>
      <c r="B43" t="s">
        <v>11</v>
      </c>
      <c r="C43" s="6">
        <v>45531</v>
      </c>
      <c r="D43" s="20">
        <v>0.495</v>
      </c>
      <c r="E43" s="20">
        <v>0.495</v>
      </c>
      <c r="F43" s="20">
        <v>0.47499999999999998</v>
      </c>
      <c r="G43" s="20">
        <v>0.48499999999999999</v>
      </c>
      <c r="H43" s="3">
        <v>17547314</v>
      </c>
      <c r="I43" s="3">
        <v>1391.31</v>
      </c>
      <c r="J43" s="3">
        <v>2868680877</v>
      </c>
      <c r="K43" s="20">
        <v>0</v>
      </c>
      <c r="L43" s="4">
        <v>22.34</v>
      </c>
      <c r="M43" s="8">
        <v>18</v>
      </c>
    </row>
    <row r="44" spans="1:13" ht="15" customHeight="1">
      <c r="A44" t="s">
        <v>10</v>
      </c>
      <c r="B44" t="s">
        <v>11</v>
      </c>
      <c r="C44" s="6">
        <v>45532</v>
      </c>
      <c r="D44" s="20">
        <v>0.48499999999999999</v>
      </c>
      <c r="E44" s="20">
        <v>0.48499999999999999</v>
      </c>
      <c r="F44" s="20">
        <v>0.46</v>
      </c>
      <c r="G44" s="20">
        <v>0.46</v>
      </c>
      <c r="H44" s="3">
        <v>16095226</v>
      </c>
      <c r="I44" s="3">
        <v>1319.59</v>
      </c>
      <c r="J44" s="3">
        <v>2868680877</v>
      </c>
      <c r="K44" s="20">
        <v>0</v>
      </c>
      <c r="L44" s="4">
        <v>22.34</v>
      </c>
      <c r="M44" s="8">
        <v>18</v>
      </c>
    </row>
    <row r="45" spans="1:13" ht="15" customHeight="1">
      <c r="A45" t="s">
        <v>10</v>
      </c>
      <c r="B45" t="s">
        <v>11</v>
      </c>
      <c r="C45" s="6">
        <v>45533</v>
      </c>
      <c r="D45" s="20">
        <v>0.45500000000000002</v>
      </c>
      <c r="E45" s="20">
        <v>0.46</v>
      </c>
      <c r="F45" s="20">
        <v>0.44500000000000001</v>
      </c>
      <c r="G45" s="20">
        <v>0.45</v>
      </c>
      <c r="H45" s="3">
        <v>11613488</v>
      </c>
      <c r="I45" s="3">
        <v>1290.9100000000001</v>
      </c>
      <c r="J45" s="3">
        <v>2868680877</v>
      </c>
      <c r="K45" s="20">
        <v>0</v>
      </c>
      <c r="L45" s="4">
        <v>22.34</v>
      </c>
      <c r="M45" s="8">
        <v>18</v>
      </c>
    </row>
    <row r="46" spans="1:13" ht="15" customHeight="1">
      <c r="A46" t="s">
        <v>10</v>
      </c>
      <c r="B46" t="s">
        <v>11</v>
      </c>
      <c r="C46" s="6">
        <v>45534</v>
      </c>
      <c r="D46" s="20">
        <v>0</v>
      </c>
      <c r="E46" s="20">
        <v>0</v>
      </c>
      <c r="F46" s="20">
        <v>0</v>
      </c>
      <c r="G46" s="20">
        <v>0.45</v>
      </c>
      <c r="H46" s="3">
        <v>0</v>
      </c>
      <c r="I46" s="3">
        <v>1290.9100000000001</v>
      </c>
      <c r="J46" s="3">
        <v>2868680877</v>
      </c>
      <c r="K46" s="20">
        <v>0</v>
      </c>
      <c r="L46" s="4">
        <v>22.34</v>
      </c>
      <c r="M46" s="8">
        <v>18</v>
      </c>
    </row>
    <row r="47" spans="1:13" ht="15" customHeight="1">
      <c r="A47" t="s">
        <v>10</v>
      </c>
      <c r="B47" t="s">
        <v>11</v>
      </c>
      <c r="C47" s="6">
        <v>45537</v>
      </c>
      <c r="D47" s="20">
        <v>0</v>
      </c>
      <c r="E47" s="20">
        <v>0</v>
      </c>
      <c r="F47" s="20">
        <v>0</v>
      </c>
      <c r="G47" s="20">
        <v>0.45</v>
      </c>
      <c r="H47" s="3">
        <v>0</v>
      </c>
      <c r="I47" s="3">
        <v>1290.9100000000001</v>
      </c>
      <c r="J47" s="3">
        <v>2868680877</v>
      </c>
      <c r="K47" s="20">
        <v>0</v>
      </c>
      <c r="L47" s="4">
        <v>22.34</v>
      </c>
      <c r="M47" s="8">
        <v>18</v>
      </c>
    </row>
    <row r="48" spans="1:13" ht="15" customHeight="1">
      <c r="A48" t="s">
        <v>10</v>
      </c>
      <c r="B48" t="s">
        <v>11</v>
      </c>
      <c r="C48" s="6">
        <v>45538</v>
      </c>
      <c r="D48" s="20">
        <v>0</v>
      </c>
      <c r="E48" s="20">
        <v>0</v>
      </c>
      <c r="F48" s="20">
        <v>0</v>
      </c>
      <c r="G48" s="20">
        <v>0.45</v>
      </c>
      <c r="H48" s="3">
        <v>0</v>
      </c>
      <c r="I48" s="3">
        <v>1290.9100000000001</v>
      </c>
      <c r="J48" s="3">
        <v>2868680877</v>
      </c>
      <c r="K48" s="20">
        <v>0</v>
      </c>
      <c r="L48" s="4">
        <v>22.34</v>
      </c>
      <c r="M48" s="8">
        <v>18</v>
      </c>
    </row>
    <row r="49" spans="1:13" ht="15" customHeight="1">
      <c r="A49" t="s">
        <v>10</v>
      </c>
      <c r="B49" t="s">
        <v>11</v>
      </c>
      <c r="C49" s="6">
        <v>45539</v>
      </c>
      <c r="D49" s="20">
        <v>0</v>
      </c>
      <c r="E49" s="20">
        <v>0</v>
      </c>
      <c r="F49" s="20">
        <v>0</v>
      </c>
      <c r="G49" s="20">
        <v>0.45</v>
      </c>
      <c r="H49" s="3">
        <v>0</v>
      </c>
      <c r="I49" s="3">
        <v>1290.9100000000001</v>
      </c>
      <c r="J49" s="3">
        <v>2868680877</v>
      </c>
      <c r="K49" s="20">
        <v>0</v>
      </c>
      <c r="L49" s="4">
        <v>22.34</v>
      </c>
      <c r="M49" s="8">
        <v>18</v>
      </c>
    </row>
    <row r="50" spans="1:13" ht="15" customHeight="1">
      <c r="A50" t="s">
        <v>10</v>
      </c>
      <c r="B50" t="s">
        <v>11</v>
      </c>
      <c r="C50" s="6">
        <v>45540</v>
      </c>
      <c r="D50" s="20">
        <v>0</v>
      </c>
      <c r="E50" s="20">
        <v>0</v>
      </c>
      <c r="F50" s="20">
        <v>0</v>
      </c>
      <c r="G50" s="20">
        <v>0.45</v>
      </c>
      <c r="H50" s="3">
        <v>0</v>
      </c>
      <c r="I50" s="3">
        <v>1290.9100000000001</v>
      </c>
      <c r="J50" s="3">
        <v>2868680877</v>
      </c>
      <c r="K50" s="20">
        <v>0</v>
      </c>
      <c r="L50" s="4">
        <v>22.34</v>
      </c>
      <c r="M50" s="8">
        <v>18</v>
      </c>
    </row>
    <row r="51" spans="1:13" ht="15" customHeight="1">
      <c r="A51" t="s">
        <v>10</v>
      </c>
      <c r="B51" t="s">
        <v>11</v>
      </c>
      <c r="C51" s="6">
        <v>45541</v>
      </c>
      <c r="D51" s="20">
        <v>0</v>
      </c>
      <c r="E51" s="20">
        <v>0</v>
      </c>
      <c r="F51" s="20">
        <v>0</v>
      </c>
      <c r="G51" s="20">
        <v>0.45</v>
      </c>
      <c r="H51" s="3">
        <v>0</v>
      </c>
      <c r="I51" s="3">
        <v>1290.9100000000001</v>
      </c>
      <c r="J51" s="3">
        <v>2868680877</v>
      </c>
      <c r="K51" s="20">
        <v>0</v>
      </c>
      <c r="L51" s="4">
        <v>22.34</v>
      </c>
      <c r="M51" s="8">
        <v>18</v>
      </c>
    </row>
    <row r="52" spans="1:13" ht="15" customHeight="1">
      <c r="A52" t="s">
        <v>10</v>
      </c>
      <c r="B52" t="s">
        <v>11</v>
      </c>
      <c r="C52" s="6">
        <v>45544</v>
      </c>
      <c r="D52" s="20">
        <v>0</v>
      </c>
      <c r="E52" s="20">
        <v>0</v>
      </c>
      <c r="F52" s="20">
        <v>0</v>
      </c>
      <c r="G52" s="20">
        <v>0.45</v>
      </c>
      <c r="H52" s="3">
        <v>0</v>
      </c>
      <c r="I52" s="3">
        <v>1290.9100000000001</v>
      </c>
      <c r="J52" s="3">
        <v>2868680877</v>
      </c>
      <c r="K52" s="20">
        <v>0</v>
      </c>
      <c r="L52" s="4">
        <v>22.34</v>
      </c>
      <c r="M52" s="8">
        <v>18</v>
      </c>
    </row>
    <row r="53" spans="1:13" ht="15" customHeight="1">
      <c r="A53" t="s">
        <v>10</v>
      </c>
      <c r="B53" t="s">
        <v>11</v>
      </c>
      <c r="C53" s="6">
        <v>45545</v>
      </c>
      <c r="D53" s="20">
        <v>0</v>
      </c>
      <c r="E53" s="20">
        <v>0</v>
      </c>
      <c r="F53" s="20">
        <v>0</v>
      </c>
      <c r="G53" s="20">
        <v>0.45</v>
      </c>
      <c r="H53" s="3">
        <v>0</v>
      </c>
      <c r="I53" s="3">
        <v>1290.9100000000001</v>
      </c>
      <c r="J53" s="3">
        <v>2868680877</v>
      </c>
      <c r="K53" s="20">
        <v>0</v>
      </c>
      <c r="L53" s="4">
        <v>22.34</v>
      </c>
      <c r="M53" s="8">
        <v>18</v>
      </c>
    </row>
    <row r="54" spans="1:13" ht="15" customHeight="1">
      <c r="A54" t="s">
        <v>10</v>
      </c>
      <c r="B54" t="s">
        <v>11</v>
      </c>
      <c r="C54" s="6">
        <v>45546</v>
      </c>
      <c r="D54" s="20">
        <v>0</v>
      </c>
      <c r="E54" s="20">
        <v>0</v>
      </c>
      <c r="F54" s="20">
        <v>0</v>
      </c>
      <c r="G54" s="20">
        <v>0.45</v>
      </c>
      <c r="H54" s="3">
        <v>0</v>
      </c>
      <c r="I54" s="3">
        <v>1290.9100000000001</v>
      </c>
      <c r="J54" s="3">
        <v>2868680877</v>
      </c>
      <c r="K54" s="20">
        <v>0</v>
      </c>
      <c r="L54" s="4">
        <v>22.34</v>
      </c>
      <c r="M54" s="8">
        <v>18</v>
      </c>
    </row>
    <row r="55" spans="1:13" ht="15" customHeight="1">
      <c r="A55" t="s">
        <v>10</v>
      </c>
      <c r="B55" t="s">
        <v>11</v>
      </c>
      <c r="C55" s="6">
        <v>45547</v>
      </c>
      <c r="D55" s="20">
        <v>0</v>
      </c>
      <c r="E55" s="20">
        <v>0</v>
      </c>
      <c r="F55" s="20">
        <v>0</v>
      </c>
      <c r="G55" s="20">
        <v>0.45</v>
      </c>
      <c r="H55" s="3">
        <v>0</v>
      </c>
      <c r="I55" s="3">
        <v>1290.9100000000001</v>
      </c>
      <c r="J55" s="3">
        <v>2868680877</v>
      </c>
      <c r="K55" s="20">
        <v>0</v>
      </c>
      <c r="L55" s="4">
        <v>22.34</v>
      </c>
      <c r="M55" s="8">
        <v>18</v>
      </c>
    </row>
    <row r="56" spans="1:13" ht="15" customHeight="1">
      <c r="A56" t="s">
        <v>10</v>
      </c>
      <c r="B56" t="s">
        <v>11</v>
      </c>
      <c r="C56" s="6">
        <v>45548</v>
      </c>
      <c r="D56" s="20">
        <v>0</v>
      </c>
      <c r="E56" s="20">
        <v>0</v>
      </c>
      <c r="F56" s="20">
        <v>0</v>
      </c>
      <c r="G56" s="20">
        <v>0.45</v>
      </c>
      <c r="H56" s="3">
        <v>0</v>
      </c>
      <c r="I56" s="3">
        <v>1290.9100000000001</v>
      </c>
      <c r="J56" s="3">
        <v>2868680877</v>
      </c>
      <c r="K56" s="20">
        <v>0</v>
      </c>
      <c r="L56" s="4">
        <v>22.34</v>
      </c>
      <c r="M56" s="8">
        <v>18</v>
      </c>
    </row>
    <row r="57" spans="1:13" ht="15" customHeight="1">
      <c r="A57" t="s">
        <v>10</v>
      </c>
      <c r="B57" t="s">
        <v>11</v>
      </c>
      <c r="C57" s="6">
        <v>45551</v>
      </c>
      <c r="D57" s="20">
        <v>0</v>
      </c>
      <c r="E57" s="20">
        <v>0</v>
      </c>
      <c r="F57" s="20">
        <v>0</v>
      </c>
      <c r="G57" s="20">
        <v>0.45</v>
      </c>
      <c r="H57" s="3">
        <v>0</v>
      </c>
      <c r="I57" s="3">
        <v>1290.9100000000001</v>
      </c>
      <c r="J57" s="3">
        <v>2868680877</v>
      </c>
      <c r="K57" s="20">
        <v>0</v>
      </c>
      <c r="L57" s="4">
        <v>22.34</v>
      </c>
      <c r="M57" s="8">
        <v>18</v>
      </c>
    </row>
    <row r="58" spans="1:13" ht="15" customHeight="1">
      <c r="A58" t="s">
        <v>10</v>
      </c>
      <c r="B58" t="s">
        <v>11</v>
      </c>
      <c r="C58" s="6">
        <v>45552</v>
      </c>
      <c r="D58" s="20">
        <v>0</v>
      </c>
      <c r="E58" s="20">
        <v>0</v>
      </c>
      <c r="F58" s="20">
        <v>0</v>
      </c>
      <c r="G58" s="20">
        <v>0.45</v>
      </c>
      <c r="H58" s="3">
        <v>0</v>
      </c>
      <c r="I58" s="3">
        <v>1290.9100000000001</v>
      </c>
      <c r="J58" s="3">
        <v>2868680877</v>
      </c>
      <c r="K58" s="20">
        <v>0</v>
      </c>
      <c r="L58" s="4">
        <v>22.34</v>
      </c>
      <c r="M58" s="8">
        <v>18</v>
      </c>
    </row>
    <row r="59" spans="1:13" ht="15" customHeight="1">
      <c r="A59" t="s">
        <v>10</v>
      </c>
      <c r="B59" t="s">
        <v>11</v>
      </c>
      <c r="C59" s="6">
        <v>45553</v>
      </c>
      <c r="D59" s="20">
        <v>0</v>
      </c>
      <c r="E59" s="20">
        <v>0</v>
      </c>
      <c r="F59" s="20">
        <v>0</v>
      </c>
      <c r="G59" s="20">
        <v>0.45</v>
      </c>
      <c r="H59" s="3">
        <v>0</v>
      </c>
      <c r="I59" s="3">
        <v>1290.9100000000001</v>
      </c>
      <c r="J59" s="3">
        <v>2868680877</v>
      </c>
      <c r="K59" s="20">
        <v>0</v>
      </c>
      <c r="L59" s="4">
        <v>22.34</v>
      </c>
      <c r="M59" s="8">
        <v>18</v>
      </c>
    </row>
    <row r="60" spans="1:13" ht="15" customHeight="1">
      <c r="A60" t="s">
        <v>10</v>
      </c>
      <c r="B60" t="s">
        <v>11</v>
      </c>
      <c r="C60" s="6">
        <v>45554</v>
      </c>
      <c r="D60" s="20">
        <v>0</v>
      </c>
      <c r="E60" s="20">
        <v>0</v>
      </c>
      <c r="F60" s="20">
        <v>0</v>
      </c>
      <c r="G60" s="20">
        <v>0.45</v>
      </c>
      <c r="H60" s="3">
        <v>0</v>
      </c>
      <c r="I60" s="3">
        <v>1290.9100000000001</v>
      </c>
      <c r="J60" s="3">
        <v>2868680877</v>
      </c>
      <c r="K60" s="20">
        <v>0</v>
      </c>
      <c r="L60" s="4">
        <v>22.34</v>
      </c>
      <c r="M60" s="8">
        <v>18</v>
      </c>
    </row>
    <row r="61" spans="1:13" ht="15" customHeight="1">
      <c r="A61" t="s">
        <v>10</v>
      </c>
      <c r="B61" t="s">
        <v>11</v>
      </c>
      <c r="C61" s="6">
        <v>45555</v>
      </c>
      <c r="D61" s="20">
        <v>0</v>
      </c>
      <c r="E61" s="20">
        <v>0</v>
      </c>
      <c r="F61" s="20">
        <v>0</v>
      </c>
      <c r="G61" s="20">
        <v>0.45</v>
      </c>
      <c r="H61" s="3">
        <v>1551180</v>
      </c>
      <c r="I61" s="3">
        <v>1290.9100000000001</v>
      </c>
      <c r="J61" s="3">
        <v>2868680877</v>
      </c>
      <c r="K61" s="20">
        <v>0</v>
      </c>
      <c r="L61" s="4">
        <v>22.34</v>
      </c>
      <c r="M61" s="8">
        <v>18</v>
      </c>
    </row>
    <row r="62" spans="1:13" ht="15" customHeight="1">
      <c r="A62" t="s">
        <v>10</v>
      </c>
      <c r="B62" t="s">
        <v>11</v>
      </c>
      <c r="C62" s="6">
        <v>45558</v>
      </c>
      <c r="D62" s="20">
        <v>0</v>
      </c>
      <c r="E62" s="20">
        <v>0</v>
      </c>
      <c r="F62" s="20">
        <v>0</v>
      </c>
      <c r="G62" s="20">
        <v>0.45</v>
      </c>
      <c r="H62" s="3">
        <v>0</v>
      </c>
      <c r="I62" s="3">
        <v>1290.9100000000001</v>
      </c>
      <c r="J62" s="3">
        <v>2868680877</v>
      </c>
      <c r="K62" s="20">
        <v>0</v>
      </c>
      <c r="L62" s="4">
        <v>22.34</v>
      </c>
      <c r="M62" s="8">
        <v>18</v>
      </c>
    </row>
    <row r="63" spans="1:13" ht="15" customHeight="1">
      <c r="A63" t="s">
        <v>10</v>
      </c>
      <c r="B63" t="s">
        <v>11</v>
      </c>
      <c r="C63" s="6">
        <v>45559</v>
      </c>
      <c r="D63" s="20">
        <v>0</v>
      </c>
      <c r="E63" s="20">
        <v>0</v>
      </c>
      <c r="F63" s="20">
        <v>0</v>
      </c>
      <c r="G63" s="20">
        <v>0.45</v>
      </c>
      <c r="H63" s="3">
        <v>0</v>
      </c>
      <c r="I63" s="3">
        <v>1290.9100000000001</v>
      </c>
      <c r="J63" s="3">
        <v>2868680877</v>
      </c>
      <c r="K63" s="20">
        <v>0</v>
      </c>
      <c r="L63" s="4">
        <v>22.34</v>
      </c>
      <c r="M63" s="8">
        <v>18</v>
      </c>
    </row>
    <row r="64" spans="1:13" ht="15" customHeight="1">
      <c r="A64" t="s">
        <v>10</v>
      </c>
      <c r="B64" t="s">
        <v>11</v>
      </c>
      <c r="C64" s="6">
        <v>45560</v>
      </c>
      <c r="D64" s="20">
        <v>0</v>
      </c>
      <c r="E64" s="20">
        <v>0</v>
      </c>
      <c r="F64" s="20">
        <v>0</v>
      </c>
      <c r="G64" s="20">
        <v>0.45</v>
      </c>
      <c r="H64" s="3">
        <v>0</v>
      </c>
      <c r="I64" s="3">
        <v>1290.9100000000001</v>
      </c>
      <c r="J64" s="3">
        <v>2868680877</v>
      </c>
      <c r="K64" s="20">
        <v>0</v>
      </c>
      <c r="L64" s="4">
        <v>22.34</v>
      </c>
      <c r="M64" s="8">
        <v>18</v>
      </c>
    </row>
    <row r="65" spans="1:13" ht="15" customHeight="1">
      <c r="A65" t="s">
        <v>10</v>
      </c>
      <c r="B65" t="s">
        <v>11</v>
      </c>
      <c r="C65" s="6">
        <v>45561</v>
      </c>
      <c r="D65" s="20">
        <v>0</v>
      </c>
      <c r="E65" s="20">
        <v>0</v>
      </c>
      <c r="F65" s="20">
        <v>0</v>
      </c>
      <c r="G65" s="20">
        <v>0.45</v>
      </c>
      <c r="H65" s="3">
        <v>0</v>
      </c>
      <c r="I65" s="3">
        <v>1290.9100000000001</v>
      </c>
      <c r="J65" s="3">
        <v>2868680877</v>
      </c>
      <c r="K65" s="20">
        <v>0</v>
      </c>
      <c r="L65" s="4">
        <v>22.34</v>
      </c>
      <c r="M65" s="8">
        <v>18</v>
      </c>
    </row>
    <row r="66" spans="1:13" ht="15" customHeight="1">
      <c r="A66" t="s">
        <v>10</v>
      </c>
      <c r="B66" t="s">
        <v>11</v>
      </c>
      <c r="C66" s="6">
        <v>45562</v>
      </c>
      <c r="D66" s="20">
        <v>0.25</v>
      </c>
      <c r="E66" s="20">
        <v>0.3</v>
      </c>
      <c r="F66" s="20">
        <v>0.20499999999999999</v>
      </c>
      <c r="G66" s="20">
        <v>0.25</v>
      </c>
      <c r="H66" s="3">
        <v>313198443</v>
      </c>
      <c r="I66" s="3">
        <v>717.17</v>
      </c>
      <c r="J66" s="3">
        <v>2868680877</v>
      </c>
      <c r="K66" s="20">
        <v>0</v>
      </c>
      <c r="L66" s="4">
        <v>22.34</v>
      </c>
      <c r="M66" s="8">
        <v>18</v>
      </c>
    </row>
    <row r="67" spans="1:13" ht="15" customHeight="1">
      <c r="A67" t="s">
        <v>10</v>
      </c>
      <c r="B67" t="s">
        <v>11</v>
      </c>
      <c r="C67" s="6">
        <v>45565</v>
      </c>
      <c r="D67" s="20">
        <v>0.28000000000000003</v>
      </c>
      <c r="E67" s="20">
        <v>0.315</v>
      </c>
      <c r="F67" s="20">
        <v>0.27</v>
      </c>
      <c r="G67" s="20">
        <v>0.29499999999999998</v>
      </c>
      <c r="H67" s="3">
        <v>72345798</v>
      </c>
      <c r="I67" s="3">
        <v>846.26</v>
      </c>
      <c r="J67" s="3">
        <v>2868680877</v>
      </c>
      <c r="K67" s="20">
        <v>0</v>
      </c>
      <c r="L67" s="4">
        <v>22.34</v>
      </c>
      <c r="M67" s="8">
        <v>18</v>
      </c>
    </row>
    <row r="68" spans="1:13" ht="15" customHeight="1">
      <c r="A68" t="s">
        <v>10</v>
      </c>
      <c r="B68" t="s">
        <v>11</v>
      </c>
      <c r="C68" s="6">
        <v>45566</v>
      </c>
      <c r="D68" s="20">
        <v>0.28999999999999998</v>
      </c>
      <c r="E68" s="20">
        <v>0.28999999999999998</v>
      </c>
      <c r="F68" s="20">
        <v>0.26500000000000001</v>
      </c>
      <c r="G68" s="20">
        <v>0.27500000000000002</v>
      </c>
      <c r="H68" s="3">
        <v>52242703</v>
      </c>
      <c r="I68" s="3">
        <v>788.89</v>
      </c>
      <c r="J68" s="3">
        <v>2868680877</v>
      </c>
      <c r="K68" s="20">
        <v>0</v>
      </c>
      <c r="L68" s="4">
        <v>22.34</v>
      </c>
      <c r="M68" s="8">
        <v>18</v>
      </c>
    </row>
    <row r="69" spans="1:13" ht="15" customHeight="1">
      <c r="A69" t="s">
        <v>10</v>
      </c>
      <c r="B69" t="s">
        <v>11</v>
      </c>
      <c r="C69" s="6">
        <v>45567</v>
      </c>
      <c r="D69" s="20">
        <v>0.28000000000000003</v>
      </c>
      <c r="E69" s="20">
        <v>0.28499999999999998</v>
      </c>
      <c r="F69" s="20">
        <v>0.27</v>
      </c>
      <c r="G69" s="20">
        <v>0.27500000000000002</v>
      </c>
      <c r="H69" s="3">
        <v>19376952</v>
      </c>
      <c r="I69" s="3">
        <v>788.89</v>
      </c>
      <c r="J69" s="3">
        <v>2868680877</v>
      </c>
      <c r="K69" s="20">
        <v>0</v>
      </c>
      <c r="L69" s="4">
        <v>22.34</v>
      </c>
      <c r="M69" s="8">
        <v>18</v>
      </c>
    </row>
    <row r="70" spans="1:13" ht="15" customHeight="1">
      <c r="A70" t="s">
        <v>10</v>
      </c>
      <c r="B70" t="s">
        <v>11</v>
      </c>
      <c r="C70" s="6">
        <v>45568</v>
      </c>
      <c r="D70" s="20">
        <v>0.27500000000000002</v>
      </c>
      <c r="E70" s="20">
        <v>0.28000000000000003</v>
      </c>
      <c r="F70" s="20">
        <v>0.26</v>
      </c>
      <c r="G70" s="20">
        <v>0.26</v>
      </c>
      <c r="H70" s="3">
        <v>21436145</v>
      </c>
      <c r="I70" s="3">
        <v>745.86</v>
      </c>
      <c r="J70" s="3">
        <v>2868680877</v>
      </c>
      <c r="K70" s="20">
        <v>0</v>
      </c>
      <c r="L70" s="4">
        <v>22.34</v>
      </c>
      <c r="M70" s="8">
        <v>18</v>
      </c>
    </row>
    <row r="71" spans="1:13" ht="15" customHeight="1">
      <c r="A71" t="s">
        <v>10</v>
      </c>
      <c r="B71" t="s">
        <v>11</v>
      </c>
      <c r="C71" s="6">
        <v>45569</v>
      </c>
      <c r="D71" s="20">
        <v>0.26</v>
      </c>
      <c r="E71" s="20">
        <v>0.27</v>
      </c>
      <c r="F71" s="20">
        <v>0.255</v>
      </c>
      <c r="G71" s="20">
        <v>0.26500000000000001</v>
      </c>
      <c r="H71" s="3">
        <v>17090031</v>
      </c>
      <c r="I71" s="3">
        <v>760.2</v>
      </c>
      <c r="J71" s="3">
        <v>2868680877</v>
      </c>
      <c r="K71" s="20">
        <v>0</v>
      </c>
      <c r="L71" s="4">
        <v>22.34</v>
      </c>
      <c r="M71" s="8">
        <v>18</v>
      </c>
    </row>
    <row r="72" spans="1:13" ht="15" customHeight="1">
      <c r="A72" t="s">
        <v>10</v>
      </c>
      <c r="B72" t="s">
        <v>11</v>
      </c>
      <c r="C72" s="6">
        <v>45572</v>
      </c>
      <c r="D72" s="20">
        <v>0.27500000000000002</v>
      </c>
      <c r="E72" s="20">
        <v>0.28999999999999998</v>
      </c>
      <c r="F72" s="20">
        <v>0.26300000000000001</v>
      </c>
      <c r="G72" s="20">
        <v>0.28499999999999998</v>
      </c>
      <c r="H72" s="3">
        <v>22448754</v>
      </c>
      <c r="I72" s="3">
        <v>817.57</v>
      </c>
      <c r="J72" s="3">
        <v>2868680877</v>
      </c>
      <c r="K72" s="20">
        <v>0</v>
      </c>
      <c r="L72" s="4">
        <v>22.34</v>
      </c>
      <c r="M72" s="8">
        <v>18</v>
      </c>
    </row>
    <row r="73" spans="1:13" ht="15" customHeight="1">
      <c r="A73" t="s">
        <v>10</v>
      </c>
      <c r="B73" t="s">
        <v>11</v>
      </c>
      <c r="C73" s="6">
        <v>45573</v>
      </c>
      <c r="D73" s="20">
        <v>0.28499999999999998</v>
      </c>
      <c r="E73" s="20">
        <v>0.28999999999999998</v>
      </c>
      <c r="F73" s="20">
        <v>0.27</v>
      </c>
      <c r="G73" s="20">
        <v>0.27</v>
      </c>
      <c r="H73" s="3">
        <v>17539352</v>
      </c>
      <c r="I73" s="3">
        <v>774.54</v>
      </c>
      <c r="J73" s="3">
        <v>2868680877</v>
      </c>
      <c r="K73" s="20">
        <v>0</v>
      </c>
      <c r="L73" s="4">
        <v>22.34</v>
      </c>
      <c r="M73" s="8">
        <v>18</v>
      </c>
    </row>
    <row r="74" spans="1:13" ht="15" customHeight="1">
      <c r="A74" t="s">
        <v>10</v>
      </c>
      <c r="B74" t="s">
        <v>11</v>
      </c>
      <c r="C74" s="6">
        <v>45574</v>
      </c>
      <c r="D74" s="20">
        <v>0.27500000000000002</v>
      </c>
      <c r="E74" s="20">
        <v>0.28000000000000003</v>
      </c>
      <c r="F74" s="20">
        <v>0.26</v>
      </c>
      <c r="G74" s="20">
        <v>0.26</v>
      </c>
      <c r="H74" s="3">
        <v>23231498</v>
      </c>
      <c r="I74" s="3">
        <v>745.86</v>
      </c>
      <c r="J74" s="3">
        <v>2868680877</v>
      </c>
      <c r="K74" s="20">
        <v>0</v>
      </c>
      <c r="L74" s="4">
        <v>22.34</v>
      </c>
      <c r="M74" s="8">
        <v>18</v>
      </c>
    </row>
    <row r="75" spans="1:13" ht="15" customHeight="1">
      <c r="A75" t="s">
        <v>10</v>
      </c>
      <c r="B75" t="s">
        <v>11</v>
      </c>
      <c r="C75" s="6">
        <v>45575</v>
      </c>
      <c r="D75" s="20">
        <v>0.26</v>
      </c>
      <c r="E75" s="20">
        <v>0.27</v>
      </c>
      <c r="F75" s="20">
        <v>0.255</v>
      </c>
      <c r="G75" s="20">
        <v>0.26</v>
      </c>
      <c r="H75" s="3">
        <v>15245937</v>
      </c>
      <c r="I75" s="3">
        <v>745.86</v>
      </c>
      <c r="J75" s="3">
        <v>2868680877</v>
      </c>
      <c r="K75" s="20">
        <v>0</v>
      </c>
      <c r="L75" s="4">
        <v>22.34</v>
      </c>
      <c r="M75" s="8">
        <v>18</v>
      </c>
    </row>
    <row r="76" spans="1:13" ht="15" customHeight="1">
      <c r="A76" t="s">
        <v>10</v>
      </c>
      <c r="B76" t="s">
        <v>11</v>
      </c>
      <c r="C76" s="6">
        <v>45576</v>
      </c>
      <c r="D76" s="20">
        <v>0.26500000000000001</v>
      </c>
      <c r="E76" s="20">
        <v>0.27500000000000002</v>
      </c>
      <c r="F76" s="20">
        <v>0.26</v>
      </c>
      <c r="G76" s="20">
        <v>0.27</v>
      </c>
      <c r="H76" s="3">
        <v>15340701</v>
      </c>
      <c r="I76" s="3">
        <v>774.54</v>
      </c>
      <c r="J76" s="3">
        <v>2868680877</v>
      </c>
      <c r="K76" s="20">
        <v>0</v>
      </c>
      <c r="L76" s="4">
        <v>22.34</v>
      </c>
      <c r="M76" s="8">
        <v>18</v>
      </c>
    </row>
    <row r="77" spans="1:13" ht="15" customHeight="1">
      <c r="A77" t="s">
        <v>10</v>
      </c>
      <c r="B77" t="s">
        <v>11</v>
      </c>
      <c r="C77" s="6">
        <v>45579</v>
      </c>
      <c r="D77" s="20">
        <v>0.27</v>
      </c>
      <c r="E77" s="20">
        <v>0.27500000000000002</v>
      </c>
      <c r="F77" s="20">
        <v>0.25800000000000001</v>
      </c>
      <c r="G77" s="20">
        <v>0.26</v>
      </c>
      <c r="H77" s="3">
        <v>13186999</v>
      </c>
      <c r="I77" s="3">
        <v>745.86</v>
      </c>
      <c r="J77" s="3">
        <v>2868680877</v>
      </c>
      <c r="K77" s="20">
        <v>0</v>
      </c>
      <c r="L77" s="4">
        <v>22.34</v>
      </c>
      <c r="M77" s="8">
        <v>18</v>
      </c>
    </row>
    <row r="78" spans="1:13" ht="15" customHeight="1">
      <c r="A78" t="s">
        <v>10</v>
      </c>
      <c r="B78" t="s">
        <v>11</v>
      </c>
      <c r="C78" s="6">
        <v>45580</v>
      </c>
      <c r="D78" s="20">
        <v>0.26500000000000001</v>
      </c>
      <c r="E78" s="20">
        <v>0.27</v>
      </c>
      <c r="F78" s="20">
        <v>0.26</v>
      </c>
      <c r="G78" s="20">
        <v>0.26500000000000001</v>
      </c>
      <c r="H78" s="3">
        <v>8466553</v>
      </c>
      <c r="I78" s="3">
        <v>760.2</v>
      </c>
      <c r="J78" s="3">
        <v>2868680877</v>
      </c>
      <c r="K78" s="20">
        <v>0</v>
      </c>
      <c r="L78" s="4">
        <v>22.34</v>
      </c>
      <c r="M78" s="8">
        <v>18</v>
      </c>
    </row>
    <row r="79" spans="1:13" ht="15" customHeight="1">
      <c r="A79" t="s">
        <v>10</v>
      </c>
      <c r="B79" t="s">
        <v>11</v>
      </c>
      <c r="C79" s="6">
        <v>45581</v>
      </c>
      <c r="D79" s="20">
        <v>0.26500000000000001</v>
      </c>
      <c r="E79" s="20">
        <v>0.27</v>
      </c>
      <c r="F79" s="20">
        <v>0.255</v>
      </c>
      <c r="G79" s="20">
        <v>0.255</v>
      </c>
      <c r="H79" s="3">
        <v>11918074</v>
      </c>
      <c r="I79" s="3">
        <v>731.51</v>
      </c>
      <c r="J79" s="3">
        <v>2868680877</v>
      </c>
      <c r="K79" s="20">
        <v>0</v>
      </c>
      <c r="L79" s="4">
        <v>22.34</v>
      </c>
      <c r="M79" s="8">
        <v>18</v>
      </c>
    </row>
    <row r="80" spans="1:13" ht="15" customHeight="1">
      <c r="A80" t="s">
        <v>10</v>
      </c>
      <c r="B80" t="s">
        <v>11</v>
      </c>
      <c r="C80" s="6">
        <v>45582</v>
      </c>
      <c r="D80" s="20">
        <v>0.27500000000000002</v>
      </c>
      <c r="E80" s="20">
        <v>0.3</v>
      </c>
      <c r="F80" s="20">
        <v>0.27300000000000002</v>
      </c>
      <c r="G80" s="20">
        <v>0.28999999999999998</v>
      </c>
      <c r="H80" s="3">
        <v>44756012</v>
      </c>
      <c r="I80" s="3">
        <v>831.92</v>
      </c>
      <c r="J80" s="3">
        <v>2868680877</v>
      </c>
      <c r="K80" s="20">
        <v>0</v>
      </c>
      <c r="L80" s="4">
        <v>22.34</v>
      </c>
      <c r="M80" s="8">
        <v>18</v>
      </c>
    </row>
    <row r="81" spans="1:13" ht="15" customHeight="1">
      <c r="A81" t="s">
        <v>10</v>
      </c>
      <c r="B81" t="s">
        <v>11</v>
      </c>
      <c r="C81" s="6">
        <v>45583</v>
      </c>
      <c r="D81" s="20">
        <v>0.29499999999999998</v>
      </c>
      <c r="E81" s="20">
        <v>0.30499999999999999</v>
      </c>
      <c r="F81" s="20">
        <v>0.26800000000000002</v>
      </c>
      <c r="G81" s="20">
        <v>0.27</v>
      </c>
      <c r="H81" s="3">
        <v>35529664</v>
      </c>
      <c r="I81" s="3">
        <v>774.54</v>
      </c>
      <c r="J81" s="3">
        <v>2868680877</v>
      </c>
      <c r="K81" s="20">
        <v>0</v>
      </c>
      <c r="L81" s="4">
        <v>22.34</v>
      </c>
      <c r="M81" s="8">
        <v>18</v>
      </c>
    </row>
    <row r="82" spans="1:13" ht="15" customHeight="1">
      <c r="A82" t="s">
        <v>10</v>
      </c>
      <c r="B82" t="s">
        <v>11</v>
      </c>
      <c r="C82" s="6">
        <v>45586</v>
      </c>
      <c r="D82" s="20">
        <v>0.27500000000000002</v>
      </c>
      <c r="E82" s="20">
        <v>0.28000000000000003</v>
      </c>
      <c r="F82" s="20">
        <v>0.27</v>
      </c>
      <c r="G82" s="20">
        <v>0.27500000000000002</v>
      </c>
      <c r="H82" s="3">
        <v>15587201</v>
      </c>
      <c r="I82" s="3">
        <v>788.89</v>
      </c>
      <c r="J82" s="3">
        <v>2868680877</v>
      </c>
      <c r="K82" s="20">
        <v>0</v>
      </c>
      <c r="L82" s="4">
        <v>22.34</v>
      </c>
      <c r="M82" s="8">
        <v>18</v>
      </c>
    </row>
    <row r="83" spans="1:13" ht="15" customHeight="1">
      <c r="A83" t="s">
        <v>10</v>
      </c>
      <c r="B83" t="s">
        <v>11</v>
      </c>
      <c r="C83" s="6">
        <v>45587</v>
      </c>
      <c r="D83" s="20">
        <v>0.27500000000000002</v>
      </c>
      <c r="E83" s="20">
        <v>0.27500000000000002</v>
      </c>
      <c r="F83" s="20">
        <v>0.26500000000000001</v>
      </c>
      <c r="G83" s="20">
        <v>0.26500000000000001</v>
      </c>
      <c r="H83" s="3">
        <v>10187797</v>
      </c>
      <c r="I83" s="3">
        <v>760.2</v>
      </c>
      <c r="J83" s="3">
        <v>2868680877</v>
      </c>
      <c r="K83" s="20">
        <v>0</v>
      </c>
      <c r="L83" s="4">
        <v>22.34</v>
      </c>
      <c r="M83" s="8">
        <v>18</v>
      </c>
    </row>
    <row r="84" spans="1:13" ht="15" customHeight="1">
      <c r="A84" t="s">
        <v>10</v>
      </c>
      <c r="B84" t="s">
        <v>11</v>
      </c>
      <c r="C84" s="6">
        <v>45588</v>
      </c>
      <c r="D84" s="20">
        <v>0.27</v>
      </c>
      <c r="E84" s="20">
        <v>0.27500000000000002</v>
      </c>
      <c r="F84" s="20">
        <v>0.26500000000000001</v>
      </c>
      <c r="G84" s="20">
        <v>0.27</v>
      </c>
      <c r="H84" s="3">
        <v>7566754</v>
      </c>
      <c r="I84" s="3">
        <v>774.54</v>
      </c>
      <c r="J84" s="3">
        <v>2868680877</v>
      </c>
      <c r="K84" s="20">
        <v>0</v>
      </c>
      <c r="L84" s="4">
        <v>22.34</v>
      </c>
      <c r="M84" s="8">
        <v>18</v>
      </c>
    </row>
    <row r="85" spans="1:13" ht="15" customHeight="1">
      <c r="A85" t="s">
        <v>10</v>
      </c>
      <c r="B85" t="s">
        <v>11</v>
      </c>
      <c r="C85" s="6">
        <v>45589</v>
      </c>
      <c r="D85" s="20">
        <v>0.27</v>
      </c>
      <c r="E85" s="20">
        <v>0.27</v>
      </c>
      <c r="F85" s="20">
        <v>0.26500000000000001</v>
      </c>
      <c r="G85" s="20">
        <v>0.26500000000000001</v>
      </c>
      <c r="H85" s="3">
        <v>6428835</v>
      </c>
      <c r="I85" s="3">
        <v>760.2</v>
      </c>
      <c r="J85" s="3">
        <v>2868680877</v>
      </c>
      <c r="K85" s="20">
        <v>0</v>
      </c>
      <c r="L85" s="4">
        <v>22.34</v>
      </c>
      <c r="M85" s="8">
        <v>18</v>
      </c>
    </row>
    <row r="86" spans="1:13" ht="15" customHeight="1">
      <c r="A86" t="s">
        <v>10</v>
      </c>
      <c r="B86" t="s">
        <v>11</v>
      </c>
      <c r="C86" s="6">
        <v>45590</v>
      </c>
      <c r="D86" s="20">
        <v>0.26500000000000001</v>
      </c>
      <c r="E86" s="20">
        <v>0.27</v>
      </c>
      <c r="F86" s="20">
        <v>0.26500000000000001</v>
      </c>
      <c r="G86" s="20">
        <v>0.26500000000000001</v>
      </c>
      <c r="H86" s="3">
        <v>5923801</v>
      </c>
      <c r="I86" s="3">
        <v>760.2</v>
      </c>
      <c r="J86" s="3">
        <v>2868680877</v>
      </c>
      <c r="K86" s="20">
        <v>0</v>
      </c>
      <c r="L86" s="4">
        <v>22.34</v>
      </c>
      <c r="M86" s="8">
        <v>18</v>
      </c>
    </row>
    <row r="87" spans="1:13" ht="15" customHeight="1">
      <c r="A87" t="s">
        <v>10</v>
      </c>
      <c r="B87" t="s">
        <v>11</v>
      </c>
      <c r="C87" s="6">
        <v>45593</v>
      </c>
      <c r="D87" s="20">
        <v>0.27</v>
      </c>
      <c r="E87" s="20">
        <v>0.27</v>
      </c>
      <c r="F87" s="20">
        <v>0.26500000000000001</v>
      </c>
      <c r="G87" s="20">
        <v>0.27</v>
      </c>
      <c r="H87" s="3">
        <v>4333984</v>
      </c>
      <c r="I87" s="3">
        <v>774.54</v>
      </c>
      <c r="J87" s="3">
        <v>2868680877</v>
      </c>
      <c r="K87" s="20">
        <v>0</v>
      </c>
      <c r="L87" s="4">
        <v>22.34</v>
      </c>
      <c r="M87" s="8">
        <v>18</v>
      </c>
    </row>
    <row r="88" spans="1:13" ht="15" customHeight="1">
      <c r="A88" t="s">
        <v>10</v>
      </c>
      <c r="B88" t="s">
        <v>11</v>
      </c>
      <c r="C88" s="6">
        <v>45594</v>
      </c>
      <c r="D88" s="20">
        <v>0.27</v>
      </c>
      <c r="E88" s="20">
        <v>0.27500000000000002</v>
      </c>
      <c r="F88" s="20">
        <v>0.26500000000000001</v>
      </c>
      <c r="G88" s="20">
        <v>0.26500000000000001</v>
      </c>
      <c r="H88" s="3">
        <v>10007447</v>
      </c>
      <c r="I88" s="3">
        <v>760.2</v>
      </c>
      <c r="J88" s="3">
        <v>2868680877</v>
      </c>
      <c r="K88" s="20">
        <v>0</v>
      </c>
      <c r="L88" s="4">
        <v>22.34</v>
      </c>
      <c r="M88" s="8">
        <v>18</v>
      </c>
    </row>
    <row r="89" spans="1:13" ht="15" customHeight="1">
      <c r="A89" t="s">
        <v>10</v>
      </c>
      <c r="B89" t="s">
        <v>11</v>
      </c>
      <c r="C89" s="6">
        <v>45595</v>
      </c>
      <c r="D89" s="20">
        <v>0.26</v>
      </c>
      <c r="E89" s="20">
        <v>0.26</v>
      </c>
      <c r="F89" s="20">
        <v>0.22500000000000001</v>
      </c>
      <c r="G89" s="20">
        <v>0.255</v>
      </c>
      <c r="H89" s="3">
        <v>112510287</v>
      </c>
      <c r="I89" s="3">
        <v>731.51</v>
      </c>
      <c r="J89" s="3">
        <v>2868680877</v>
      </c>
      <c r="K89" s="20">
        <v>0</v>
      </c>
      <c r="L89" s="4">
        <v>22.34</v>
      </c>
      <c r="M89" s="8">
        <v>18</v>
      </c>
    </row>
    <row r="90" spans="1:13" ht="15" customHeight="1">
      <c r="A90" t="s">
        <v>10</v>
      </c>
      <c r="B90" t="s">
        <v>11</v>
      </c>
      <c r="C90" s="6">
        <v>45596</v>
      </c>
      <c r="D90" s="20">
        <v>0.245</v>
      </c>
      <c r="E90" s="20">
        <v>0.247</v>
      </c>
      <c r="F90" s="20">
        <v>0.23</v>
      </c>
      <c r="G90" s="20">
        <v>0.24</v>
      </c>
      <c r="H90" s="3">
        <v>57874015</v>
      </c>
      <c r="I90" s="3">
        <v>688.48</v>
      </c>
      <c r="J90" s="3">
        <v>2868680877</v>
      </c>
      <c r="K90" s="20">
        <v>0</v>
      </c>
      <c r="L90" s="4">
        <v>22.34</v>
      </c>
      <c r="M90" s="8">
        <v>18</v>
      </c>
    </row>
    <row r="91" spans="1:13" ht="15" customHeight="1">
      <c r="A91" t="s">
        <v>10</v>
      </c>
      <c r="B91" t="s">
        <v>11</v>
      </c>
      <c r="C91" s="6">
        <v>45597</v>
      </c>
      <c r="D91" s="20">
        <v>0.24</v>
      </c>
      <c r="E91" s="20">
        <v>0.24</v>
      </c>
      <c r="F91" s="20">
        <v>0.22500000000000001</v>
      </c>
      <c r="G91" s="20">
        <v>0.22500000000000001</v>
      </c>
      <c r="H91" s="3">
        <v>40425038</v>
      </c>
      <c r="I91" s="3">
        <v>645.45000000000005</v>
      </c>
      <c r="J91" s="3">
        <v>2868680877</v>
      </c>
      <c r="K91" s="20">
        <v>0</v>
      </c>
      <c r="L91" s="4">
        <v>22.34</v>
      </c>
      <c r="M91" s="8">
        <v>18</v>
      </c>
    </row>
    <row r="92" spans="1:13" ht="15" customHeight="1">
      <c r="A92" t="s">
        <v>10</v>
      </c>
      <c r="B92" t="s">
        <v>11</v>
      </c>
      <c r="C92" s="6">
        <v>45600</v>
      </c>
      <c r="D92" s="20">
        <v>0.23</v>
      </c>
      <c r="E92" s="20">
        <v>0.23</v>
      </c>
      <c r="F92" s="20">
        <v>0.20499999999999999</v>
      </c>
      <c r="G92" s="20">
        <v>0.21</v>
      </c>
      <c r="H92" s="3">
        <v>66567738</v>
      </c>
      <c r="I92" s="3">
        <v>602.41999999999996</v>
      </c>
      <c r="J92" s="3">
        <v>2868680877</v>
      </c>
      <c r="K92" s="20">
        <v>0</v>
      </c>
      <c r="L92" s="4">
        <v>22.34</v>
      </c>
      <c r="M92" s="8">
        <v>18</v>
      </c>
    </row>
    <row r="93" spans="1:13" ht="15" customHeight="1">
      <c r="A93" t="s">
        <v>10</v>
      </c>
      <c r="B93" t="s">
        <v>11</v>
      </c>
      <c r="C93" s="6">
        <v>45601</v>
      </c>
      <c r="D93" s="20">
        <v>0.21</v>
      </c>
      <c r="E93" s="20">
        <v>0.22500000000000001</v>
      </c>
      <c r="F93" s="20">
        <v>0.20499999999999999</v>
      </c>
      <c r="G93" s="20">
        <v>0.22500000000000001</v>
      </c>
      <c r="H93" s="3">
        <v>21692330</v>
      </c>
      <c r="I93" s="3">
        <v>645.45000000000005</v>
      </c>
      <c r="J93" s="3">
        <v>2868680877</v>
      </c>
      <c r="K93" s="20">
        <v>0</v>
      </c>
      <c r="L93" s="4">
        <v>22.34</v>
      </c>
      <c r="M93" s="8">
        <v>18</v>
      </c>
    </row>
    <row r="94" spans="1:13" ht="15" customHeight="1">
      <c r="A94" t="s">
        <v>10</v>
      </c>
      <c r="B94" t="s">
        <v>11</v>
      </c>
      <c r="C94" s="6">
        <v>45602</v>
      </c>
      <c r="D94" s="20">
        <v>0.22500000000000001</v>
      </c>
      <c r="E94" s="20">
        <v>0.22800000000000001</v>
      </c>
      <c r="F94" s="20">
        <v>0.215</v>
      </c>
      <c r="G94" s="20">
        <v>0.22</v>
      </c>
      <c r="H94" s="3">
        <v>15585066</v>
      </c>
      <c r="I94" s="3">
        <v>631.11</v>
      </c>
      <c r="J94" s="3">
        <v>2868680877</v>
      </c>
      <c r="K94" s="20">
        <v>0</v>
      </c>
      <c r="L94" s="4">
        <v>22.34</v>
      </c>
      <c r="M94" s="8">
        <v>18</v>
      </c>
    </row>
    <row r="95" spans="1:13" ht="15" customHeight="1">
      <c r="A95" t="s">
        <v>10</v>
      </c>
      <c r="B95" t="s">
        <v>11</v>
      </c>
      <c r="C95" s="6">
        <v>45603</v>
      </c>
      <c r="D95" s="20">
        <v>0.22500000000000001</v>
      </c>
      <c r="E95" s="20">
        <v>0.22500000000000001</v>
      </c>
      <c r="F95" s="20">
        <v>0.21</v>
      </c>
      <c r="G95" s="20">
        <v>0.215</v>
      </c>
      <c r="H95" s="3">
        <v>21074409</v>
      </c>
      <c r="I95" s="3">
        <v>616.77</v>
      </c>
      <c r="J95" s="3">
        <v>2868680877</v>
      </c>
      <c r="K95" s="20">
        <v>0</v>
      </c>
      <c r="L95" s="4">
        <v>22.34</v>
      </c>
      <c r="M95" s="8">
        <v>18</v>
      </c>
    </row>
    <row r="96" spans="1:13" ht="15" customHeight="1">
      <c r="A96" t="s">
        <v>10</v>
      </c>
      <c r="B96" t="s">
        <v>11</v>
      </c>
      <c r="C96" s="6">
        <v>45604</v>
      </c>
      <c r="D96" s="20">
        <v>0.22</v>
      </c>
      <c r="E96" s="20">
        <v>0.23</v>
      </c>
      <c r="F96" s="20">
        <v>0.215</v>
      </c>
      <c r="G96" s="20">
        <v>0.22500000000000001</v>
      </c>
      <c r="H96" s="3">
        <v>11221146</v>
      </c>
      <c r="I96" s="3">
        <v>645.45000000000005</v>
      </c>
      <c r="J96" s="3">
        <v>2868680877</v>
      </c>
      <c r="K96" s="20">
        <v>0</v>
      </c>
      <c r="L96" s="4">
        <v>22.34</v>
      </c>
      <c r="M96" s="8">
        <v>18</v>
      </c>
    </row>
    <row r="97" spans="1:13" ht="15" customHeight="1">
      <c r="A97" t="s">
        <v>10</v>
      </c>
      <c r="B97" t="s">
        <v>11</v>
      </c>
      <c r="C97" s="6">
        <v>45607</v>
      </c>
      <c r="D97" s="20">
        <v>0.22500000000000001</v>
      </c>
      <c r="E97" s="20">
        <v>0.23499999999999999</v>
      </c>
      <c r="F97" s="20">
        <v>0.22</v>
      </c>
      <c r="G97" s="20">
        <v>0.22</v>
      </c>
      <c r="H97" s="3">
        <v>14403840</v>
      </c>
      <c r="I97" s="3">
        <v>631.11</v>
      </c>
      <c r="J97" s="3">
        <v>2868680877</v>
      </c>
      <c r="K97" s="20">
        <v>0</v>
      </c>
      <c r="L97" s="4">
        <v>22.34</v>
      </c>
      <c r="M97" s="8">
        <v>18</v>
      </c>
    </row>
    <row r="98" spans="1:13" ht="15" customHeight="1">
      <c r="A98" t="s">
        <v>10</v>
      </c>
      <c r="B98" t="s">
        <v>11</v>
      </c>
      <c r="C98" s="6">
        <v>45608</v>
      </c>
      <c r="D98" s="20">
        <v>0.22</v>
      </c>
      <c r="E98" s="20">
        <v>0.223</v>
      </c>
      <c r="F98" s="20">
        <v>0.21199999999999999</v>
      </c>
      <c r="G98" s="20">
        <v>0.215</v>
      </c>
      <c r="H98" s="3">
        <v>14986239</v>
      </c>
      <c r="I98" s="3">
        <v>616.77</v>
      </c>
      <c r="J98" s="3">
        <v>2868680877</v>
      </c>
      <c r="K98" s="20">
        <v>0</v>
      </c>
      <c r="L98" s="4">
        <v>22.34</v>
      </c>
      <c r="M98" s="8">
        <v>18</v>
      </c>
    </row>
    <row r="99" spans="1:13" ht="15" customHeight="1">
      <c r="A99" t="s">
        <v>10</v>
      </c>
      <c r="B99" t="s">
        <v>11</v>
      </c>
      <c r="C99" s="6">
        <v>45609</v>
      </c>
      <c r="D99" s="20">
        <v>0.215</v>
      </c>
      <c r="E99" s="20">
        <v>0.217</v>
      </c>
      <c r="F99" s="20">
        <v>0.21</v>
      </c>
      <c r="G99" s="20">
        <v>0.21</v>
      </c>
      <c r="H99" s="3">
        <v>7022745</v>
      </c>
      <c r="I99" s="3">
        <v>602.41999999999996</v>
      </c>
      <c r="J99" s="3">
        <v>2868680877</v>
      </c>
      <c r="K99" s="20">
        <v>0</v>
      </c>
      <c r="L99" s="4">
        <v>22.34</v>
      </c>
      <c r="M99" s="8">
        <v>18</v>
      </c>
    </row>
    <row r="100" spans="1:13" ht="15" customHeight="1">
      <c r="A100" t="s">
        <v>10</v>
      </c>
      <c r="B100" t="s">
        <v>11</v>
      </c>
      <c r="C100" s="6">
        <v>45610</v>
      </c>
      <c r="D100" s="20">
        <v>0.215</v>
      </c>
      <c r="E100" s="20">
        <v>0.22</v>
      </c>
      <c r="F100" s="20">
        <v>0.20699999999999999</v>
      </c>
      <c r="G100" s="20">
        <v>0.215</v>
      </c>
      <c r="H100" s="3">
        <v>16458960</v>
      </c>
      <c r="I100" s="3">
        <v>616.77</v>
      </c>
      <c r="J100" s="3">
        <v>2868680877</v>
      </c>
      <c r="K100" s="20">
        <v>0</v>
      </c>
      <c r="L100" s="4">
        <v>22.34</v>
      </c>
      <c r="M100" s="8">
        <v>18</v>
      </c>
    </row>
    <row r="101" spans="1:13" ht="15" customHeight="1">
      <c r="A101" t="s">
        <v>10</v>
      </c>
      <c r="B101" t="s">
        <v>11</v>
      </c>
      <c r="C101" s="6">
        <v>45611</v>
      </c>
      <c r="D101" s="20">
        <v>0.22</v>
      </c>
      <c r="E101" s="20">
        <v>0.22</v>
      </c>
      <c r="F101" s="20">
        <v>0.20499999999999999</v>
      </c>
      <c r="G101" s="20">
        <v>0.21</v>
      </c>
      <c r="H101" s="3">
        <v>16211594</v>
      </c>
      <c r="I101" s="3">
        <v>602.41999999999996</v>
      </c>
      <c r="J101" s="3">
        <v>2868680877</v>
      </c>
      <c r="K101" s="20">
        <v>0</v>
      </c>
      <c r="L101" s="4">
        <v>22.34</v>
      </c>
      <c r="M101" s="8">
        <v>18</v>
      </c>
    </row>
    <row r="102" spans="1:13" ht="15" customHeight="1">
      <c r="A102" t="s">
        <v>10</v>
      </c>
      <c r="B102" t="s">
        <v>11</v>
      </c>
      <c r="C102" s="6">
        <v>45614</v>
      </c>
      <c r="D102" s="20">
        <v>0.21</v>
      </c>
      <c r="E102" s="20">
        <v>0.215</v>
      </c>
      <c r="F102" s="20">
        <v>0.20300000000000001</v>
      </c>
      <c r="G102" s="20">
        <v>0.21</v>
      </c>
      <c r="H102" s="3">
        <v>23348542</v>
      </c>
      <c r="I102" s="3">
        <v>602.41999999999996</v>
      </c>
      <c r="J102" s="3">
        <v>2868680877</v>
      </c>
      <c r="K102" s="20">
        <v>0</v>
      </c>
      <c r="L102" s="4">
        <v>22.34</v>
      </c>
      <c r="M102" s="8">
        <v>18</v>
      </c>
    </row>
    <row r="103" spans="1:13" ht="15" customHeight="1">
      <c r="A103" t="s">
        <v>10</v>
      </c>
      <c r="B103" t="s">
        <v>11</v>
      </c>
      <c r="C103" s="6">
        <v>45615</v>
      </c>
      <c r="D103" s="20">
        <v>0.20499999999999999</v>
      </c>
      <c r="E103" s="20">
        <v>0.21</v>
      </c>
      <c r="F103" s="20">
        <v>0.20300000000000001</v>
      </c>
      <c r="G103" s="20">
        <v>0.20499999999999999</v>
      </c>
      <c r="H103" s="3">
        <v>24632706</v>
      </c>
      <c r="I103" s="3">
        <v>588.08000000000004</v>
      </c>
      <c r="J103" s="3">
        <v>2868680877</v>
      </c>
      <c r="K103" s="20">
        <v>0</v>
      </c>
      <c r="L103" s="4">
        <v>22.34</v>
      </c>
      <c r="M103" s="8">
        <v>18</v>
      </c>
    </row>
    <row r="104" spans="1:13" ht="15" customHeight="1">
      <c r="A104" t="s">
        <v>10</v>
      </c>
      <c r="B104" t="s">
        <v>11</v>
      </c>
      <c r="C104" s="6">
        <v>45616</v>
      </c>
      <c r="D104" s="20">
        <v>0.20499999999999999</v>
      </c>
      <c r="E104" s="20">
        <v>0.21</v>
      </c>
      <c r="F104" s="20">
        <v>0.2</v>
      </c>
      <c r="G104" s="20">
        <v>0.20499999999999999</v>
      </c>
      <c r="H104" s="3">
        <v>14335296</v>
      </c>
      <c r="I104" s="3">
        <v>588.08000000000004</v>
      </c>
      <c r="J104" s="3">
        <v>2868680877</v>
      </c>
      <c r="K104" s="20">
        <v>0</v>
      </c>
      <c r="L104" s="4">
        <v>22.34</v>
      </c>
      <c r="M104" s="8">
        <v>18</v>
      </c>
    </row>
    <row r="105" spans="1:13" ht="15" customHeight="1">
      <c r="A105" t="s">
        <v>10</v>
      </c>
      <c r="B105" t="s">
        <v>11</v>
      </c>
      <c r="C105" s="6">
        <v>45617</v>
      </c>
      <c r="D105" s="20">
        <v>0.20499999999999999</v>
      </c>
      <c r="E105" s="20">
        <v>0.21</v>
      </c>
      <c r="F105" s="20">
        <v>0.20499999999999999</v>
      </c>
      <c r="G105" s="20">
        <v>0.21</v>
      </c>
      <c r="H105" s="3">
        <v>6315174</v>
      </c>
      <c r="I105" s="3">
        <v>602.41999999999996</v>
      </c>
      <c r="J105" s="3">
        <v>2868680877</v>
      </c>
      <c r="K105" s="20">
        <v>0</v>
      </c>
      <c r="L105" s="4">
        <v>22.34</v>
      </c>
      <c r="M105" s="8">
        <v>18</v>
      </c>
    </row>
    <row r="106" spans="1:13" ht="15" customHeight="1">
      <c r="A106" t="s">
        <v>10</v>
      </c>
      <c r="B106" t="s">
        <v>11</v>
      </c>
      <c r="C106" s="6">
        <v>45618</v>
      </c>
      <c r="D106" s="20">
        <v>0.21</v>
      </c>
      <c r="E106" s="20">
        <v>0.21</v>
      </c>
      <c r="F106" s="20">
        <v>0.20499999999999999</v>
      </c>
      <c r="G106" s="20">
        <v>0.20499999999999999</v>
      </c>
      <c r="H106" s="3">
        <v>5277584</v>
      </c>
      <c r="I106" s="3">
        <v>588.08000000000004</v>
      </c>
      <c r="J106" s="3">
        <v>2868680877</v>
      </c>
      <c r="K106" s="20">
        <v>0</v>
      </c>
      <c r="L106" s="4">
        <v>22.34</v>
      </c>
      <c r="M106" s="8">
        <v>18</v>
      </c>
    </row>
    <row r="107" spans="1:13" ht="15" customHeight="1">
      <c r="A107" t="s">
        <v>10</v>
      </c>
      <c r="B107" t="s">
        <v>11</v>
      </c>
      <c r="C107" s="6">
        <v>45621</v>
      </c>
      <c r="D107" s="20">
        <v>0.20499999999999999</v>
      </c>
      <c r="E107" s="20">
        <v>0.21</v>
      </c>
      <c r="F107" s="20">
        <v>0.2</v>
      </c>
      <c r="G107" s="20">
        <v>0.21</v>
      </c>
      <c r="H107" s="3">
        <v>12727436</v>
      </c>
      <c r="I107" s="3">
        <v>602.41999999999996</v>
      </c>
      <c r="J107" s="3">
        <v>2868680877</v>
      </c>
      <c r="K107" s="20">
        <v>0</v>
      </c>
      <c r="L107" s="4">
        <v>22.34</v>
      </c>
      <c r="M107" s="8">
        <v>18</v>
      </c>
    </row>
    <row r="108" spans="1:13" ht="15" customHeight="1">
      <c r="A108" t="s">
        <v>10</v>
      </c>
      <c r="B108" t="s">
        <v>11</v>
      </c>
      <c r="C108" s="6">
        <v>45622</v>
      </c>
      <c r="D108" s="20">
        <v>0.21</v>
      </c>
      <c r="E108" s="20">
        <v>0.215</v>
      </c>
      <c r="F108" s="20">
        <v>0.20499999999999999</v>
      </c>
      <c r="G108" s="20">
        <v>0.21</v>
      </c>
      <c r="H108" s="3">
        <v>11191001</v>
      </c>
      <c r="I108" s="3">
        <v>602.41999999999996</v>
      </c>
      <c r="J108" s="3">
        <v>2868680877</v>
      </c>
      <c r="K108" s="20">
        <v>0</v>
      </c>
      <c r="L108" s="4">
        <v>22.34</v>
      </c>
      <c r="M108" s="8">
        <v>18</v>
      </c>
    </row>
    <row r="109" spans="1:13" ht="15" customHeight="1">
      <c r="A109" t="s">
        <v>10</v>
      </c>
      <c r="B109" t="s">
        <v>11</v>
      </c>
      <c r="C109" s="6">
        <v>45623</v>
      </c>
      <c r="D109" s="20">
        <v>0.215</v>
      </c>
      <c r="E109" s="20">
        <v>0.22</v>
      </c>
      <c r="F109" s="20">
        <v>0.20699999999999999</v>
      </c>
      <c r="G109" s="20">
        <v>0.21</v>
      </c>
      <c r="H109" s="3">
        <v>16619088</v>
      </c>
      <c r="I109" s="3">
        <v>602.41999999999996</v>
      </c>
      <c r="J109" s="3">
        <v>2868680877</v>
      </c>
      <c r="K109" s="20">
        <v>0</v>
      </c>
      <c r="L109" s="4">
        <v>22.34</v>
      </c>
      <c r="M109" s="8">
        <v>18</v>
      </c>
    </row>
    <row r="110" spans="1:13" ht="15" customHeight="1">
      <c r="A110" t="s">
        <v>10</v>
      </c>
      <c r="B110" t="s">
        <v>11</v>
      </c>
      <c r="C110" s="6">
        <v>45624</v>
      </c>
      <c r="D110" s="20">
        <v>0.215</v>
      </c>
      <c r="E110" s="20">
        <v>0.22500000000000001</v>
      </c>
      <c r="F110" s="20">
        <v>0.19500000000000001</v>
      </c>
      <c r="G110" s="20">
        <v>0.19500000000000001</v>
      </c>
      <c r="H110" s="3">
        <v>55316728</v>
      </c>
      <c r="I110" s="3">
        <v>559.39</v>
      </c>
      <c r="J110" s="3">
        <v>2868680877</v>
      </c>
      <c r="K110" s="20">
        <v>0</v>
      </c>
      <c r="L110" s="4">
        <v>22.34</v>
      </c>
      <c r="M110" s="8">
        <v>18</v>
      </c>
    </row>
    <row r="111" spans="1:13" ht="15" customHeight="1">
      <c r="A111" t="s">
        <v>10</v>
      </c>
      <c r="B111" t="s">
        <v>11</v>
      </c>
      <c r="C111" s="6">
        <v>45625</v>
      </c>
      <c r="D111" s="20">
        <v>0.19</v>
      </c>
      <c r="E111" s="20">
        <v>0.2</v>
      </c>
      <c r="F111" s="20">
        <v>0.185</v>
      </c>
      <c r="G111" s="20">
        <v>0.19500000000000001</v>
      </c>
      <c r="H111" s="3">
        <v>45254137</v>
      </c>
      <c r="I111" s="3">
        <v>559.39</v>
      </c>
      <c r="J111" s="3">
        <v>2868680877</v>
      </c>
      <c r="K111" s="20">
        <v>0</v>
      </c>
      <c r="L111" s="4">
        <v>22.34</v>
      </c>
      <c r="M111" s="8">
        <v>18</v>
      </c>
    </row>
    <row r="112" spans="1:13" ht="15" customHeight="1">
      <c r="A112" t="s">
        <v>10</v>
      </c>
      <c r="B112" t="s">
        <v>11</v>
      </c>
      <c r="C112" s="6">
        <v>45628</v>
      </c>
      <c r="D112" s="20">
        <v>0.19500000000000001</v>
      </c>
      <c r="E112" s="20">
        <v>0.22</v>
      </c>
      <c r="F112" s="20">
        <v>0.19500000000000001</v>
      </c>
      <c r="G112" s="20">
        <v>0.21</v>
      </c>
      <c r="H112" s="3">
        <v>27550415</v>
      </c>
      <c r="I112" s="3">
        <v>602.41999999999996</v>
      </c>
      <c r="J112" s="3">
        <v>2868680877</v>
      </c>
      <c r="K112" s="20">
        <v>0</v>
      </c>
      <c r="L112" s="4">
        <v>22.34</v>
      </c>
      <c r="M112" s="8">
        <v>18</v>
      </c>
    </row>
    <row r="113" spans="1:13" ht="15" customHeight="1">
      <c r="A113" t="s">
        <v>10</v>
      </c>
      <c r="B113" t="s">
        <v>11</v>
      </c>
      <c r="C113" s="6">
        <v>45629</v>
      </c>
      <c r="D113" s="20">
        <v>0.21</v>
      </c>
      <c r="E113" s="20">
        <v>0.23499999999999999</v>
      </c>
      <c r="F113" s="20">
        <v>0.21</v>
      </c>
      <c r="G113" s="20">
        <v>0.22500000000000001</v>
      </c>
      <c r="H113" s="3">
        <v>23411113</v>
      </c>
      <c r="I113" s="3">
        <v>645.45000000000005</v>
      </c>
      <c r="J113" s="3">
        <v>2868680877</v>
      </c>
      <c r="K113" s="20">
        <v>0</v>
      </c>
      <c r="L113" s="4">
        <v>22.34</v>
      </c>
      <c r="M113" s="8">
        <v>18</v>
      </c>
    </row>
    <row r="114" spans="1:13" ht="15" customHeight="1">
      <c r="A114" t="s">
        <v>10</v>
      </c>
      <c r="B114" t="s">
        <v>11</v>
      </c>
      <c r="C114" s="6">
        <v>45630</v>
      </c>
      <c r="D114" s="20">
        <v>0.22500000000000001</v>
      </c>
      <c r="E114" s="20">
        <v>0.23</v>
      </c>
      <c r="F114" s="20">
        <v>0.21</v>
      </c>
      <c r="G114" s="20">
        <v>0.21</v>
      </c>
      <c r="H114" s="3">
        <v>14447658</v>
      </c>
      <c r="I114" s="3">
        <v>602.41999999999996</v>
      </c>
      <c r="J114" s="3">
        <v>2868680877</v>
      </c>
      <c r="K114" s="20">
        <v>0</v>
      </c>
      <c r="L114" s="4">
        <v>22.34</v>
      </c>
      <c r="M114" s="8">
        <v>18</v>
      </c>
    </row>
    <row r="115" spans="1:13" ht="15" customHeight="1">
      <c r="A115" t="s">
        <v>10</v>
      </c>
      <c r="B115" t="s">
        <v>11</v>
      </c>
      <c r="C115" s="6">
        <v>45631</v>
      </c>
      <c r="D115" s="20">
        <v>0.215</v>
      </c>
      <c r="E115" s="20">
        <v>0.215</v>
      </c>
      <c r="F115" s="20">
        <v>0.20499999999999999</v>
      </c>
      <c r="G115" s="20">
        <v>0.20499999999999999</v>
      </c>
      <c r="H115" s="3">
        <v>16841181</v>
      </c>
      <c r="I115" s="3">
        <v>588.08000000000004</v>
      </c>
      <c r="J115" s="3">
        <v>2868680877</v>
      </c>
      <c r="K115" s="20">
        <v>0</v>
      </c>
      <c r="L115" s="4">
        <v>22.34</v>
      </c>
      <c r="M115" s="8">
        <v>18</v>
      </c>
    </row>
    <row r="116" spans="1:13" ht="15" customHeight="1">
      <c r="A116" t="s">
        <v>10</v>
      </c>
      <c r="B116" t="s">
        <v>11</v>
      </c>
      <c r="C116" s="6">
        <v>45632</v>
      </c>
      <c r="D116" s="20">
        <v>0.20499999999999999</v>
      </c>
      <c r="E116" s="20">
        <v>0.20499999999999999</v>
      </c>
      <c r="F116" s="20">
        <v>0.19</v>
      </c>
      <c r="G116" s="20">
        <v>0.19500000000000001</v>
      </c>
      <c r="H116" s="3">
        <v>27876372</v>
      </c>
      <c r="I116" s="3">
        <v>559.39</v>
      </c>
      <c r="J116" s="3">
        <v>2868680877</v>
      </c>
      <c r="K116" s="20">
        <v>0</v>
      </c>
      <c r="L116" s="4">
        <v>22.34</v>
      </c>
      <c r="M116" s="8">
        <v>18</v>
      </c>
    </row>
    <row r="117" spans="1:13" ht="15" customHeight="1">
      <c r="A117" t="s">
        <v>10</v>
      </c>
      <c r="B117" t="s">
        <v>11</v>
      </c>
      <c r="C117" s="6">
        <v>45635</v>
      </c>
      <c r="D117" s="20">
        <v>0.2</v>
      </c>
      <c r="E117" s="20">
        <v>0.2</v>
      </c>
      <c r="F117" s="20">
        <v>0.182</v>
      </c>
      <c r="G117" s="20">
        <v>0.19</v>
      </c>
      <c r="H117" s="3">
        <v>27635879</v>
      </c>
      <c r="I117" s="3">
        <v>545.04999999999995</v>
      </c>
      <c r="J117" s="3">
        <v>2868680877</v>
      </c>
      <c r="K117" s="20">
        <v>0</v>
      </c>
      <c r="L117" s="4">
        <v>22.34</v>
      </c>
      <c r="M117" s="8">
        <v>18</v>
      </c>
    </row>
    <row r="118" spans="1:13" ht="15" customHeight="1">
      <c r="A118" t="s">
        <v>10</v>
      </c>
      <c r="B118" t="s">
        <v>11</v>
      </c>
      <c r="C118" s="6">
        <v>45636</v>
      </c>
      <c r="D118" s="20">
        <v>0.19</v>
      </c>
      <c r="E118" s="20">
        <v>0.19500000000000001</v>
      </c>
      <c r="F118" s="20">
        <v>0.18</v>
      </c>
      <c r="G118" s="20">
        <v>0.18</v>
      </c>
      <c r="H118" s="3">
        <v>21381053</v>
      </c>
      <c r="I118" s="3">
        <v>516.36</v>
      </c>
      <c r="J118" s="3">
        <v>2868680877</v>
      </c>
      <c r="K118" s="20">
        <v>0</v>
      </c>
      <c r="L118" s="4">
        <v>22.34</v>
      </c>
      <c r="M118" s="8">
        <v>18</v>
      </c>
    </row>
    <row r="119" spans="1:13" ht="15" customHeight="1">
      <c r="A119" t="s">
        <v>10</v>
      </c>
      <c r="B119" t="s">
        <v>11</v>
      </c>
      <c r="C119" s="6">
        <v>45637</v>
      </c>
      <c r="D119" s="20">
        <v>0.18</v>
      </c>
      <c r="E119" s="20">
        <v>0.19500000000000001</v>
      </c>
      <c r="F119" s="20">
        <v>0.18</v>
      </c>
      <c r="G119" s="20">
        <v>0.19500000000000001</v>
      </c>
      <c r="H119" s="3">
        <v>16744163</v>
      </c>
      <c r="I119" s="3">
        <v>559.39</v>
      </c>
      <c r="J119" s="3">
        <v>2868680877</v>
      </c>
      <c r="K119" s="20">
        <v>0</v>
      </c>
      <c r="L119" s="4">
        <v>22.34</v>
      </c>
      <c r="M119" s="8">
        <v>18</v>
      </c>
    </row>
    <row r="120" spans="1:13" ht="15" customHeight="1">
      <c r="A120" t="s">
        <v>10</v>
      </c>
      <c r="B120" t="s">
        <v>11</v>
      </c>
      <c r="C120" s="6">
        <v>45638</v>
      </c>
      <c r="D120" s="20">
        <v>0.19500000000000001</v>
      </c>
      <c r="E120" s="20">
        <v>0.2</v>
      </c>
      <c r="F120" s="20">
        <v>0.185</v>
      </c>
      <c r="G120" s="20">
        <v>0.19</v>
      </c>
      <c r="H120" s="3">
        <v>14729489</v>
      </c>
      <c r="I120" s="3">
        <v>545.04999999999995</v>
      </c>
      <c r="J120" s="3">
        <v>2868680877</v>
      </c>
      <c r="K120" s="20">
        <v>0</v>
      </c>
      <c r="L120" s="4">
        <v>22.34</v>
      </c>
      <c r="M120" s="8">
        <v>18</v>
      </c>
    </row>
    <row r="121" spans="1:13" ht="15" customHeight="1">
      <c r="A121" t="s">
        <v>10</v>
      </c>
      <c r="B121" t="s">
        <v>11</v>
      </c>
      <c r="C121" s="6">
        <v>45639</v>
      </c>
      <c r="D121" s="20">
        <v>0.19</v>
      </c>
      <c r="E121" s="20">
        <v>0.20499999999999999</v>
      </c>
      <c r="F121" s="20">
        <v>0.19</v>
      </c>
      <c r="G121" s="20">
        <v>0.19500000000000001</v>
      </c>
      <c r="H121" s="3">
        <v>15346873</v>
      </c>
      <c r="I121" s="3">
        <v>559.39</v>
      </c>
      <c r="J121" s="3">
        <v>2868680877</v>
      </c>
      <c r="K121" s="20">
        <v>0</v>
      </c>
      <c r="L121" s="4">
        <v>22.34</v>
      </c>
      <c r="M121" s="8">
        <v>18</v>
      </c>
    </row>
    <row r="122" spans="1:13" ht="15" customHeight="1">
      <c r="A122" t="s">
        <v>10</v>
      </c>
      <c r="B122" t="s">
        <v>11</v>
      </c>
      <c r="C122" s="6">
        <v>45642</v>
      </c>
      <c r="D122" s="20">
        <v>0.19500000000000001</v>
      </c>
      <c r="E122" s="20">
        <v>0.21</v>
      </c>
      <c r="F122" s="20">
        <v>0.19500000000000001</v>
      </c>
      <c r="G122" s="20">
        <v>0.20499999999999999</v>
      </c>
      <c r="H122" s="3">
        <v>9386343</v>
      </c>
      <c r="I122" s="3">
        <v>588.08000000000004</v>
      </c>
      <c r="J122" s="3">
        <v>2868680877</v>
      </c>
      <c r="K122" s="20">
        <v>0</v>
      </c>
      <c r="L122" s="4">
        <v>22.34</v>
      </c>
      <c r="M122" s="8">
        <v>18</v>
      </c>
    </row>
    <row r="123" spans="1:13" ht="15" customHeight="1">
      <c r="A123" t="s">
        <v>10</v>
      </c>
      <c r="B123" t="s">
        <v>11</v>
      </c>
      <c r="C123" s="6">
        <v>45643</v>
      </c>
      <c r="D123" s="20">
        <v>0.20499999999999999</v>
      </c>
      <c r="E123" s="20">
        <v>0.21</v>
      </c>
      <c r="F123" s="20">
        <v>0.19</v>
      </c>
      <c r="G123" s="20">
        <v>0.2</v>
      </c>
      <c r="H123" s="3">
        <v>11011174</v>
      </c>
      <c r="I123" s="3">
        <v>573.74</v>
      </c>
      <c r="J123" s="3">
        <v>2868680877</v>
      </c>
      <c r="K123" s="20">
        <v>0</v>
      </c>
      <c r="L123" s="4">
        <v>22.34</v>
      </c>
      <c r="M123" s="8">
        <v>18</v>
      </c>
    </row>
    <row r="124" spans="1:13" ht="15" customHeight="1">
      <c r="A124" t="s">
        <v>10</v>
      </c>
      <c r="B124" t="s">
        <v>11</v>
      </c>
      <c r="C124" s="6">
        <v>45644</v>
      </c>
      <c r="D124" s="20">
        <v>0.2</v>
      </c>
      <c r="E124" s="20">
        <v>0.21</v>
      </c>
      <c r="F124" s="20">
        <v>0.19500000000000001</v>
      </c>
      <c r="G124" s="20">
        <v>0.20499999999999999</v>
      </c>
      <c r="H124" s="3">
        <v>9243459</v>
      </c>
      <c r="I124" s="3">
        <v>588.08000000000004</v>
      </c>
      <c r="J124" s="3">
        <v>2868680877</v>
      </c>
      <c r="K124" s="20">
        <v>0</v>
      </c>
      <c r="L124" s="4">
        <v>22.34</v>
      </c>
      <c r="M124" s="8">
        <v>18</v>
      </c>
    </row>
    <row r="125" spans="1:13" ht="15" customHeight="1">
      <c r="A125" t="s">
        <v>10</v>
      </c>
      <c r="B125" t="s">
        <v>11</v>
      </c>
      <c r="C125" s="6">
        <v>45645</v>
      </c>
      <c r="D125" s="20">
        <v>0.19500000000000001</v>
      </c>
      <c r="E125" s="20">
        <v>0.21</v>
      </c>
      <c r="F125" s="20">
        <v>0.19</v>
      </c>
      <c r="G125" s="20">
        <v>0.19500000000000001</v>
      </c>
      <c r="H125" s="3">
        <v>21041591</v>
      </c>
      <c r="I125" s="3">
        <v>559.39</v>
      </c>
      <c r="J125" s="3">
        <v>2868680877</v>
      </c>
      <c r="K125" s="20">
        <v>0</v>
      </c>
      <c r="L125" s="4">
        <v>22.34</v>
      </c>
      <c r="M125" s="8">
        <v>18</v>
      </c>
    </row>
    <row r="126" spans="1:13" ht="15" customHeight="1">
      <c r="A126" t="s">
        <v>10</v>
      </c>
      <c r="B126" t="s">
        <v>11</v>
      </c>
      <c r="C126" s="6">
        <v>45646</v>
      </c>
      <c r="D126" s="20">
        <v>0.19500000000000001</v>
      </c>
      <c r="E126" s="20">
        <v>0.2</v>
      </c>
      <c r="F126" s="20">
        <v>0.185</v>
      </c>
      <c r="G126" s="20">
        <v>0.19</v>
      </c>
      <c r="H126" s="3">
        <v>25531276</v>
      </c>
      <c r="I126" s="3">
        <v>545.04999999999995</v>
      </c>
      <c r="J126" s="3">
        <v>2868680877</v>
      </c>
      <c r="K126" s="20">
        <v>0</v>
      </c>
      <c r="L126" s="4">
        <v>22.34</v>
      </c>
      <c r="M126" s="8">
        <v>18</v>
      </c>
    </row>
    <row r="127" spans="1:13" ht="15" customHeight="1">
      <c r="A127" t="s">
        <v>10</v>
      </c>
      <c r="B127" t="s">
        <v>11</v>
      </c>
      <c r="C127" s="6">
        <v>45649</v>
      </c>
      <c r="D127" s="20">
        <v>0.19500000000000001</v>
      </c>
      <c r="E127" s="20">
        <v>0.2</v>
      </c>
      <c r="F127" s="20">
        <v>0.19</v>
      </c>
      <c r="G127" s="20">
        <v>0.19500000000000001</v>
      </c>
      <c r="H127" s="3">
        <v>8301636</v>
      </c>
      <c r="I127" s="3">
        <v>559.39</v>
      </c>
      <c r="J127" s="3">
        <v>2868680877</v>
      </c>
      <c r="K127" s="20">
        <v>0</v>
      </c>
      <c r="L127" s="4">
        <v>22.34</v>
      </c>
      <c r="M127" s="8">
        <v>18</v>
      </c>
    </row>
    <row r="128" spans="1:13" ht="15" customHeight="1">
      <c r="A128" t="s">
        <v>10</v>
      </c>
      <c r="B128" t="s">
        <v>11</v>
      </c>
      <c r="C128" s="6">
        <v>45650</v>
      </c>
      <c r="D128" s="20">
        <v>0.2</v>
      </c>
      <c r="E128" s="20">
        <v>0.2</v>
      </c>
      <c r="F128" s="20">
        <v>0.19</v>
      </c>
      <c r="G128" s="20">
        <v>0.19</v>
      </c>
      <c r="H128" s="3">
        <v>3618188</v>
      </c>
      <c r="I128" s="3">
        <v>545.04999999999995</v>
      </c>
      <c r="J128" s="3">
        <v>2868680877</v>
      </c>
      <c r="K128" s="20">
        <v>0</v>
      </c>
      <c r="L128" s="4">
        <v>22.34</v>
      </c>
      <c r="M128" s="8">
        <v>18</v>
      </c>
    </row>
    <row r="129" spans="1:13" ht="15" customHeight="1">
      <c r="A129" t="s">
        <v>10</v>
      </c>
      <c r="B129" t="s">
        <v>11</v>
      </c>
      <c r="C129" s="6">
        <v>45653</v>
      </c>
      <c r="D129" s="20">
        <v>0.19500000000000001</v>
      </c>
      <c r="E129" s="20">
        <v>0.20499999999999999</v>
      </c>
      <c r="F129" s="20">
        <v>0.19</v>
      </c>
      <c r="G129" s="20">
        <v>0.19500000000000001</v>
      </c>
      <c r="H129" s="3">
        <v>13792663</v>
      </c>
      <c r="I129" s="3">
        <v>559.39</v>
      </c>
      <c r="J129" s="3">
        <v>2868680877</v>
      </c>
      <c r="K129" s="20">
        <v>0</v>
      </c>
      <c r="L129" s="4">
        <v>22.34</v>
      </c>
      <c r="M129" s="8">
        <v>18</v>
      </c>
    </row>
    <row r="130" spans="1:13" ht="15" customHeight="1">
      <c r="A130" t="s">
        <v>10</v>
      </c>
      <c r="B130" t="s">
        <v>11</v>
      </c>
      <c r="C130" s="6">
        <v>45656</v>
      </c>
      <c r="D130" s="20">
        <v>0.19</v>
      </c>
      <c r="E130" s="20">
        <v>0.19500000000000001</v>
      </c>
      <c r="F130" s="20">
        <v>0.19</v>
      </c>
      <c r="G130" s="20">
        <v>0.19</v>
      </c>
      <c r="H130" s="3">
        <v>4851322</v>
      </c>
      <c r="I130" s="3">
        <v>545.04999999999995</v>
      </c>
      <c r="J130" s="3">
        <v>2868680877</v>
      </c>
      <c r="K130" s="20">
        <v>0</v>
      </c>
      <c r="L130" s="4">
        <v>22.34</v>
      </c>
      <c r="M130" s="8">
        <v>18</v>
      </c>
    </row>
    <row r="131" spans="1:13" ht="15" customHeight="1">
      <c r="A131" t="s">
        <v>10</v>
      </c>
      <c r="B131" t="s">
        <v>11</v>
      </c>
      <c r="C131" s="6">
        <v>45657</v>
      </c>
      <c r="D131" s="20">
        <v>0.19</v>
      </c>
      <c r="E131" s="20">
        <v>0.19500000000000001</v>
      </c>
      <c r="F131" s="20">
        <v>0.185</v>
      </c>
      <c r="G131" s="20">
        <v>0.19</v>
      </c>
      <c r="H131" s="3">
        <v>28619487</v>
      </c>
      <c r="I131" s="3">
        <v>545.04999999999995</v>
      </c>
      <c r="J131" s="3">
        <v>2868680877</v>
      </c>
      <c r="K131" s="20">
        <v>0</v>
      </c>
      <c r="L131" s="4">
        <v>22.34</v>
      </c>
      <c r="M131" s="8">
        <v>18</v>
      </c>
    </row>
    <row r="132" spans="1:13" ht="15" customHeight="1">
      <c r="A132" t="s">
        <v>10</v>
      </c>
      <c r="B132" t="s">
        <v>11</v>
      </c>
      <c r="C132" s="6">
        <v>45659</v>
      </c>
      <c r="D132" s="20">
        <v>0.19</v>
      </c>
      <c r="E132" s="20">
        <v>0.19500000000000001</v>
      </c>
      <c r="F132" s="20">
        <v>0.185</v>
      </c>
      <c r="G132" s="20">
        <v>0.19</v>
      </c>
      <c r="H132" s="3">
        <v>13996081</v>
      </c>
      <c r="I132" s="3">
        <v>545.04999999999995</v>
      </c>
      <c r="J132" s="3">
        <v>2868680877</v>
      </c>
      <c r="K132" s="20">
        <v>0</v>
      </c>
      <c r="L132" s="4">
        <v>22.34</v>
      </c>
      <c r="M132" s="8">
        <v>18</v>
      </c>
    </row>
    <row r="133" spans="1:13" ht="15" customHeight="1">
      <c r="A133" t="s">
        <v>10</v>
      </c>
      <c r="B133" t="s">
        <v>11</v>
      </c>
      <c r="C133" s="6">
        <v>45660</v>
      </c>
      <c r="D133" s="20">
        <v>0.19</v>
      </c>
      <c r="E133" s="20">
        <v>0.19500000000000001</v>
      </c>
      <c r="F133" s="20">
        <v>0.185</v>
      </c>
      <c r="G133" s="20">
        <v>0.19</v>
      </c>
      <c r="H133" s="3">
        <v>7174590</v>
      </c>
      <c r="I133" s="3">
        <v>545.04999999999995</v>
      </c>
      <c r="J133" s="3">
        <v>2868680877</v>
      </c>
      <c r="K133" s="20">
        <v>0</v>
      </c>
      <c r="L133" s="4">
        <v>22.34</v>
      </c>
      <c r="M133" s="8">
        <v>18</v>
      </c>
    </row>
    <row r="134" spans="1:13" ht="15" customHeight="1">
      <c r="A134" t="s">
        <v>10</v>
      </c>
      <c r="B134" t="s">
        <v>11</v>
      </c>
      <c r="C134" s="6">
        <v>45663</v>
      </c>
      <c r="D134" s="20">
        <v>0.19</v>
      </c>
      <c r="E134" s="20">
        <v>0.19500000000000001</v>
      </c>
      <c r="F134" s="20">
        <v>0.185</v>
      </c>
      <c r="G134" s="20">
        <v>0.185</v>
      </c>
      <c r="H134" s="3">
        <v>11715028</v>
      </c>
      <c r="I134" s="3">
        <v>530.71</v>
      </c>
      <c r="J134" s="3">
        <v>2868680877</v>
      </c>
      <c r="K134" s="20">
        <v>0</v>
      </c>
      <c r="L134" s="4">
        <v>22.34</v>
      </c>
      <c r="M134" s="8">
        <v>18</v>
      </c>
    </row>
    <row r="135" spans="1:13" ht="15" customHeight="1">
      <c r="A135" t="s">
        <v>10</v>
      </c>
      <c r="B135" t="s">
        <v>11</v>
      </c>
      <c r="C135" s="6">
        <v>45664</v>
      </c>
      <c r="D135" s="20">
        <v>0.19</v>
      </c>
      <c r="E135" s="20">
        <v>0.19500000000000001</v>
      </c>
      <c r="F135" s="20">
        <v>0.185</v>
      </c>
      <c r="G135" s="20">
        <v>0.185</v>
      </c>
      <c r="H135" s="3">
        <v>11931337</v>
      </c>
      <c r="I135" s="3">
        <v>530.71</v>
      </c>
      <c r="J135" s="3">
        <v>2868680877</v>
      </c>
      <c r="K135" s="20">
        <v>0</v>
      </c>
      <c r="L135" s="4">
        <v>22.34</v>
      </c>
      <c r="M135" s="8">
        <v>18</v>
      </c>
    </row>
    <row r="136" spans="1:13" ht="15" customHeight="1">
      <c r="A136" t="s">
        <v>10</v>
      </c>
      <c r="B136" t="s">
        <v>11</v>
      </c>
      <c r="C136" s="6">
        <v>45665</v>
      </c>
      <c r="D136" s="20">
        <v>0.185</v>
      </c>
      <c r="E136" s="20">
        <v>0.19500000000000001</v>
      </c>
      <c r="F136" s="20">
        <v>0.185</v>
      </c>
      <c r="G136" s="20">
        <v>0.19500000000000001</v>
      </c>
      <c r="H136" s="3">
        <v>11763827</v>
      </c>
      <c r="I136" s="3">
        <v>559.39</v>
      </c>
      <c r="J136" s="3">
        <v>2868680877</v>
      </c>
      <c r="K136" s="20">
        <v>0</v>
      </c>
      <c r="L136" s="4">
        <v>22.34</v>
      </c>
      <c r="M136" s="8">
        <v>18</v>
      </c>
    </row>
    <row r="137" spans="1:13" ht="15" customHeight="1">
      <c r="A137" t="s">
        <v>10</v>
      </c>
      <c r="B137" t="s">
        <v>11</v>
      </c>
      <c r="C137" s="6">
        <v>45666</v>
      </c>
      <c r="D137" s="20">
        <v>0.16</v>
      </c>
      <c r="E137" s="20">
        <v>0.16</v>
      </c>
      <c r="F137" s="20">
        <v>0.13</v>
      </c>
      <c r="G137" s="20">
        <v>0.13</v>
      </c>
      <c r="H137" s="3">
        <v>158461697</v>
      </c>
      <c r="I137" s="3">
        <v>372.93</v>
      </c>
      <c r="J137" s="3">
        <v>2868680877</v>
      </c>
      <c r="K137" s="20">
        <v>0</v>
      </c>
      <c r="L137" s="4">
        <v>22.34</v>
      </c>
      <c r="M137" s="8">
        <v>18</v>
      </c>
    </row>
    <row r="138" spans="1:13" ht="15" customHeight="1">
      <c r="A138" t="s">
        <v>10</v>
      </c>
      <c r="B138" t="s">
        <v>11</v>
      </c>
      <c r="C138" s="6">
        <v>45667</v>
      </c>
      <c r="D138" s="20">
        <v>0.12</v>
      </c>
      <c r="E138" s="20">
        <v>0.122</v>
      </c>
      <c r="F138" s="20">
        <v>0.1</v>
      </c>
      <c r="G138" s="20">
        <v>0.11</v>
      </c>
      <c r="H138" s="3">
        <v>162870040</v>
      </c>
      <c r="I138" s="3">
        <v>315.55</v>
      </c>
      <c r="J138" s="3">
        <v>2868680877</v>
      </c>
      <c r="K138" s="20">
        <v>0</v>
      </c>
      <c r="L138" s="4">
        <v>22.34</v>
      </c>
      <c r="M138" s="8">
        <v>18</v>
      </c>
    </row>
    <row r="139" spans="1:13" ht="15" customHeight="1">
      <c r="A139" t="s">
        <v>10</v>
      </c>
      <c r="B139" t="s">
        <v>11</v>
      </c>
      <c r="C139" s="6">
        <v>45670</v>
      </c>
      <c r="D139" s="20">
        <v>0.11</v>
      </c>
      <c r="E139" s="20">
        <v>0.13500000000000001</v>
      </c>
      <c r="F139" s="20">
        <v>0.11</v>
      </c>
      <c r="G139" s="20">
        <v>0.125</v>
      </c>
      <c r="H139" s="3">
        <v>99283584</v>
      </c>
      <c r="I139" s="3">
        <v>358.59</v>
      </c>
      <c r="J139" s="3">
        <v>2868680877</v>
      </c>
      <c r="K139" s="20">
        <v>0</v>
      </c>
      <c r="L139" s="4">
        <v>22.34</v>
      </c>
      <c r="M139" s="8">
        <v>18</v>
      </c>
    </row>
    <row r="140" spans="1:13" ht="15" customHeight="1">
      <c r="A140" t="s">
        <v>10</v>
      </c>
      <c r="B140" t="s">
        <v>11</v>
      </c>
      <c r="C140" s="6">
        <v>45671</v>
      </c>
      <c r="D140" s="20">
        <v>0.13500000000000001</v>
      </c>
      <c r="E140" s="20">
        <v>0.14499999999999999</v>
      </c>
      <c r="F140" s="20">
        <v>0.13300000000000001</v>
      </c>
      <c r="G140" s="20">
        <v>0.14000000000000001</v>
      </c>
      <c r="H140" s="3">
        <v>53771570</v>
      </c>
      <c r="I140" s="3">
        <v>401.62</v>
      </c>
      <c r="J140" s="3">
        <v>2868680877</v>
      </c>
      <c r="K140" s="20">
        <v>0</v>
      </c>
      <c r="L140" s="4">
        <v>22.34</v>
      </c>
      <c r="M140" s="8">
        <v>18</v>
      </c>
    </row>
    <row r="141" spans="1:13" ht="15" customHeight="1">
      <c r="A141" t="s">
        <v>10</v>
      </c>
      <c r="B141" t="s">
        <v>11</v>
      </c>
      <c r="C141" s="6">
        <v>45672</v>
      </c>
      <c r="D141" s="20">
        <v>0.14499999999999999</v>
      </c>
      <c r="E141" s="20">
        <v>0.14499999999999999</v>
      </c>
      <c r="F141" s="20">
        <v>0.13</v>
      </c>
      <c r="G141" s="20">
        <v>0.13</v>
      </c>
      <c r="H141" s="3">
        <v>37802275</v>
      </c>
      <c r="I141" s="3">
        <v>372.93</v>
      </c>
      <c r="J141" s="3">
        <v>2868680877</v>
      </c>
      <c r="K141" s="20">
        <v>0</v>
      </c>
      <c r="L141" s="4">
        <v>22.34</v>
      </c>
      <c r="M141" s="8">
        <v>18</v>
      </c>
    </row>
    <row r="142" spans="1:13" ht="15" customHeight="1">
      <c r="A142" t="s">
        <v>10</v>
      </c>
      <c r="B142" t="s">
        <v>11</v>
      </c>
      <c r="C142" s="6">
        <v>45673</v>
      </c>
      <c r="D142" s="20">
        <v>0.13500000000000001</v>
      </c>
      <c r="E142" s="20">
        <v>0.14000000000000001</v>
      </c>
      <c r="F142" s="20">
        <v>0.13</v>
      </c>
      <c r="G142" s="20">
        <v>0.13500000000000001</v>
      </c>
      <c r="H142" s="3">
        <v>20657967</v>
      </c>
      <c r="I142" s="3">
        <v>387.27</v>
      </c>
      <c r="J142" s="3">
        <v>2868680877</v>
      </c>
      <c r="K142" s="20">
        <v>0</v>
      </c>
      <c r="L142" s="4">
        <v>22.34</v>
      </c>
      <c r="M142" s="8">
        <v>18</v>
      </c>
    </row>
    <row r="143" spans="1:13" ht="15" customHeight="1">
      <c r="A143" t="s">
        <v>10</v>
      </c>
      <c r="B143" t="s">
        <v>11</v>
      </c>
      <c r="C143" s="6">
        <v>45674</v>
      </c>
      <c r="D143" s="20">
        <v>0.14000000000000001</v>
      </c>
      <c r="E143" s="20">
        <v>0.15</v>
      </c>
      <c r="F143" s="20">
        <v>0.13800000000000001</v>
      </c>
      <c r="G143" s="20">
        <v>0.14000000000000001</v>
      </c>
      <c r="H143" s="3">
        <v>38875716</v>
      </c>
      <c r="I143" s="3">
        <v>401.62</v>
      </c>
      <c r="J143" s="3">
        <v>2868680877</v>
      </c>
      <c r="K143" s="20">
        <v>0</v>
      </c>
      <c r="L143" s="4">
        <v>22.34</v>
      </c>
      <c r="M143" s="8">
        <v>18</v>
      </c>
    </row>
    <row r="144" spans="1:13" ht="15" customHeight="1">
      <c r="A144" t="s">
        <v>10</v>
      </c>
      <c r="B144" t="s">
        <v>11</v>
      </c>
      <c r="C144" s="6">
        <v>45677</v>
      </c>
      <c r="D144" s="20">
        <v>0.14000000000000001</v>
      </c>
      <c r="E144" s="20">
        <v>0.14000000000000001</v>
      </c>
      <c r="F144" s="20">
        <v>0.11</v>
      </c>
      <c r="G144" s="20">
        <v>0.115</v>
      </c>
      <c r="H144" s="3">
        <v>80859423</v>
      </c>
      <c r="I144" s="3">
        <v>329.9</v>
      </c>
      <c r="J144" s="3">
        <v>2868680877</v>
      </c>
      <c r="K144" s="20">
        <v>0</v>
      </c>
      <c r="L144" s="4">
        <v>22.34</v>
      </c>
      <c r="M144" s="8">
        <v>18</v>
      </c>
    </row>
    <row r="145" spans="1:13" ht="15" customHeight="1">
      <c r="A145" t="s">
        <v>10</v>
      </c>
      <c r="B145" t="s">
        <v>11</v>
      </c>
      <c r="C145" s="6">
        <v>45678</v>
      </c>
      <c r="D145" s="20">
        <v>0.11</v>
      </c>
      <c r="E145" s="20">
        <v>0.125</v>
      </c>
      <c r="F145" s="20">
        <v>0.11</v>
      </c>
      <c r="G145" s="20">
        <v>0.12</v>
      </c>
      <c r="H145" s="3">
        <v>34726722</v>
      </c>
      <c r="I145" s="3">
        <v>344.24</v>
      </c>
      <c r="J145" s="3">
        <v>2868680877</v>
      </c>
      <c r="K145" s="20">
        <v>0</v>
      </c>
      <c r="L145" s="4">
        <v>22.34</v>
      </c>
      <c r="M145" s="8">
        <v>18</v>
      </c>
    </row>
    <row r="146" spans="1:13" ht="15" customHeight="1">
      <c r="A146" t="s">
        <v>10</v>
      </c>
      <c r="B146" t="s">
        <v>11</v>
      </c>
      <c r="C146" s="6">
        <v>45679</v>
      </c>
      <c r="D146" s="20">
        <v>0.12</v>
      </c>
      <c r="E146" s="20">
        <v>0.12</v>
      </c>
      <c r="F146" s="20">
        <v>0.11</v>
      </c>
      <c r="G146" s="20">
        <v>0.115</v>
      </c>
      <c r="H146" s="3">
        <v>27994993</v>
      </c>
      <c r="I146" s="3">
        <v>329.9</v>
      </c>
      <c r="J146" s="3">
        <v>2868680877</v>
      </c>
      <c r="K146" s="20">
        <v>0</v>
      </c>
      <c r="L146" s="4">
        <v>22.34</v>
      </c>
      <c r="M146" s="8">
        <v>18</v>
      </c>
    </row>
    <row r="147" spans="1:13" ht="15" customHeight="1">
      <c r="A147" t="s">
        <v>10</v>
      </c>
      <c r="B147" t="s">
        <v>11</v>
      </c>
      <c r="C147" s="6">
        <v>45680</v>
      </c>
      <c r="D147" s="20">
        <v>0.115</v>
      </c>
      <c r="E147" s="20">
        <v>0.12</v>
      </c>
      <c r="F147" s="20">
        <v>0.11</v>
      </c>
      <c r="G147" s="20">
        <v>0.115</v>
      </c>
      <c r="H147" s="3">
        <v>37136917</v>
      </c>
      <c r="I147" s="3">
        <v>329.9</v>
      </c>
      <c r="J147" s="3">
        <v>2868680877</v>
      </c>
      <c r="K147" s="20">
        <v>0</v>
      </c>
      <c r="L147" s="4">
        <v>22.34</v>
      </c>
      <c r="M147" s="8">
        <v>18</v>
      </c>
    </row>
    <row r="148" spans="1:13" ht="15" customHeight="1">
      <c r="A148" t="s">
        <v>10</v>
      </c>
      <c r="B148" t="s">
        <v>11</v>
      </c>
      <c r="C148" s="6">
        <v>45681</v>
      </c>
      <c r="D148" s="20">
        <v>0.12</v>
      </c>
      <c r="E148" s="20">
        <v>0.12</v>
      </c>
      <c r="F148" s="20">
        <v>0.113</v>
      </c>
      <c r="G148" s="20">
        <v>0.115</v>
      </c>
      <c r="H148" s="3">
        <v>16856410</v>
      </c>
      <c r="I148" s="3">
        <v>329.9</v>
      </c>
      <c r="J148" s="3">
        <v>2868680877</v>
      </c>
      <c r="K148" s="20">
        <v>0</v>
      </c>
      <c r="L148" s="4">
        <v>22.34</v>
      </c>
      <c r="M148" s="8">
        <v>18</v>
      </c>
    </row>
    <row r="149" spans="1:13" ht="15" customHeight="1">
      <c r="A149" t="s">
        <v>10</v>
      </c>
      <c r="B149" t="s">
        <v>11</v>
      </c>
      <c r="C149" s="6">
        <v>45685</v>
      </c>
      <c r="D149" s="20">
        <v>0.115</v>
      </c>
      <c r="E149" s="20">
        <v>0.13</v>
      </c>
      <c r="F149" s="20">
        <v>0.113</v>
      </c>
      <c r="G149" s="20">
        <v>0.115</v>
      </c>
      <c r="H149" s="3">
        <v>45467498</v>
      </c>
      <c r="I149" s="3">
        <v>329.9</v>
      </c>
      <c r="J149" s="3">
        <v>2868680877</v>
      </c>
      <c r="K149" s="20">
        <v>0</v>
      </c>
      <c r="L149" s="4">
        <v>22.34</v>
      </c>
      <c r="M149" s="8">
        <v>18</v>
      </c>
    </row>
    <row r="150" spans="1:13" ht="15" customHeight="1">
      <c r="A150" t="s">
        <v>10</v>
      </c>
      <c r="B150" t="s">
        <v>11</v>
      </c>
      <c r="C150" s="6">
        <v>45686</v>
      </c>
      <c r="D150" s="20">
        <v>0.125</v>
      </c>
      <c r="E150" s="20">
        <v>0.13500000000000001</v>
      </c>
      <c r="F150" s="20">
        <v>0.11700000000000001</v>
      </c>
      <c r="G150" s="20">
        <v>0.13</v>
      </c>
      <c r="H150" s="3">
        <v>54196862</v>
      </c>
      <c r="I150" s="3">
        <v>372.93</v>
      </c>
      <c r="J150" s="3">
        <v>2868680877</v>
      </c>
      <c r="K150" s="20">
        <v>0</v>
      </c>
      <c r="L150" s="4">
        <v>22.34</v>
      </c>
      <c r="M150" s="8">
        <v>18</v>
      </c>
    </row>
    <row r="151" spans="1:13" ht="15" customHeight="1">
      <c r="A151" t="s">
        <v>10</v>
      </c>
      <c r="B151" t="s">
        <v>11</v>
      </c>
      <c r="C151" s="6">
        <v>45687</v>
      </c>
      <c r="D151" s="20">
        <v>0.125</v>
      </c>
      <c r="E151" s="20">
        <v>0.13500000000000001</v>
      </c>
      <c r="F151" s="20">
        <v>0.12</v>
      </c>
      <c r="G151" s="20">
        <v>0.12</v>
      </c>
      <c r="H151" s="3">
        <v>22927148</v>
      </c>
      <c r="I151" s="3">
        <v>344.24</v>
      </c>
      <c r="J151" s="3">
        <v>2868680877</v>
      </c>
      <c r="K151" s="20">
        <v>0</v>
      </c>
      <c r="L151" s="4">
        <v>22.34</v>
      </c>
      <c r="M151" s="8">
        <v>18</v>
      </c>
    </row>
    <row r="152" spans="1:13" ht="15" customHeight="1">
      <c r="A152" t="s">
        <v>10</v>
      </c>
      <c r="B152" t="s">
        <v>11</v>
      </c>
      <c r="C152" s="6">
        <v>45688</v>
      </c>
      <c r="D152" s="20">
        <v>0.125</v>
      </c>
      <c r="E152" s="20">
        <v>0.13</v>
      </c>
      <c r="F152" s="20">
        <v>0.11700000000000001</v>
      </c>
      <c r="G152" s="20">
        <v>0.12</v>
      </c>
      <c r="H152" s="3">
        <v>40506926</v>
      </c>
      <c r="I152" s="3">
        <v>344.24</v>
      </c>
      <c r="J152" s="3">
        <v>2868680877</v>
      </c>
      <c r="K152" s="20">
        <v>0</v>
      </c>
      <c r="L152" s="4">
        <v>22.34</v>
      </c>
      <c r="M152" s="8">
        <v>18</v>
      </c>
    </row>
    <row r="153" spans="1:13" ht="15" customHeight="1">
      <c r="A153" t="s">
        <v>10</v>
      </c>
      <c r="B153" t="s">
        <v>11</v>
      </c>
      <c r="C153" s="6">
        <v>45691</v>
      </c>
      <c r="D153" s="20">
        <v>0.125</v>
      </c>
      <c r="E153" s="20">
        <v>0.125</v>
      </c>
      <c r="F153" s="20">
        <v>0.12</v>
      </c>
      <c r="G153" s="20">
        <v>0.12</v>
      </c>
      <c r="H153" s="3">
        <v>16071677</v>
      </c>
      <c r="I153" s="3">
        <v>344.24</v>
      </c>
      <c r="J153" s="3">
        <v>2868680877</v>
      </c>
      <c r="K153" s="20">
        <v>0</v>
      </c>
      <c r="L153" s="4">
        <v>22.34</v>
      </c>
      <c r="M153" s="8">
        <v>18</v>
      </c>
    </row>
    <row r="154" spans="1:13" ht="15" customHeight="1">
      <c r="A154" t="s">
        <v>10</v>
      </c>
      <c r="B154" t="s">
        <v>11</v>
      </c>
      <c r="C154" s="6">
        <v>45692</v>
      </c>
      <c r="D154" s="20">
        <v>0.125</v>
      </c>
      <c r="E154" s="20">
        <v>0.128</v>
      </c>
      <c r="F154" s="20">
        <v>0.12</v>
      </c>
      <c r="G154" s="20">
        <v>0.12</v>
      </c>
      <c r="H154" s="3">
        <v>17081096</v>
      </c>
      <c r="I154" s="3">
        <v>344.24</v>
      </c>
      <c r="J154" s="3">
        <v>2868680877</v>
      </c>
      <c r="K154" s="20">
        <v>0</v>
      </c>
      <c r="L154" s="4">
        <v>22.34</v>
      </c>
      <c r="M154" s="8">
        <v>18</v>
      </c>
    </row>
    <row r="155" spans="1:13" ht="15" customHeight="1">
      <c r="A155" t="s">
        <v>10</v>
      </c>
      <c r="B155" t="s">
        <v>11</v>
      </c>
      <c r="C155" s="6">
        <v>45693</v>
      </c>
      <c r="D155" s="20">
        <v>0.12</v>
      </c>
      <c r="E155" s="20">
        <v>0.125</v>
      </c>
      <c r="F155" s="20">
        <v>0.12</v>
      </c>
      <c r="G155" s="20">
        <v>0.125</v>
      </c>
      <c r="H155" s="3">
        <v>8632612</v>
      </c>
      <c r="I155" s="3">
        <v>358.59</v>
      </c>
      <c r="J155" s="3">
        <v>2868680877</v>
      </c>
      <c r="K155" s="20">
        <v>0</v>
      </c>
      <c r="L155" s="4">
        <v>22.34</v>
      </c>
      <c r="M155" s="8">
        <v>18</v>
      </c>
    </row>
    <row r="156" spans="1:13" ht="15" customHeight="1">
      <c r="A156" t="s">
        <v>10</v>
      </c>
      <c r="B156" t="s">
        <v>11</v>
      </c>
      <c r="C156" s="6">
        <v>45694</v>
      </c>
      <c r="D156" s="20">
        <v>0.125</v>
      </c>
      <c r="E156" s="20">
        <v>0.125</v>
      </c>
      <c r="F156" s="20">
        <v>0.115</v>
      </c>
      <c r="G156" s="20">
        <v>0.115</v>
      </c>
      <c r="H156" s="3">
        <v>30660773</v>
      </c>
      <c r="I156" s="3">
        <v>329.9</v>
      </c>
      <c r="J156" s="3">
        <v>2868680877</v>
      </c>
      <c r="K156" s="20">
        <v>0</v>
      </c>
      <c r="L156" s="4">
        <v>22.34</v>
      </c>
      <c r="M156" s="8">
        <v>18</v>
      </c>
    </row>
    <row r="157" spans="1:13" ht="15" customHeight="1">
      <c r="A157" t="s">
        <v>10</v>
      </c>
      <c r="B157" t="s">
        <v>11</v>
      </c>
      <c r="C157" s="6">
        <v>45695</v>
      </c>
      <c r="D157" s="20">
        <v>0.115</v>
      </c>
      <c r="E157" s="20">
        <v>0.12</v>
      </c>
      <c r="F157" s="20">
        <v>0.11</v>
      </c>
      <c r="G157" s="20">
        <v>0.11</v>
      </c>
      <c r="H157" s="3">
        <v>19247293</v>
      </c>
      <c r="I157" s="3">
        <v>315.55</v>
      </c>
      <c r="J157" s="3">
        <v>2868680877</v>
      </c>
      <c r="K157" s="20">
        <v>0</v>
      </c>
      <c r="L157" s="4">
        <v>22.34</v>
      </c>
      <c r="M157" s="8">
        <v>18</v>
      </c>
    </row>
    <row r="158" spans="1:13" ht="15" customHeight="1">
      <c r="A158" t="s">
        <v>10</v>
      </c>
      <c r="B158" t="s">
        <v>11</v>
      </c>
      <c r="C158" s="6">
        <v>45698</v>
      </c>
      <c r="D158" s="20">
        <v>0.115</v>
      </c>
      <c r="E158" s="20">
        <v>0.13500000000000001</v>
      </c>
      <c r="F158" s="20">
        <v>0.113</v>
      </c>
      <c r="G158" s="20">
        <v>0.125</v>
      </c>
      <c r="H158" s="3">
        <v>50319554</v>
      </c>
      <c r="I158" s="3">
        <v>358.59</v>
      </c>
      <c r="J158" s="3">
        <v>2868680877</v>
      </c>
      <c r="K158" s="20">
        <v>0</v>
      </c>
      <c r="L158" s="4">
        <v>22.34</v>
      </c>
      <c r="M158" s="8">
        <v>18</v>
      </c>
    </row>
    <row r="159" spans="1:13" ht="15" customHeight="1">
      <c r="A159" t="s">
        <v>10</v>
      </c>
      <c r="B159" t="s">
        <v>11</v>
      </c>
      <c r="C159" s="6">
        <v>45699</v>
      </c>
      <c r="D159" s="20">
        <v>0.13</v>
      </c>
      <c r="E159" s="20">
        <v>0.13</v>
      </c>
      <c r="F159" s="20">
        <v>0.12</v>
      </c>
      <c r="G159" s="20">
        <v>0.12</v>
      </c>
      <c r="H159" s="3">
        <v>12910936</v>
      </c>
      <c r="I159" s="3">
        <v>344.24</v>
      </c>
      <c r="J159" s="3">
        <v>2868680877</v>
      </c>
      <c r="K159" s="20">
        <v>0</v>
      </c>
      <c r="L159" s="4">
        <v>22.34</v>
      </c>
      <c r="M159" s="8">
        <v>18</v>
      </c>
    </row>
    <row r="160" spans="1:13" ht="15" customHeight="1">
      <c r="A160" t="s">
        <v>10</v>
      </c>
      <c r="B160" t="s">
        <v>11</v>
      </c>
      <c r="C160" s="6">
        <v>45700</v>
      </c>
      <c r="D160" s="20">
        <v>0.12</v>
      </c>
      <c r="E160" s="20">
        <v>0.13</v>
      </c>
      <c r="F160" s="20">
        <v>0.12</v>
      </c>
      <c r="G160" s="20">
        <v>0.125</v>
      </c>
      <c r="H160" s="3">
        <v>7247300</v>
      </c>
      <c r="I160" s="3">
        <v>358.59</v>
      </c>
      <c r="J160" s="3">
        <v>2868680877</v>
      </c>
      <c r="K160" s="20">
        <v>0</v>
      </c>
      <c r="L160" s="4">
        <v>22.34</v>
      </c>
      <c r="M160" s="8">
        <v>18</v>
      </c>
    </row>
    <row r="161" spans="1:13" ht="15" customHeight="1">
      <c r="A161" t="s">
        <v>10</v>
      </c>
      <c r="B161" t="s">
        <v>11</v>
      </c>
      <c r="C161" s="6">
        <v>45701</v>
      </c>
      <c r="D161" s="20">
        <v>0.125</v>
      </c>
      <c r="E161" s="20">
        <v>0.13</v>
      </c>
      <c r="F161" s="20">
        <v>0.12</v>
      </c>
      <c r="G161" s="20">
        <v>0.125</v>
      </c>
      <c r="H161" s="3">
        <v>15230980</v>
      </c>
      <c r="I161" s="3">
        <v>358.59</v>
      </c>
      <c r="J161" s="3">
        <v>2868680877</v>
      </c>
      <c r="K161" s="20">
        <v>0</v>
      </c>
      <c r="L161" s="4">
        <v>22.34</v>
      </c>
      <c r="M161" s="8">
        <v>18</v>
      </c>
    </row>
    <row r="162" spans="1:13" ht="15" customHeight="1">
      <c r="A162" t="s">
        <v>10</v>
      </c>
      <c r="B162" t="s">
        <v>11</v>
      </c>
      <c r="C162" s="6">
        <v>45702</v>
      </c>
      <c r="D162" s="20">
        <v>0.125</v>
      </c>
      <c r="E162" s="20">
        <v>0.13500000000000001</v>
      </c>
      <c r="F162" s="20">
        <v>0.12</v>
      </c>
      <c r="G162" s="20">
        <v>0.12</v>
      </c>
      <c r="H162" s="3">
        <v>16724508</v>
      </c>
      <c r="I162" s="3">
        <v>344.24</v>
      </c>
      <c r="J162" s="3">
        <v>2868680877</v>
      </c>
      <c r="K162" s="20">
        <v>0</v>
      </c>
      <c r="L162" s="4">
        <v>22.34</v>
      </c>
      <c r="M162" s="8">
        <v>18</v>
      </c>
    </row>
    <row r="163" spans="1:13" ht="15" customHeight="1">
      <c r="A163" t="s">
        <v>10</v>
      </c>
      <c r="B163" t="s">
        <v>11</v>
      </c>
      <c r="C163" s="6">
        <v>45705</v>
      </c>
      <c r="D163" s="20">
        <v>0.12</v>
      </c>
      <c r="E163" s="20">
        <v>0.14000000000000001</v>
      </c>
      <c r="F163" s="20">
        <v>0.12</v>
      </c>
      <c r="G163" s="20">
        <v>0.13500000000000001</v>
      </c>
      <c r="H163" s="3">
        <v>40530471</v>
      </c>
      <c r="I163" s="3">
        <v>387.27</v>
      </c>
      <c r="J163" s="3">
        <v>2868680877</v>
      </c>
      <c r="K163" s="20">
        <v>0</v>
      </c>
      <c r="L163" s="4">
        <v>22.34</v>
      </c>
      <c r="M163" s="8">
        <v>18</v>
      </c>
    </row>
    <row r="164" spans="1:13" ht="15" customHeight="1">
      <c r="A164" t="s">
        <v>10</v>
      </c>
      <c r="B164" t="s">
        <v>11</v>
      </c>
      <c r="C164" s="6">
        <v>45706</v>
      </c>
      <c r="D164" s="20">
        <v>0.14000000000000001</v>
      </c>
      <c r="E164" s="20">
        <v>0.155</v>
      </c>
      <c r="F164" s="20">
        <v>0.13500000000000001</v>
      </c>
      <c r="G164" s="20">
        <v>0.155</v>
      </c>
      <c r="H164" s="3">
        <v>30786440</v>
      </c>
      <c r="I164" s="3">
        <v>444.65</v>
      </c>
      <c r="J164" s="3">
        <v>2868680877</v>
      </c>
      <c r="K164" s="20">
        <v>0</v>
      </c>
      <c r="L164" s="4">
        <v>22.34</v>
      </c>
      <c r="M164" s="8">
        <v>18</v>
      </c>
    </row>
    <row r="165" spans="1:13" ht="15" customHeight="1">
      <c r="A165" t="s">
        <v>10</v>
      </c>
      <c r="B165" t="s">
        <v>11</v>
      </c>
      <c r="C165" s="6">
        <v>45707</v>
      </c>
      <c r="D165" s="20">
        <v>0.16</v>
      </c>
      <c r="E165" s="20">
        <v>0.16</v>
      </c>
      <c r="F165" s="20">
        <v>0.14000000000000001</v>
      </c>
      <c r="G165" s="20">
        <v>0.14000000000000001</v>
      </c>
      <c r="H165" s="3">
        <v>26376580</v>
      </c>
      <c r="I165" s="3">
        <v>401.62</v>
      </c>
      <c r="J165" s="3">
        <v>2868680877</v>
      </c>
      <c r="K165" s="20">
        <v>0</v>
      </c>
      <c r="L165" s="4">
        <v>22.34</v>
      </c>
      <c r="M165" s="8">
        <v>18</v>
      </c>
    </row>
    <row r="166" spans="1:13" ht="15" customHeight="1">
      <c r="A166" t="s">
        <v>10</v>
      </c>
      <c r="B166" t="s">
        <v>11</v>
      </c>
      <c r="C166" s="6">
        <v>45708</v>
      </c>
      <c r="D166" s="20">
        <v>0.14000000000000001</v>
      </c>
      <c r="E166" s="20">
        <v>0.14499999999999999</v>
      </c>
      <c r="F166" s="20">
        <v>0.13500000000000001</v>
      </c>
      <c r="G166" s="20">
        <v>0.14000000000000001</v>
      </c>
      <c r="H166" s="3">
        <v>12312931</v>
      </c>
      <c r="I166" s="3">
        <v>401.62</v>
      </c>
      <c r="J166" s="3">
        <v>2868680877</v>
      </c>
      <c r="K166" s="20">
        <v>0</v>
      </c>
      <c r="L166" s="4">
        <v>22.34</v>
      </c>
      <c r="M166" s="8">
        <v>18</v>
      </c>
    </row>
    <row r="167" spans="1:13" ht="15" customHeight="1">
      <c r="A167" t="s">
        <v>10</v>
      </c>
      <c r="B167" t="s">
        <v>11</v>
      </c>
      <c r="C167" s="6">
        <v>45709</v>
      </c>
      <c r="D167" s="20">
        <v>0.14000000000000001</v>
      </c>
      <c r="E167" s="20">
        <v>0.14000000000000001</v>
      </c>
      <c r="F167" s="20">
        <v>0.13</v>
      </c>
      <c r="G167" s="20">
        <v>0.13500000000000001</v>
      </c>
      <c r="H167" s="3">
        <v>13866075</v>
      </c>
      <c r="I167" s="3">
        <v>387.27</v>
      </c>
      <c r="J167" s="3">
        <v>2868680877</v>
      </c>
      <c r="K167" s="20">
        <v>0</v>
      </c>
      <c r="L167" s="4">
        <v>22.34</v>
      </c>
      <c r="M167" s="8">
        <v>18</v>
      </c>
    </row>
    <row r="168" spans="1:13" ht="15" customHeight="1">
      <c r="A168" t="s">
        <v>10</v>
      </c>
      <c r="B168" t="s">
        <v>11</v>
      </c>
      <c r="C168" s="6">
        <v>45712</v>
      </c>
      <c r="D168" s="20">
        <v>0.14000000000000001</v>
      </c>
      <c r="E168" s="20">
        <v>0.14499999999999999</v>
      </c>
      <c r="F168" s="20">
        <v>0.13300000000000001</v>
      </c>
      <c r="G168" s="20">
        <v>0.14499999999999999</v>
      </c>
      <c r="H168" s="3">
        <v>14053438</v>
      </c>
      <c r="I168" s="3">
        <v>415.96</v>
      </c>
      <c r="J168" s="3">
        <v>2868680877</v>
      </c>
      <c r="K168" s="20">
        <v>0</v>
      </c>
      <c r="L168" s="4">
        <v>22.34</v>
      </c>
      <c r="M168" s="8">
        <v>18</v>
      </c>
    </row>
    <row r="169" spans="1:13" ht="15" customHeight="1">
      <c r="A169" t="s">
        <v>10</v>
      </c>
      <c r="B169" t="s">
        <v>11</v>
      </c>
      <c r="C169" s="6">
        <v>45713</v>
      </c>
      <c r="D169" s="20">
        <v>0.14000000000000001</v>
      </c>
      <c r="E169" s="20">
        <v>0.14499999999999999</v>
      </c>
      <c r="F169" s="20">
        <v>0.13500000000000001</v>
      </c>
      <c r="G169" s="20">
        <v>0.13500000000000001</v>
      </c>
      <c r="H169" s="3">
        <v>9489583</v>
      </c>
      <c r="I169" s="3">
        <v>387.27</v>
      </c>
      <c r="J169" s="3">
        <v>2868680877</v>
      </c>
      <c r="K169" s="20">
        <v>0</v>
      </c>
      <c r="L169" s="4">
        <v>22.34</v>
      </c>
      <c r="M169" s="8">
        <v>18</v>
      </c>
    </row>
    <row r="170" spans="1:13" ht="15" customHeight="1">
      <c r="A170" t="s">
        <v>10</v>
      </c>
      <c r="B170" t="s">
        <v>11</v>
      </c>
      <c r="C170" s="6">
        <v>45714</v>
      </c>
      <c r="D170" s="20">
        <v>0.13500000000000001</v>
      </c>
      <c r="E170" s="20">
        <v>0.14000000000000001</v>
      </c>
      <c r="F170" s="20">
        <v>0.13</v>
      </c>
      <c r="G170" s="20">
        <v>0.13</v>
      </c>
      <c r="H170" s="3">
        <v>14202477</v>
      </c>
      <c r="I170" s="3">
        <v>372.93</v>
      </c>
      <c r="J170" s="3">
        <v>2868680877</v>
      </c>
      <c r="K170" s="20">
        <v>0</v>
      </c>
      <c r="L170" s="4">
        <v>22.34</v>
      </c>
      <c r="M170" s="8">
        <v>18</v>
      </c>
    </row>
    <row r="171" spans="1:13" ht="15" customHeight="1">
      <c r="A171" t="s">
        <v>10</v>
      </c>
      <c r="B171" t="s">
        <v>11</v>
      </c>
      <c r="C171" s="6">
        <v>45715</v>
      </c>
      <c r="D171" s="20">
        <v>0.13</v>
      </c>
      <c r="E171" s="20">
        <v>0.13500000000000001</v>
      </c>
      <c r="F171" s="20">
        <v>0.125</v>
      </c>
      <c r="G171" s="20">
        <v>0.13</v>
      </c>
      <c r="H171" s="3">
        <v>13431808</v>
      </c>
      <c r="I171" s="3">
        <v>372.93</v>
      </c>
      <c r="J171" s="3">
        <v>2868680877</v>
      </c>
      <c r="K171" s="20">
        <v>0</v>
      </c>
      <c r="L171" s="4">
        <v>22.34</v>
      </c>
      <c r="M171" s="8">
        <v>18</v>
      </c>
    </row>
    <row r="172" spans="1:13" ht="15" customHeight="1">
      <c r="A172" t="s">
        <v>10</v>
      </c>
      <c r="B172" t="s">
        <v>11</v>
      </c>
      <c r="C172" s="6">
        <v>45716</v>
      </c>
      <c r="D172" s="20">
        <v>0.125</v>
      </c>
      <c r="E172" s="20">
        <v>0.128</v>
      </c>
      <c r="F172" s="20">
        <v>0.1</v>
      </c>
      <c r="G172" s="20">
        <v>0.11</v>
      </c>
      <c r="H172" s="3">
        <v>189675068</v>
      </c>
      <c r="I172" s="3">
        <v>315.55</v>
      </c>
      <c r="J172" s="3">
        <v>2868680877</v>
      </c>
      <c r="K172" s="20">
        <v>0</v>
      </c>
      <c r="L172" s="4">
        <v>22.34</v>
      </c>
      <c r="M172" s="8">
        <v>18</v>
      </c>
    </row>
    <row r="173" spans="1:13" ht="15" customHeight="1">
      <c r="A173" t="s">
        <v>10</v>
      </c>
      <c r="B173" t="s">
        <v>11</v>
      </c>
      <c r="C173" s="6">
        <v>45719</v>
      </c>
      <c r="D173" s="20">
        <v>0</v>
      </c>
      <c r="E173" s="20">
        <v>0</v>
      </c>
      <c r="F173" s="20">
        <v>0</v>
      </c>
      <c r="G173" s="20">
        <v>0.11</v>
      </c>
      <c r="H173" s="3">
        <v>0</v>
      </c>
      <c r="I173" s="3">
        <v>315.55</v>
      </c>
      <c r="J173" s="3">
        <v>2868680877</v>
      </c>
      <c r="K173" s="20">
        <v>0</v>
      </c>
      <c r="L173" s="4">
        <v>22.34</v>
      </c>
      <c r="M173" s="8">
        <v>18</v>
      </c>
    </row>
    <row r="174" spans="1:13" ht="15" customHeight="1">
      <c r="A174" t="s">
        <v>10</v>
      </c>
      <c r="B174" t="s">
        <v>11</v>
      </c>
      <c r="C174" s="6">
        <v>45720</v>
      </c>
      <c r="D174" s="20">
        <v>0</v>
      </c>
      <c r="E174" s="20">
        <v>0</v>
      </c>
      <c r="F174" s="20">
        <v>0</v>
      </c>
      <c r="G174" s="20">
        <v>0.11</v>
      </c>
      <c r="H174" s="3">
        <v>0</v>
      </c>
      <c r="I174" s="3">
        <v>315.55</v>
      </c>
      <c r="J174" s="3">
        <v>2868680877</v>
      </c>
      <c r="K174" s="20">
        <v>0</v>
      </c>
      <c r="L174" s="4">
        <v>22.34</v>
      </c>
      <c r="M174" s="8">
        <v>18</v>
      </c>
    </row>
    <row r="175" spans="1:13" ht="15" customHeight="1">
      <c r="A175" t="s">
        <v>10</v>
      </c>
      <c r="B175" t="s">
        <v>11</v>
      </c>
      <c r="C175" s="6">
        <v>45721</v>
      </c>
      <c r="D175" s="20">
        <v>0</v>
      </c>
      <c r="E175" s="20">
        <v>0</v>
      </c>
      <c r="F175" s="20">
        <v>0</v>
      </c>
      <c r="G175" s="20">
        <v>0.11</v>
      </c>
      <c r="H175" s="3">
        <v>0</v>
      </c>
      <c r="I175" s="3">
        <v>315.55</v>
      </c>
      <c r="J175" s="3">
        <v>2868680877</v>
      </c>
      <c r="K175" s="20">
        <v>0</v>
      </c>
      <c r="L175" s="4">
        <v>22.34</v>
      </c>
      <c r="M175" s="8">
        <v>18</v>
      </c>
    </row>
    <row r="176" spans="1:13" ht="15" customHeight="1">
      <c r="A176" t="s">
        <v>10</v>
      </c>
      <c r="B176" t="s">
        <v>11</v>
      </c>
      <c r="C176" s="6">
        <v>45722</v>
      </c>
      <c r="D176" s="20">
        <v>0</v>
      </c>
      <c r="E176" s="20">
        <v>0</v>
      </c>
      <c r="F176" s="20">
        <v>0</v>
      </c>
      <c r="G176" s="20">
        <v>0.11</v>
      </c>
      <c r="H176" s="3">
        <v>0</v>
      </c>
      <c r="I176" s="3">
        <v>315.55</v>
      </c>
      <c r="J176" s="3">
        <v>2868680877</v>
      </c>
      <c r="K176" s="20">
        <v>0</v>
      </c>
      <c r="L176" s="4">
        <v>22.34</v>
      </c>
      <c r="M176" s="8">
        <v>18</v>
      </c>
    </row>
    <row r="177" spans="1:13" ht="15" customHeight="1">
      <c r="A177" t="s">
        <v>10</v>
      </c>
      <c r="B177" t="s">
        <v>11</v>
      </c>
      <c r="C177" s="6">
        <v>45723</v>
      </c>
      <c r="D177" s="20">
        <v>0</v>
      </c>
      <c r="E177" s="20">
        <v>0</v>
      </c>
      <c r="F177" s="20">
        <v>0</v>
      </c>
      <c r="G177" s="20">
        <v>0.11</v>
      </c>
      <c r="H177" s="3">
        <v>0</v>
      </c>
      <c r="I177" s="3">
        <v>315.55</v>
      </c>
      <c r="J177" s="3">
        <v>2868680877</v>
      </c>
      <c r="K177" s="20">
        <v>0</v>
      </c>
      <c r="L177" s="4">
        <v>22.34</v>
      </c>
      <c r="M177" s="8">
        <v>18</v>
      </c>
    </row>
    <row r="178" spans="1:13" ht="15" customHeight="1">
      <c r="A178" t="s">
        <v>10</v>
      </c>
      <c r="B178" t="s">
        <v>11</v>
      </c>
      <c r="C178" s="6">
        <v>45726</v>
      </c>
      <c r="D178" s="20">
        <v>0</v>
      </c>
      <c r="E178" s="20">
        <v>0</v>
      </c>
      <c r="F178" s="20">
        <v>0</v>
      </c>
      <c r="G178" s="20">
        <v>0.11</v>
      </c>
      <c r="H178" s="3">
        <v>0</v>
      </c>
      <c r="I178" s="3">
        <v>315.55</v>
      </c>
      <c r="J178" s="3">
        <v>2868680877</v>
      </c>
      <c r="K178" s="20">
        <v>0</v>
      </c>
      <c r="L178" s="4">
        <v>22.34</v>
      </c>
      <c r="M178" s="8">
        <v>18</v>
      </c>
    </row>
    <row r="179" spans="1:13" ht="15" customHeight="1">
      <c r="A179" t="s">
        <v>10</v>
      </c>
      <c r="B179" t="s">
        <v>11</v>
      </c>
      <c r="C179" s="6">
        <v>45727</v>
      </c>
      <c r="D179" s="20">
        <v>0</v>
      </c>
      <c r="E179" s="20">
        <v>0</v>
      </c>
      <c r="F179" s="20">
        <v>0</v>
      </c>
      <c r="G179" s="20">
        <v>0.11</v>
      </c>
      <c r="H179" s="3">
        <v>0</v>
      </c>
      <c r="I179" s="3">
        <v>315.55</v>
      </c>
      <c r="J179" s="3">
        <v>2868680877</v>
      </c>
      <c r="K179" s="20">
        <v>0</v>
      </c>
      <c r="L179" s="4">
        <v>22.34</v>
      </c>
      <c r="M179" s="8">
        <v>18</v>
      </c>
    </row>
    <row r="180" spans="1:13" ht="15" customHeight="1">
      <c r="A180" t="s">
        <v>10</v>
      </c>
      <c r="B180" t="s">
        <v>11</v>
      </c>
      <c r="C180" s="6">
        <v>45728</v>
      </c>
      <c r="D180" s="20">
        <v>0</v>
      </c>
      <c r="E180" s="20">
        <v>0</v>
      </c>
      <c r="F180" s="20">
        <v>0</v>
      </c>
      <c r="G180" s="20">
        <v>0.11</v>
      </c>
      <c r="H180" s="3">
        <v>0</v>
      </c>
      <c r="I180" s="3">
        <v>315.55</v>
      </c>
      <c r="J180" s="3">
        <v>2868680877</v>
      </c>
      <c r="K180" s="20">
        <v>0</v>
      </c>
      <c r="L180" s="4">
        <v>22.34</v>
      </c>
      <c r="M180" s="8">
        <v>18</v>
      </c>
    </row>
    <row r="181" spans="1:13" ht="15" customHeight="1">
      <c r="A181" t="s">
        <v>10</v>
      </c>
      <c r="B181" t="s">
        <v>11</v>
      </c>
      <c r="C181" s="6">
        <v>45729</v>
      </c>
      <c r="D181" s="20">
        <v>0</v>
      </c>
      <c r="E181" s="20">
        <v>0</v>
      </c>
      <c r="F181" s="20">
        <v>0</v>
      </c>
      <c r="G181" s="20">
        <v>0.11</v>
      </c>
      <c r="H181" s="3">
        <v>0</v>
      </c>
      <c r="I181" s="3">
        <v>315.55</v>
      </c>
      <c r="J181" s="3">
        <v>2868680877</v>
      </c>
      <c r="K181" s="20">
        <v>0</v>
      </c>
      <c r="L181" s="4">
        <v>22.34</v>
      </c>
      <c r="M181" s="8">
        <v>18</v>
      </c>
    </row>
    <row r="182" spans="1:13" ht="15" customHeight="1">
      <c r="A182" t="s">
        <v>10</v>
      </c>
      <c r="B182" t="s">
        <v>11</v>
      </c>
      <c r="C182" s="6">
        <v>45730</v>
      </c>
      <c r="D182" s="20">
        <v>0</v>
      </c>
      <c r="E182" s="20">
        <v>0</v>
      </c>
      <c r="F182" s="20">
        <v>0</v>
      </c>
      <c r="G182" s="20">
        <v>0.11</v>
      </c>
      <c r="H182" s="3">
        <v>0</v>
      </c>
      <c r="I182" s="3">
        <v>315.55</v>
      </c>
      <c r="J182" s="3">
        <v>2868680877</v>
      </c>
      <c r="K182" s="20">
        <v>0</v>
      </c>
      <c r="L182" s="4">
        <v>22.34</v>
      </c>
      <c r="M182" s="8">
        <v>18</v>
      </c>
    </row>
    <row r="183" spans="1:13" ht="15" customHeight="1">
      <c r="A183" t="s">
        <v>10</v>
      </c>
      <c r="B183" t="s">
        <v>11</v>
      </c>
      <c r="C183" s="6">
        <v>45733</v>
      </c>
      <c r="D183" s="20">
        <v>0</v>
      </c>
      <c r="E183" s="20">
        <v>0</v>
      </c>
      <c r="F183" s="20">
        <v>0</v>
      </c>
      <c r="G183" s="20">
        <v>0.11</v>
      </c>
      <c r="H183" s="3">
        <v>0</v>
      </c>
      <c r="I183" s="3">
        <v>315.55</v>
      </c>
      <c r="J183" s="3">
        <v>2868680877</v>
      </c>
      <c r="K183" s="20">
        <v>0</v>
      </c>
      <c r="L183" s="4">
        <v>22.34</v>
      </c>
      <c r="M183" s="8">
        <v>18</v>
      </c>
    </row>
    <row r="184" spans="1:13" ht="15" customHeight="1">
      <c r="A184" t="s">
        <v>10</v>
      </c>
      <c r="B184" t="s">
        <v>11</v>
      </c>
      <c r="C184" s="6">
        <v>45734</v>
      </c>
      <c r="D184" s="20">
        <v>0</v>
      </c>
      <c r="E184" s="20">
        <v>0</v>
      </c>
      <c r="F184" s="20">
        <v>0</v>
      </c>
      <c r="G184" s="20">
        <v>0.11</v>
      </c>
      <c r="H184" s="3">
        <v>0</v>
      </c>
      <c r="I184" s="3">
        <v>315.55</v>
      </c>
      <c r="J184" s="3">
        <v>2868680877</v>
      </c>
      <c r="K184" s="20">
        <v>0</v>
      </c>
      <c r="L184" s="4">
        <v>22.34</v>
      </c>
      <c r="M184" s="8">
        <v>18</v>
      </c>
    </row>
    <row r="185" spans="1:13" ht="15" customHeight="1">
      <c r="A185" t="s">
        <v>10</v>
      </c>
      <c r="B185" t="s">
        <v>11</v>
      </c>
      <c r="C185" s="6">
        <v>45735</v>
      </c>
      <c r="D185" s="20">
        <v>0</v>
      </c>
      <c r="E185" s="20">
        <v>0</v>
      </c>
      <c r="F185" s="20">
        <v>0</v>
      </c>
      <c r="G185" s="20">
        <v>0.11</v>
      </c>
      <c r="H185" s="3">
        <v>0</v>
      </c>
      <c r="I185" s="3">
        <v>315.55</v>
      </c>
      <c r="J185" s="3">
        <v>2868680877</v>
      </c>
      <c r="K185" s="20">
        <v>0</v>
      </c>
      <c r="L185" s="4">
        <v>22.34</v>
      </c>
      <c r="M185" s="8">
        <v>18</v>
      </c>
    </row>
    <row r="186" spans="1:13" ht="15" customHeight="1">
      <c r="A186" t="s">
        <v>10</v>
      </c>
      <c r="B186" t="s">
        <v>11</v>
      </c>
      <c r="C186" s="6">
        <v>45736</v>
      </c>
      <c r="D186" s="20">
        <v>0</v>
      </c>
      <c r="E186" s="20">
        <v>0</v>
      </c>
      <c r="F186" s="20">
        <v>0</v>
      </c>
      <c r="G186" s="20">
        <v>0.11</v>
      </c>
      <c r="H186" s="3">
        <v>0</v>
      </c>
      <c r="I186" s="3">
        <v>315.55</v>
      </c>
      <c r="J186" s="3">
        <v>2868680877</v>
      </c>
      <c r="K186" s="20">
        <v>0</v>
      </c>
      <c r="L186" s="4">
        <v>22.34</v>
      </c>
      <c r="M186" s="8">
        <v>18</v>
      </c>
    </row>
    <row r="187" spans="1:13" ht="15" customHeight="1">
      <c r="A187" t="s">
        <v>10</v>
      </c>
      <c r="B187" t="s">
        <v>11</v>
      </c>
      <c r="C187" s="6">
        <v>45737</v>
      </c>
      <c r="D187" s="20">
        <v>0</v>
      </c>
      <c r="E187" s="20">
        <v>0</v>
      </c>
      <c r="F187" s="20">
        <v>0</v>
      </c>
      <c r="G187" s="20">
        <v>0.11</v>
      </c>
      <c r="H187" s="3">
        <v>70452</v>
      </c>
      <c r="I187" s="3">
        <v>315.55</v>
      </c>
      <c r="J187" s="3">
        <v>2868680877</v>
      </c>
      <c r="K187" s="20">
        <v>0</v>
      </c>
      <c r="L187" s="4">
        <v>22.34</v>
      </c>
      <c r="M187" s="8">
        <v>18</v>
      </c>
    </row>
    <row r="188" spans="1:13" ht="15" customHeight="1">
      <c r="A188" t="s">
        <v>10</v>
      </c>
      <c r="B188" t="s">
        <v>11</v>
      </c>
      <c r="C188" s="6">
        <v>45740</v>
      </c>
      <c r="D188" s="20">
        <v>0</v>
      </c>
      <c r="E188" s="20">
        <v>0</v>
      </c>
      <c r="F188" s="20">
        <v>0</v>
      </c>
      <c r="G188" s="20">
        <v>0.11</v>
      </c>
      <c r="H188" s="3">
        <v>0</v>
      </c>
      <c r="I188" s="3">
        <v>315.55</v>
      </c>
      <c r="J188" s="3">
        <v>2868680877</v>
      </c>
      <c r="K188" s="20">
        <v>0</v>
      </c>
      <c r="L188" s="4">
        <v>22.34</v>
      </c>
      <c r="M188" s="8">
        <v>18</v>
      </c>
    </row>
    <row r="189" spans="1:13" ht="15" customHeight="1">
      <c r="A189" t="s">
        <v>10</v>
      </c>
      <c r="B189" t="s">
        <v>11</v>
      </c>
      <c r="C189" s="6">
        <v>45741</v>
      </c>
      <c r="D189" s="20">
        <v>0</v>
      </c>
      <c r="E189" s="20">
        <v>0</v>
      </c>
      <c r="F189" s="20">
        <v>0</v>
      </c>
      <c r="G189" s="20">
        <v>0.11</v>
      </c>
      <c r="H189" s="3">
        <v>0</v>
      </c>
      <c r="I189" s="3">
        <v>315.55</v>
      </c>
      <c r="J189" s="3">
        <v>2868680877</v>
      </c>
      <c r="K189" s="20">
        <v>0</v>
      </c>
      <c r="L189" s="4">
        <v>22.34</v>
      </c>
      <c r="M189" s="8">
        <v>18</v>
      </c>
    </row>
    <row r="190" spans="1:13" ht="15" customHeight="1">
      <c r="A190" t="s">
        <v>10</v>
      </c>
      <c r="B190" t="s">
        <v>11</v>
      </c>
      <c r="C190" s="6">
        <v>45742</v>
      </c>
      <c r="D190" s="20">
        <v>0</v>
      </c>
      <c r="E190" s="20">
        <v>0</v>
      </c>
      <c r="F190" s="20">
        <v>0</v>
      </c>
      <c r="G190" s="20">
        <v>0.11</v>
      </c>
      <c r="H190" s="3">
        <v>0</v>
      </c>
      <c r="I190" s="3">
        <v>315.55</v>
      </c>
      <c r="J190" s="3">
        <v>2868680877</v>
      </c>
      <c r="K190" s="20">
        <v>0</v>
      </c>
      <c r="L190" s="4">
        <v>22.34</v>
      </c>
      <c r="M190" s="8">
        <v>18</v>
      </c>
    </row>
    <row r="191" spans="1:13" ht="15" customHeight="1">
      <c r="A191" t="s">
        <v>10</v>
      </c>
      <c r="B191" t="s">
        <v>11</v>
      </c>
      <c r="C191" s="6">
        <v>45743</v>
      </c>
      <c r="D191" s="20">
        <v>0</v>
      </c>
      <c r="E191" s="20">
        <v>0</v>
      </c>
      <c r="F191" s="20">
        <v>0</v>
      </c>
      <c r="G191" s="20">
        <v>0.11</v>
      </c>
      <c r="H191" s="3">
        <v>0</v>
      </c>
      <c r="I191" s="3">
        <v>315.55</v>
      </c>
      <c r="J191" s="3">
        <v>2868680877</v>
      </c>
      <c r="K191" s="20">
        <v>0</v>
      </c>
      <c r="L191" s="4">
        <v>22.34</v>
      </c>
      <c r="M191" s="8">
        <v>18</v>
      </c>
    </row>
    <row r="192" spans="1:13" ht="15" customHeight="1">
      <c r="A192" t="s">
        <v>10</v>
      </c>
      <c r="B192" t="s">
        <v>11</v>
      </c>
      <c r="C192" s="6">
        <v>45744</v>
      </c>
      <c r="D192" s="20">
        <v>0</v>
      </c>
      <c r="E192" s="20">
        <v>0</v>
      </c>
      <c r="F192" s="20">
        <v>0</v>
      </c>
      <c r="G192" s="20">
        <v>0.11</v>
      </c>
      <c r="H192" s="3">
        <v>0</v>
      </c>
      <c r="I192" s="3">
        <v>315.55</v>
      </c>
      <c r="J192" s="3">
        <v>2868680877</v>
      </c>
      <c r="K192" s="20">
        <v>0</v>
      </c>
      <c r="L192" s="4">
        <v>22.34</v>
      </c>
      <c r="M192" s="8">
        <v>18</v>
      </c>
    </row>
    <row r="193" spans="1:13" ht="15" customHeight="1">
      <c r="A193" t="s">
        <v>10</v>
      </c>
      <c r="B193" t="s">
        <v>11</v>
      </c>
      <c r="C193" s="6">
        <v>45747</v>
      </c>
      <c r="D193" s="20">
        <v>0</v>
      </c>
      <c r="E193" s="20">
        <v>0</v>
      </c>
      <c r="F193" s="20">
        <v>0</v>
      </c>
      <c r="G193" s="20">
        <v>0.11</v>
      </c>
      <c r="H193" s="3">
        <v>0</v>
      </c>
      <c r="I193" s="3">
        <v>315.55</v>
      </c>
      <c r="J193" s="3">
        <v>2868680877</v>
      </c>
      <c r="K193" s="20">
        <v>0</v>
      </c>
      <c r="L193" s="4">
        <v>22.34</v>
      </c>
      <c r="M193" s="8">
        <v>18</v>
      </c>
    </row>
    <row r="194" spans="1:13" ht="15" customHeight="1">
      <c r="A194" t="s">
        <v>10</v>
      </c>
      <c r="B194" t="s">
        <v>11</v>
      </c>
      <c r="C194" s="6">
        <v>45748</v>
      </c>
      <c r="D194" s="20">
        <v>0</v>
      </c>
      <c r="E194" s="20">
        <v>0</v>
      </c>
      <c r="F194" s="20">
        <v>0</v>
      </c>
      <c r="G194" s="20">
        <v>0.11</v>
      </c>
      <c r="H194" s="3">
        <v>0</v>
      </c>
      <c r="I194" s="3">
        <v>315.55</v>
      </c>
      <c r="J194" s="3">
        <v>2868680877</v>
      </c>
      <c r="K194" s="20">
        <v>0</v>
      </c>
      <c r="L194" s="4">
        <v>22.34</v>
      </c>
      <c r="M194" s="8">
        <v>18</v>
      </c>
    </row>
    <row r="195" spans="1:13" ht="15" customHeight="1">
      <c r="A195" t="s">
        <v>10</v>
      </c>
      <c r="B195" t="s">
        <v>11</v>
      </c>
      <c r="C195" s="6">
        <v>45749</v>
      </c>
      <c r="D195" s="20">
        <v>0</v>
      </c>
      <c r="E195" s="20">
        <v>0</v>
      </c>
      <c r="F195" s="20">
        <v>0</v>
      </c>
      <c r="G195" s="20">
        <v>0.11</v>
      </c>
      <c r="H195" s="3">
        <v>0</v>
      </c>
      <c r="I195" s="3">
        <v>315.55</v>
      </c>
      <c r="J195" s="3">
        <v>2868680877</v>
      </c>
      <c r="K195" s="20">
        <v>0</v>
      </c>
      <c r="L195" s="4">
        <v>22.34</v>
      </c>
      <c r="M195" s="8">
        <v>18</v>
      </c>
    </row>
    <row r="196" spans="1:13" ht="15" customHeight="1">
      <c r="A196" t="s">
        <v>10</v>
      </c>
      <c r="B196" t="s">
        <v>11</v>
      </c>
      <c r="C196" s="6">
        <v>45750</v>
      </c>
      <c r="D196" s="20">
        <v>0</v>
      </c>
      <c r="E196" s="20">
        <v>0</v>
      </c>
      <c r="F196" s="20">
        <v>0</v>
      </c>
      <c r="G196" s="20">
        <v>0.11</v>
      </c>
      <c r="H196" s="3">
        <v>0</v>
      </c>
      <c r="I196" s="3">
        <v>315.55</v>
      </c>
      <c r="J196" s="3">
        <v>2868680877</v>
      </c>
      <c r="K196" s="20">
        <v>0</v>
      </c>
      <c r="L196" s="4">
        <v>22.34</v>
      </c>
      <c r="M196" s="8">
        <v>18</v>
      </c>
    </row>
    <row r="197" spans="1:13" ht="15" customHeight="1">
      <c r="A197" t="s">
        <v>10</v>
      </c>
      <c r="B197" t="s">
        <v>11</v>
      </c>
      <c r="C197" s="6">
        <v>45751</v>
      </c>
      <c r="D197" s="20">
        <v>0</v>
      </c>
      <c r="E197" s="20">
        <v>0</v>
      </c>
      <c r="F197" s="20">
        <v>0</v>
      </c>
      <c r="G197" s="20">
        <v>0.11</v>
      </c>
      <c r="H197" s="3">
        <v>0</v>
      </c>
      <c r="I197" s="3">
        <v>315.55</v>
      </c>
      <c r="J197" s="3">
        <v>2868680877</v>
      </c>
      <c r="K197" s="20">
        <v>0</v>
      </c>
      <c r="L197" s="4">
        <v>22.34</v>
      </c>
      <c r="M197" s="8">
        <v>18</v>
      </c>
    </row>
    <row r="198" spans="1:13" ht="15" customHeight="1">
      <c r="A198" t="s">
        <v>10</v>
      </c>
      <c r="B198" t="s">
        <v>11</v>
      </c>
      <c r="C198" s="6">
        <v>45754</v>
      </c>
      <c r="D198" s="20">
        <v>0</v>
      </c>
      <c r="E198" s="20">
        <v>0</v>
      </c>
      <c r="F198" s="20">
        <v>0</v>
      </c>
      <c r="G198" s="20">
        <v>0.11</v>
      </c>
      <c r="H198" s="3">
        <v>0</v>
      </c>
      <c r="I198" s="3">
        <v>315.55</v>
      </c>
      <c r="J198" s="3">
        <v>2868680877</v>
      </c>
      <c r="K198" s="20">
        <v>0</v>
      </c>
      <c r="L198" s="4">
        <v>22.34</v>
      </c>
      <c r="M198" s="8">
        <v>18</v>
      </c>
    </row>
    <row r="199" spans="1:13" ht="15" customHeight="1">
      <c r="A199" t="s">
        <v>10</v>
      </c>
      <c r="B199" t="s">
        <v>11</v>
      </c>
      <c r="C199" s="6">
        <v>45755</v>
      </c>
      <c r="D199" s="20">
        <v>0</v>
      </c>
      <c r="E199" s="20">
        <v>0</v>
      </c>
      <c r="F199" s="20">
        <v>0</v>
      </c>
      <c r="G199" s="20">
        <v>0.11</v>
      </c>
      <c r="H199" s="3">
        <v>0</v>
      </c>
      <c r="I199" s="3">
        <v>315.55</v>
      </c>
      <c r="J199" s="3">
        <v>2868680877</v>
      </c>
      <c r="K199" s="20">
        <v>0</v>
      </c>
      <c r="L199" s="4">
        <v>22.34</v>
      </c>
      <c r="M199" s="8">
        <v>18</v>
      </c>
    </row>
    <row r="200" spans="1:13" ht="15" customHeight="1">
      <c r="A200" t="s">
        <v>10</v>
      </c>
      <c r="B200" t="s">
        <v>11</v>
      </c>
      <c r="C200" s="6">
        <v>45756</v>
      </c>
      <c r="D200" s="20">
        <v>0</v>
      </c>
      <c r="E200" s="20">
        <v>0</v>
      </c>
      <c r="F200" s="20">
        <v>0</v>
      </c>
      <c r="G200" s="20">
        <v>0.11</v>
      </c>
      <c r="H200" s="3">
        <v>0</v>
      </c>
      <c r="I200" s="3">
        <v>315.55</v>
      </c>
      <c r="J200" s="3">
        <v>2868680877</v>
      </c>
      <c r="K200" s="20">
        <v>0</v>
      </c>
      <c r="L200" s="4">
        <v>22.34</v>
      </c>
      <c r="M200" s="8">
        <v>18</v>
      </c>
    </row>
    <row r="201" spans="1:13" ht="15" customHeight="1">
      <c r="A201" t="s">
        <v>10</v>
      </c>
      <c r="B201" t="s">
        <v>11</v>
      </c>
      <c r="C201" s="6">
        <v>45757</v>
      </c>
      <c r="D201" s="20">
        <v>0</v>
      </c>
      <c r="E201" s="20">
        <v>0</v>
      </c>
      <c r="F201" s="20">
        <v>0</v>
      </c>
      <c r="G201" s="20">
        <v>0.11</v>
      </c>
      <c r="H201" s="3">
        <v>0</v>
      </c>
      <c r="I201" s="3">
        <v>315.55</v>
      </c>
      <c r="J201" s="3">
        <v>2868680877</v>
      </c>
      <c r="K201" s="20">
        <v>0</v>
      </c>
      <c r="L201" s="4">
        <v>22.34</v>
      </c>
      <c r="M201" s="8">
        <v>18</v>
      </c>
    </row>
    <row r="202" spans="1:13" ht="15" customHeight="1">
      <c r="A202" t="s">
        <v>10</v>
      </c>
      <c r="B202" t="s">
        <v>11</v>
      </c>
      <c r="C202" s="6">
        <v>45758</v>
      </c>
      <c r="D202" s="20">
        <v>0</v>
      </c>
      <c r="E202" s="20">
        <v>0</v>
      </c>
      <c r="F202" s="20">
        <v>0</v>
      </c>
      <c r="G202" s="20">
        <v>0.11</v>
      </c>
      <c r="H202" s="3">
        <v>0</v>
      </c>
      <c r="I202" s="3">
        <v>315.55</v>
      </c>
      <c r="J202" s="3">
        <v>2868680877</v>
      </c>
      <c r="K202" s="20">
        <v>0</v>
      </c>
      <c r="L202" s="4">
        <v>22.34</v>
      </c>
      <c r="M202" s="8">
        <v>18</v>
      </c>
    </row>
    <row r="203" spans="1:13" ht="15" customHeight="1">
      <c r="A203" t="s">
        <v>10</v>
      </c>
      <c r="B203" t="s">
        <v>11</v>
      </c>
      <c r="C203" s="6">
        <v>45761</v>
      </c>
      <c r="D203" s="20">
        <v>0</v>
      </c>
      <c r="E203" s="20">
        <v>0</v>
      </c>
      <c r="F203" s="20">
        <v>0</v>
      </c>
      <c r="G203" s="20">
        <v>0.11</v>
      </c>
      <c r="H203" s="3">
        <v>0</v>
      </c>
      <c r="I203" s="3">
        <v>315.55</v>
      </c>
      <c r="J203" s="3">
        <v>2868680877</v>
      </c>
      <c r="K203" s="20">
        <v>0</v>
      </c>
      <c r="L203" s="4">
        <v>22.34</v>
      </c>
      <c r="M203" s="8">
        <v>18</v>
      </c>
    </row>
    <row r="204" spans="1:13" ht="15" customHeight="1">
      <c r="A204" t="s">
        <v>10</v>
      </c>
      <c r="B204" t="s">
        <v>11</v>
      </c>
      <c r="C204" s="6">
        <v>45762</v>
      </c>
      <c r="D204" s="20">
        <v>0</v>
      </c>
      <c r="E204" s="20">
        <v>0</v>
      </c>
      <c r="F204" s="20">
        <v>0</v>
      </c>
      <c r="G204" s="20">
        <v>0.11</v>
      </c>
      <c r="H204" s="3">
        <v>0</v>
      </c>
      <c r="I204" s="3">
        <v>315.55</v>
      </c>
      <c r="J204" s="3">
        <v>2868680877</v>
      </c>
      <c r="K204" s="20">
        <v>0</v>
      </c>
      <c r="L204" s="4">
        <v>22.34</v>
      </c>
      <c r="M204" s="8">
        <v>18</v>
      </c>
    </row>
    <row r="205" spans="1:13" ht="15" customHeight="1">
      <c r="A205" t="s">
        <v>10</v>
      </c>
      <c r="B205" t="s">
        <v>11</v>
      </c>
      <c r="C205" s="6">
        <v>45763</v>
      </c>
      <c r="D205" s="20">
        <v>0.125</v>
      </c>
      <c r="E205" s="20">
        <v>0.125</v>
      </c>
      <c r="F205" s="20">
        <v>0.1</v>
      </c>
      <c r="G205" s="20">
        <v>0.11</v>
      </c>
      <c r="H205" s="3">
        <v>93787462</v>
      </c>
      <c r="I205" s="3">
        <v>315.55</v>
      </c>
      <c r="J205" s="3">
        <v>2868680877</v>
      </c>
      <c r="K205" s="20">
        <v>0</v>
      </c>
      <c r="L205" s="4">
        <v>22.34</v>
      </c>
      <c r="M205" s="8">
        <v>18</v>
      </c>
    </row>
    <row r="206" spans="1:13" ht="15" customHeight="1">
      <c r="A206" t="s">
        <v>10</v>
      </c>
      <c r="B206" t="s">
        <v>11</v>
      </c>
      <c r="C206" s="6">
        <v>45764</v>
      </c>
      <c r="D206" s="20">
        <v>0.11</v>
      </c>
      <c r="E206" s="20">
        <v>0.115</v>
      </c>
      <c r="F206" s="20">
        <v>0.1</v>
      </c>
      <c r="G206" s="20">
        <v>0.1</v>
      </c>
      <c r="H206" s="3">
        <v>33527408</v>
      </c>
      <c r="I206" s="3">
        <v>286.87</v>
      </c>
      <c r="J206" s="3">
        <v>2868680877</v>
      </c>
      <c r="K206" s="20">
        <v>0</v>
      </c>
      <c r="L206" s="4">
        <v>22.34</v>
      </c>
      <c r="M206" s="8">
        <v>18</v>
      </c>
    </row>
    <row r="207" spans="1:13" ht="15" customHeight="1">
      <c r="A207" t="s">
        <v>10</v>
      </c>
      <c r="B207" t="s">
        <v>11</v>
      </c>
      <c r="C207" s="6">
        <v>45769</v>
      </c>
      <c r="D207" s="20">
        <v>0.105</v>
      </c>
      <c r="E207" s="20">
        <v>0.11</v>
      </c>
      <c r="F207" s="20">
        <v>0.105</v>
      </c>
      <c r="G207" s="20">
        <v>0.105</v>
      </c>
      <c r="H207" s="3">
        <v>15728771</v>
      </c>
      <c r="I207" s="3">
        <v>301.20999999999998</v>
      </c>
      <c r="J207" s="3">
        <v>2868680877</v>
      </c>
      <c r="K207" s="20">
        <v>0</v>
      </c>
      <c r="L207" s="4">
        <v>22.34</v>
      </c>
      <c r="M207" s="8">
        <v>18</v>
      </c>
    </row>
    <row r="208" spans="1:13" ht="15" customHeight="1">
      <c r="A208" t="s">
        <v>10</v>
      </c>
      <c r="B208" t="s">
        <v>11</v>
      </c>
      <c r="C208" s="6">
        <v>45770</v>
      </c>
      <c r="D208" s="20">
        <v>0.11</v>
      </c>
      <c r="E208" s="20">
        <v>0.115</v>
      </c>
      <c r="F208" s="20">
        <v>0.105</v>
      </c>
      <c r="G208" s="20">
        <v>0.105</v>
      </c>
      <c r="H208" s="3">
        <v>10383252</v>
      </c>
      <c r="I208" s="3">
        <v>301.20999999999998</v>
      </c>
      <c r="J208" s="3">
        <v>2868680877</v>
      </c>
      <c r="K208" s="20">
        <v>0</v>
      </c>
      <c r="L208" s="4">
        <v>22.34</v>
      </c>
      <c r="M208" s="8">
        <v>18</v>
      </c>
    </row>
    <row r="209" spans="1:13" ht="15" customHeight="1">
      <c r="A209" t="s">
        <v>10</v>
      </c>
      <c r="B209" t="s">
        <v>11</v>
      </c>
      <c r="C209" s="6">
        <v>45771</v>
      </c>
      <c r="D209" s="20">
        <v>0.11</v>
      </c>
      <c r="E209" s="20">
        <v>0.115</v>
      </c>
      <c r="F209" s="20">
        <v>0.105</v>
      </c>
      <c r="G209" s="20">
        <v>0.105</v>
      </c>
      <c r="H209" s="3">
        <v>6703560</v>
      </c>
      <c r="I209" s="3">
        <v>301.20999999999998</v>
      </c>
      <c r="J209" s="3">
        <v>2868680877</v>
      </c>
      <c r="K209" s="20">
        <v>0</v>
      </c>
      <c r="L209" s="4">
        <v>22.34</v>
      </c>
      <c r="M209" s="8">
        <v>18</v>
      </c>
    </row>
    <row r="210" spans="1:13" ht="15" customHeight="1">
      <c r="A210" t="s">
        <v>10</v>
      </c>
      <c r="B210" t="s">
        <v>11</v>
      </c>
      <c r="C210" s="6">
        <v>45775</v>
      </c>
      <c r="D210" s="20">
        <v>0.11</v>
      </c>
      <c r="E210" s="20">
        <v>0.115</v>
      </c>
      <c r="F210" s="20">
        <v>0.105</v>
      </c>
      <c r="G210" s="20">
        <v>0.105</v>
      </c>
      <c r="H210" s="3">
        <v>28853565</v>
      </c>
      <c r="I210" s="3">
        <v>301.20999999999998</v>
      </c>
      <c r="J210" s="3">
        <v>2868680877</v>
      </c>
      <c r="K210" s="20">
        <v>0</v>
      </c>
      <c r="L210" s="4">
        <v>22.34</v>
      </c>
      <c r="M210" s="8">
        <v>18</v>
      </c>
    </row>
    <row r="211" spans="1:13" ht="15" customHeight="1">
      <c r="A211" t="s">
        <v>10</v>
      </c>
      <c r="B211" t="s">
        <v>11</v>
      </c>
      <c r="C211" s="6">
        <v>45776</v>
      </c>
      <c r="D211" s="20">
        <v>0.105</v>
      </c>
      <c r="E211" s="20">
        <v>0.11</v>
      </c>
      <c r="F211" s="20">
        <v>0.10199999999999999</v>
      </c>
      <c r="G211" s="20">
        <v>0.105</v>
      </c>
      <c r="H211" s="3">
        <v>18023339</v>
      </c>
      <c r="I211" s="3">
        <v>301.20999999999998</v>
      </c>
      <c r="J211" s="3">
        <v>2868680877</v>
      </c>
      <c r="K211" s="20">
        <v>0</v>
      </c>
      <c r="L211" s="4">
        <v>22.34</v>
      </c>
      <c r="M211" s="8">
        <v>18</v>
      </c>
    </row>
    <row r="212" spans="1:13" ht="15" customHeight="1">
      <c r="A212" t="s">
        <v>10</v>
      </c>
      <c r="B212" t="s">
        <v>11</v>
      </c>
      <c r="C212" s="6">
        <v>45777</v>
      </c>
      <c r="D212" s="20">
        <v>0.105</v>
      </c>
      <c r="E212" s="20">
        <v>0.11</v>
      </c>
      <c r="F212" s="20">
        <v>0.10199999999999999</v>
      </c>
      <c r="G212" s="20">
        <v>0.105</v>
      </c>
      <c r="H212" s="3">
        <v>15208905</v>
      </c>
      <c r="I212" s="3">
        <v>301.20999999999998</v>
      </c>
      <c r="J212" s="3">
        <v>2868680877</v>
      </c>
      <c r="K212" s="20">
        <v>0</v>
      </c>
      <c r="L212" s="4">
        <v>22.34</v>
      </c>
      <c r="M212" s="8">
        <v>18</v>
      </c>
    </row>
    <row r="213" spans="1:13" ht="15" customHeight="1">
      <c r="A213" t="s">
        <v>10</v>
      </c>
      <c r="B213" t="s">
        <v>11</v>
      </c>
      <c r="C213" s="6">
        <v>45778</v>
      </c>
      <c r="D213" s="20">
        <v>0.105</v>
      </c>
      <c r="E213" s="20">
        <v>0.107</v>
      </c>
      <c r="F213" s="20">
        <v>0.1</v>
      </c>
      <c r="G213" s="20">
        <v>0.1</v>
      </c>
      <c r="H213" s="3">
        <v>14822969</v>
      </c>
      <c r="I213" s="3">
        <v>286.87</v>
      </c>
      <c r="J213" s="3">
        <v>2868680877</v>
      </c>
      <c r="K213" s="20">
        <v>0</v>
      </c>
      <c r="L213" s="4">
        <v>22.34</v>
      </c>
      <c r="M213" s="8">
        <v>18</v>
      </c>
    </row>
    <row r="214" spans="1:13" ht="15" customHeight="1">
      <c r="A214" t="s">
        <v>10</v>
      </c>
      <c r="B214" t="s">
        <v>11</v>
      </c>
      <c r="C214" s="6">
        <v>45779</v>
      </c>
      <c r="D214" s="20">
        <v>0.1</v>
      </c>
      <c r="E214" s="20">
        <v>0.105</v>
      </c>
      <c r="F214" s="20">
        <v>0.1</v>
      </c>
      <c r="G214" s="20">
        <v>0.105</v>
      </c>
      <c r="H214" s="3">
        <v>3195993</v>
      </c>
      <c r="I214" s="3">
        <v>301.20999999999998</v>
      </c>
      <c r="J214" s="3">
        <v>2868680877</v>
      </c>
      <c r="K214" s="20">
        <v>0</v>
      </c>
      <c r="L214" s="4">
        <v>22.34</v>
      </c>
      <c r="M214" s="8">
        <v>18</v>
      </c>
    </row>
    <row r="215" spans="1:13" ht="15" customHeight="1">
      <c r="A215" t="s">
        <v>10</v>
      </c>
      <c r="B215" t="s">
        <v>11</v>
      </c>
      <c r="C215" s="6">
        <v>45782</v>
      </c>
      <c r="D215" s="20">
        <v>0.105</v>
      </c>
      <c r="E215" s="20">
        <v>0.11</v>
      </c>
      <c r="F215" s="20">
        <v>0.1</v>
      </c>
      <c r="G215" s="20">
        <v>0.105</v>
      </c>
      <c r="H215" s="3">
        <v>9501128</v>
      </c>
      <c r="I215" s="3">
        <v>301.20999999999998</v>
      </c>
      <c r="J215" s="3">
        <v>2868680877</v>
      </c>
      <c r="K215" s="20">
        <v>0</v>
      </c>
      <c r="L215" s="4">
        <v>22.34</v>
      </c>
      <c r="M215" s="8">
        <v>18</v>
      </c>
    </row>
    <row r="216" spans="1:13" ht="15" customHeight="1">
      <c r="A216" t="s">
        <v>10</v>
      </c>
      <c r="B216" t="s">
        <v>11</v>
      </c>
      <c r="C216" s="6">
        <v>45783</v>
      </c>
      <c r="D216" s="20">
        <v>0.105</v>
      </c>
      <c r="E216" s="20">
        <v>0.115</v>
      </c>
      <c r="F216" s="20">
        <v>0.105</v>
      </c>
      <c r="G216" s="20">
        <v>0.11</v>
      </c>
      <c r="H216" s="3">
        <v>13687293</v>
      </c>
      <c r="I216" s="3">
        <v>315.55</v>
      </c>
      <c r="J216" s="3">
        <v>2868680877</v>
      </c>
      <c r="K216" s="20">
        <v>0</v>
      </c>
      <c r="L216" s="4">
        <v>22.34</v>
      </c>
      <c r="M216" s="8">
        <v>18</v>
      </c>
    </row>
    <row r="217" spans="1:13" ht="15" customHeight="1">
      <c r="A217" t="s">
        <v>10</v>
      </c>
      <c r="B217" t="s">
        <v>11</v>
      </c>
      <c r="C217" s="6">
        <v>45784</v>
      </c>
      <c r="D217" s="20">
        <v>0.115</v>
      </c>
      <c r="E217" s="20">
        <v>0.115</v>
      </c>
      <c r="F217" s="20">
        <v>0.105</v>
      </c>
      <c r="G217" s="20">
        <v>0.105</v>
      </c>
      <c r="H217" s="3">
        <v>4879117</v>
      </c>
      <c r="I217" s="3">
        <v>301.20999999999998</v>
      </c>
      <c r="J217" s="3">
        <v>2868680877</v>
      </c>
      <c r="K217" s="20">
        <v>0</v>
      </c>
      <c r="L217" s="4">
        <v>22.34</v>
      </c>
      <c r="M217" s="8">
        <v>18</v>
      </c>
    </row>
    <row r="218" spans="1:13" ht="15" customHeight="1">
      <c r="A218" t="s">
        <v>10</v>
      </c>
      <c r="B218" t="s">
        <v>11</v>
      </c>
      <c r="C218" s="6">
        <v>45785</v>
      </c>
      <c r="D218" s="20">
        <v>0.11</v>
      </c>
      <c r="E218" s="20">
        <v>0.113</v>
      </c>
      <c r="F218" s="20">
        <v>0.107</v>
      </c>
      <c r="G218" s="20">
        <v>0.11</v>
      </c>
      <c r="H218" s="3">
        <v>5570875</v>
      </c>
      <c r="I218" s="3">
        <v>315.55</v>
      </c>
      <c r="J218" s="3">
        <v>2868680877</v>
      </c>
      <c r="K218" s="20">
        <v>0</v>
      </c>
      <c r="L218" s="4">
        <v>22.34</v>
      </c>
      <c r="M218" s="8">
        <v>18</v>
      </c>
    </row>
    <row r="219" spans="1:13" ht="15" customHeight="1">
      <c r="A219" t="s">
        <v>10</v>
      </c>
      <c r="B219" t="s">
        <v>11</v>
      </c>
      <c r="C219" s="6">
        <v>45786</v>
      </c>
      <c r="D219" s="20">
        <v>0.11</v>
      </c>
      <c r="E219" s="20">
        <v>0.115</v>
      </c>
      <c r="F219" s="20">
        <v>0.107</v>
      </c>
      <c r="G219" s="20">
        <v>0.11</v>
      </c>
      <c r="H219" s="3">
        <v>3890832</v>
      </c>
      <c r="I219" s="3">
        <v>315.55</v>
      </c>
      <c r="J219" s="3">
        <v>2868680877</v>
      </c>
      <c r="K219" s="20">
        <v>0</v>
      </c>
      <c r="L219" s="4">
        <v>22.34</v>
      </c>
      <c r="M219" s="8">
        <v>18</v>
      </c>
    </row>
    <row r="220" spans="1:13" ht="15" customHeight="1">
      <c r="A220" t="s">
        <v>10</v>
      </c>
      <c r="B220" t="s">
        <v>11</v>
      </c>
      <c r="C220" s="6">
        <v>45789</v>
      </c>
      <c r="D220" s="20">
        <v>0.11</v>
      </c>
      <c r="E220" s="20">
        <v>0.115</v>
      </c>
      <c r="F220" s="20">
        <v>0.107</v>
      </c>
      <c r="G220" s="20">
        <v>0.11</v>
      </c>
      <c r="H220" s="3">
        <v>4544503</v>
      </c>
      <c r="I220" s="3">
        <v>315.55</v>
      </c>
      <c r="J220" s="3">
        <v>2868680877</v>
      </c>
      <c r="K220" s="20">
        <v>0</v>
      </c>
      <c r="L220" s="4">
        <v>22.34</v>
      </c>
      <c r="M220" s="8">
        <v>18</v>
      </c>
    </row>
    <row r="221" spans="1:13" ht="15" customHeight="1">
      <c r="A221" t="s">
        <v>10</v>
      </c>
      <c r="B221" t="s">
        <v>11</v>
      </c>
      <c r="C221" s="6">
        <v>45790</v>
      </c>
      <c r="D221" s="20">
        <v>0.11</v>
      </c>
      <c r="E221" s="20">
        <v>0.115</v>
      </c>
      <c r="F221" s="20">
        <v>0.11</v>
      </c>
      <c r="G221" s="20">
        <v>0.11</v>
      </c>
      <c r="H221" s="3">
        <v>3519781</v>
      </c>
      <c r="I221" s="3">
        <v>315.55</v>
      </c>
      <c r="J221" s="3">
        <v>2868680877</v>
      </c>
      <c r="K221" s="20">
        <v>0</v>
      </c>
      <c r="L221" s="4">
        <v>22.34</v>
      </c>
      <c r="M221" s="8">
        <v>18</v>
      </c>
    </row>
    <row r="222" spans="1:13" ht="15" customHeight="1">
      <c r="A222" t="s">
        <v>10</v>
      </c>
      <c r="B222" t="s">
        <v>11</v>
      </c>
      <c r="C222" s="6">
        <v>45791</v>
      </c>
      <c r="D222" s="20">
        <v>0.11</v>
      </c>
      <c r="E222" s="20">
        <v>0.115</v>
      </c>
      <c r="F222" s="20">
        <v>0.105</v>
      </c>
      <c r="G222" s="20">
        <v>0.11</v>
      </c>
      <c r="H222" s="3">
        <v>4718890</v>
      </c>
      <c r="I222" s="3">
        <v>315.55</v>
      </c>
      <c r="J222" s="3">
        <v>2868680877</v>
      </c>
      <c r="K222" s="20">
        <v>0</v>
      </c>
      <c r="L222" s="4">
        <v>22.34</v>
      </c>
      <c r="M222" s="8">
        <v>18</v>
      </c>
    </row>
    <row r="223" spans="1:13" ht="15" customHeight="1">
      <c r="A223" t="s">
        <v>10</v>
      </c>
      <c r="B223" t="s">
        <v>11</v>
      </c>
      <c r="C223" s="6">
        <v>45792</v>
      </c>
      <c r="D223" s="20">
        <v>0.11</v>
      </c>
      <c r="E223" s="20">
        <v>0.11</v>
      </c>
      <c r="F223" s="20">
        <v>0.105</v>
      </c>
      <c r="G223" s="20">
        <v>0.11</v>
      </c>
      <c r="H223" s="3">
        <v>4979753</v>
      </c>
      <c r="I223" s="3">
        <v>315.55</v>
      </c>
      <c r="J223" s="3">
        <v>2868680877</v>
      </c>
      <c r="K223" s="20">
        <v>0</v>
      </c>
      <c r="L223" s="4">
        <v>22.34</v>
      </c>
      <c r="M223" s="8">
        <v>18</v>
      </c>
    </row>
    <row r="224" spans="1:13" ht="15" customHeight="1">
      <c r="A224" t="s">
        <v>10</v>
      </c>
      <c r="B224" t="s">
        <v>11</v>
      </c>
      <c r="C224" s="6">
        <v>45793</v>
      </c>
      <c r="D224" s="20">
        <v>0.11</v>
      </c>
      <c r="E224" s="20">
        <v>0.115</v>
      </c>
      <c r="F224" s="20">
        <v>0.11</v>
      </c>
      <c r="G224" s="20">
        <v>0.11</v>
      </c>
      <c r="H224" s="3">
        <v>3560660</v>
      </c>
      <c r="I224" s="3">
        <v>315.55</v>
      </c>
      <c r="J224" s="3">
        <v>2868680877</v>
      </c>
      <c r="K224" s="20">
        <v>0</v>
      </c>
      <c r="L224" s="4">
        <v>22.34</v>
      </c>
      <c r="M224" s="8">
        <v>18</v>
      </c>
    </row>
    <row r="225" spans="1:13" ht="15" customHeight="1">
      <c r="A225" t="s">
        <v>10</v>
      </c>
      <c r="B225" t="s">
        <v>11</v>
      </c>
      <c r="C225" s="6">
        <v>45796</v>
      </c>
      <c r="D225" s="20">
        <v>0.11</v>
      </c>
      <c r="E225" s="20">
        <v>0.115</v>
      </c>
      <c r="F225" s="20">
        <v>0.11</v>
      </c>
      <c r="G225" s="20">
        <v>0.115</v>
      </c>
      <c r="H225" s="3">
        <v>3175656</v>
      </c>
      <c r="I225" s="3">
        <v>329.9</v>
      </c>
      <c r="J225" s="3">
        <v>2868680877</v>
      </c>
      <c r="K225" s="20">
        <v>0</v>
      </c>
      <c r="L225" s="4">
        <v>22.34</v>
      </c>
      <c r="M225" s="8">
        <v>18</v>
      </c>
    </row>
    <row r="226" spans="1:13" ht="15" customHeight="1">
      <c r="A226" t="s">
        <v>10</v>
      </c>
      <c r="B226" t="s">
        <v>11</v>
      </c>
      <c r="C226" s="6">
        <v>45797</v>
      </c>
      <c r="D226" s="20">
        <v>0.11</v>
      </c>
      <c r="E226" s="20">
        <v>0.115</v>
      </c>
      <c r="F226" s="20">
        <v>0.11</v>
      </c>
      <c r="G226" s="20">
        <v>0.115</v>
      </c>
      <c r="H226" s="3">
        <v>1720592</v>
      </c>
      <c r="I226" s="3">
        <v>329.9</v>
      </c>
      <c r="J226" s="3">
        <v>2868680877</v>
      </c>
      <c r="K226" s="20">
        <v>0</v>
      </c>
      <c r="L226" s="4">
        <v>22.34</v>
      </c>
      <c r="M226" s="8">
        <v>18</v>
      </c>
    </row>
    <row r="227" spans="1:13" ht="15" customHeight="1">
      <c r="A227" t="s">
        <v>10</v>
      </c>
      <c r="B227" t="s">
        <v>11</v>
      </c>
      <c r="C227" s="6">
        <v>45798</v>
      </c>
      <c r="D227" s="20">
        <v>0.11</v>
      </c>
      <c r="E227" s="20">
        <v>0.115</v>
      </c>
      <c r="F227" s="20">
        <v>0.11</v>
      </c>
      <c r="G227" s="20">
        <v>0.11</v>
      </c>
      <c r="H227" s="3">
        <v>4819733</v>
      </c>
      <c r="I227" s="3">
        <v>315.55</v>
      </c>
      <c r="J227" s="3">
        <v>2868680877</v>
      </c>
      <c r="K227" s="20">
        <v>0</v>
      </c>
      <c r="L227" s="4">
        <v>22.34</v>
      </c>
      <c r="M227" s="8">
        <v>18</v>
      </c>
    </row>
    <row r="228" spans="1:13" ht="15" customHeight="1">
      <c r="A228" t="s">
        <v>10</v>
      </c>
      <c r="B228" t="s">
        <v>11</v>
      </c>
      <c r="C228" s="6">
        <v>45799</v>
      </c>
      <c r="D228" s="20">
        <v>0.11</v>
      </c>
      <c r="E228" s="20">
        <v>0.113</v>
      </c>
      <c r="F228" s="20">
        <v>0.105</v>
      </c>
      <c r="G228" s="20">
        <v>0.11</v>
      </c>
      <c r="H228" s="3">
        <v>7542111</v>
      </c>
      <c r="I228" s="3">
        <v>315.55</v>
      </c>
      <c r="J228" s="3">
        <v>2868680877</v>
      </c>
      <c r="K228" s="20">
        <v>0</v>
      </c>
      <c r="L228" s="4">
        <v>22.34</v>
      </c>
      <c r="M228" s="8">
        <v>18</v>
      </c>
    </row>
    <row r="229" spans="1:13" ht="15" customHeight="1">
      <c r="A229" t="s">
        <v>10</v>
      </c>
      <c r="B229" t="s">
        <v>11</v>
      </c>
      <c r="C229" s="6">
        <v>45800</v>
      </c>
      <c r="D229" s="20">
        <v>0.105</v>
      </c>
      <c r="E229" s="20">
        <v>0.11</v>
      </c>
      <c r="F229" s="20">
        <v>0.105</v>
      </c>
      <c r="G229" s="20">
        <v>0.11</v>
      </c>
      <c r="H229" s="3">
        <v>2427266</v>
      </c>
      <c r="I229" s="3">
        <v>315.55</v>
      </c>
      <c r="J229" s="3">
        <v>2868680877</v>
      </c>
      <c r="K229" s="20">
        <v>0</v>
      </c>
      <c r="L229" s="4">
        <v>22.34</v>
      </c>
      <c r="M229" s="8">
        <v>18</v>
      </c>
    </row>
    <row r="230" spans="1:13" ht="15" customHeight="1">
      <c r="A230" t="s">
        <v>10</v>
      </c>
      <c r="B230" t="s">
        <v>11</v>
      </c>
      <c r="C230" s="6">
        <v>45803</v>
      </c>
      <c r="D230" s="20">
        <v>0.11</v>
      </c>
      <c r="E230" s="20">
        <v>0.115</v>
      </c>
      <c r="F230" s="20">
        <v>0.105</v>
      </c>
      <c r="G230" s="20">
        <v>0.115</v>
      </c>
      <c r="H230" s="3">
        <v>10104477</v>
      </c>
      <c r="I230" s="3">
        <v>329.9</v>
      </c>
      <c r="J230" s="3">
        <v>2868680877</v>
      </c>
      <c r="K230" s="20">
        <v>0</v>
      </c>
      <c r="L230" s="4">
        <v>22.34</v>
      </c>
      <c r="M230" s="8">
        <v>18</v>
      </c>
    </row>
    <row r="231" spans="1:13" ht="15" customHeight="1">
      <c r="A231" t="s">
        <v>10</v>
      </c>
      <c r="B231" t="s">
        <v>11</v>
      </c>
      <c r="C231" s="6">
        <v>45804</v>
      </c>
      <c r="D231" s="20">
        <v>0.115</v>
      </c>
      <c r="E231" s="20">
        <v>0.115</v>
      </c>
      <c r="F231" s="20">
        <v>0.11</v>
      </c>
      <c r="G231" s="20">
        <v>0.115</v>
      </c>
      <c r="H231" s="3">
        <v>3291284</v>
      </c>
      <c r="I231" s="3">
        <v>329.9</v>
      </c>
      <c r="J231" s="3">
        <v>2868680877</v>
      </c>
      <c r="K231" s="20">
        <v>0</v>
      </c>
      <c r="L231" s="4">
        <v>22.34</v>
      </c>
      <c r="M231" s="8">
        <v>18</v>
      </c>
    </row>
    <row r="232" spans="1:13" ht="15" customHeight="1">
      <c r="A232" t="s">
        <v>10</v>
      </c>
      <c r="B232" t="s">
        <v>11</v>
      </c>
      <c r="C232" s="6">
        <v>45805</v>
      </c>
      <c r="D232" s="20">
        <v>0.11</v>
      </c>
      <c r="E232" s="20">
        <v>0.115</v>
      </c>
      <c r="F232" s="20">
        <v>0.11</v>
      </c>
      <c r="G232" s="20">
        <v>0.115</v>
      </c>
      <c r="H232" s="3">
        <v>4874754</v>
      </c>
      <c r="I232" s="3">
        <v>329.9</v>
      </c>
      <c r="J232" s="3">
        <v>2868680877</v>
      </c>
      <c r="K232" s="20">
        <v>0</v>
      </c>
      <c r="L232" s="4">
        <v>22.34</v>
      </c>
      <c r="M232" s="8">
        <v>18</v>
      </c>
    </row>
    <row r="233" spans="1:13" ht="15" customHeight="1">
      <c r="A233" t="s">
        <v>10</v>
      </c>
      <c r="B233" t="s">
        <v>11</v>
      </c>
      <c r="C233" s="6">
        <v>45806</v>
      </c>
      <c r="D233" s="20">
        <v>0.11</v>
      </c>
      <c r="E233" s="20">
        <v>0.115</v>
      </c>
      <c r="F233" s="20">
        <v>0.11</v>
      </c>
      <c r="G233" s="20">
        <v>0.11</v>
      </c>
      <c r="H233" s="3">
        <v>2931196</v>
      </c>
      <c r="I233" s="3">
        <v>315.55</v>
      </c>
      <c r="J233" s="3">
        <v>2868680877</v>
      </c>
      <c r="K233" s="20">
        <v>0</v>
      </c>
      <c r="L233" s="4">
        <v>22.34</v>
      </c>
      <c r="M233" s="8">
        <v>18</v>
      </c>
    </row>
    <row r="234" spans="1:13" ht="15" customHeight="1">
      <c r="A234" t="s">
        <v>10</v>
      </c>
      <c r="B234" t="s">
        <v>11</v>
      </c>
      <c r="C234" s="6">
        <v>45807</v>
      </c>
      <c r="D234" s="20">
        <v>0.115</v>
      </c>
      <c r="E234" s="20">
        <v>0.115</v>
      </c>
      <c r="F234" s="20">
        <v>0.105</v>
      </c>
      <c r="G234" s="20">
        <v>0.105</v>
      </c>
      <c r="H234" s="3">
        <v>9521824</v>
      </c>
      <c r="I234" s="3">
        <v>301.20999999999998</v>
      </c>
      <c r="J234" s="3">
        <v>2868680877</v>
      </c>
      <c r="K234" s="20">
        <v>0</v>
      </c>
      <c r="L234" s="4">
        <v>22.34</v>
      </c>
      <c r="M234" s="8">
        <v>18</v>
      </c>
    </row>
    <row r="235" spans="1:13" ht="15" customHeight="1">
      <c r="A235" t="s">
        <v>10</v>
      </c>
      <c r="B235" t="s">
        <v>11</v>
      </c>
      <c r="C235" s="6">
        <v>45810</v>
      </c>
      <c r="D235" s="20">
        <v>0.105</v>
      </c>
      <c r="E235" s="20">
        <v>0.11</v>
      </c>
      <c r="F235" s="20">
        <v>0.105</v>
      </c>
      <c r="G235" s="20">
        <v>0.105</v>
      </c>
      <c r="H235" s="3">
        <v>4515702</v>
      </c>
      <c r="I235" s="3">
        <v>301.20999999999998</v>
      </c>
      <c r="J235" s="3">
        <v>2868680877</v>
      </c>
      <c r="K235" s="20">
        <v>0</v>
      </c>
      <c r="L235" s="4">
        <v>22.34</v>
      </c>
      <c r="M235" s="8">
        <v>18</v>
      </c>
    </row>
    <row r="236" spans="1:13" ht="15" customHeight="1">
      <c r="A236" t="s">
        <v>10</v>
      </c>
      <c r="B236" t="s">
        <v>11</v>
      </c>
      <c r="C236" s="6">
        <v>45811</v>
      </c>
      <c r="D236" s="20">
        <v>0.11</v>
      </c>
      <c r="E236" s="20">
        <v>0.11</v>
      </c>
      <c r="F236" s="20">
        <v>0.105</v>
      </c>
      <c r="G236" s="20">
        <v>0.105</v>
      </c>
      <c r="H236" s="3">
        <v>3879529</v>
      </c>
      <c r="I236" s="3">
        <v>301.20999999999998</v>
      </c>
      <c r="J236" s="3">
        <v>2868680877</v>
      </c>
      <c r="K236" s="20">
        <v>0</v>
      </c>
      <c r="L236" s="4">
        <v>22.34</v>
      </c>
      <c r="M236" s="8">
        <v>18</v>
      </c>
    </row>
    <row r="237" spans="1:13" ht="15" customHeight="1">
      <c r="A237" t="s">
        <v>10</v>
      </c>
      <c r="B237" t="s">
        <v>11</v>
      </c>
      <c r="C237" s="6">
        <v>45812</v>
      </c>
      <c r="D237" s="20">
        <v>0.105</v>
      </c>
      <c r="E237" s="20">
        <v>0.115</v>
      </c>
      <c r="F237" s="20">
        <v>0.105</v>
      </c>
      <c r="G237" s="20">
        <v>0.11</v>
      </c>
      <c r="H237" s="3">
        <v>10478629</v>
      </c>
      <c r="I237" s="3">
        <v>315.55</v>
      </c>
      <c r="J237" s="3">
        <v>2868680877</v>
      </c>
      <c r="K237" s="20">
        <v>0</v>
      </c>
      <c r="L237" s="4">
        <v>22.34</v>
      </c>
      <c r="M237" s="8">
        <v>18</v>
      </c>
    </row>
    <row r="238" spans="1:13" ht="15" customHeight="1">
      <c r="A238" t="s">
        <v>10</v>
      </c>
      <c r="B238" t="s">
        <v>11</v>
      </c>
      <c r="C238" s="6">
        <v>45813</v>
      </c>
      <c r="D238" s="20">
        <v>0.11</v>
      </c>
      <c r="E238" s="20">
        <v>0.12</v>
      </c>
      <c r="F238" s="20">
        <v>0.11</v>
      </c>
      <c r="G238" s="20">
        <v>0.12</v>
      </c>
      <c r="H238" s="3">
        <v>26117006</v>
      </c>
      <c r="I238" s="3">
        <v>344.24</v>
      </c>
      <c r="J238" s="3">
        <v>2868680877</v>
      </c>
      <c r="K238" s="20">
        <v>0</v>
      </c>
      <c r="L238" s="4">
        <v>22.34</v>
      </c>
      <c r="M238" s="8">
        <v>18</v>
      </c>
    </row>
    <row r="239" spans="1:13" ht="15" customHeight="1">
      <c r="A239" t="s">
        <v>10</v>
      </c>
      <c r="B239" t="s">
        <v>11</v>
      </c>
      <c r="C239" s="6">
        <v>45814</v>
      </c>
      <c r="D239" s="20">
        <v>0.12</v>
      </c>
      <c r="E239" s="20">
        <v>0.12</v>
      </c>
      <c r="F239" s="20">
        <v>0.11</v>
      </c>
      <c r="G239" s="20">
        <v>0.115</v>
      </c>
      <c r="H239" s="3">
        <v>10347656</v>
      </c>
      <c r="I239" s="3">
        <v>329.9</v>
      </c>
      <c r="J239" s="3">
        <v>2868680877</v>
      </c>
      <c r="K239" s="20">
        <v>0</v>
      </c>
      <c r="L239" s="4">
        <v>22.34</v>
      </c>
      <c r="M239" s="8">
        <v>18</v>
      </c>
    </row>
    <row r="240" spans="1:13" ht="15" customHeight="1">
      <c r="A240" t="s">
        <v>10</v>
      </c>
      <c r="B240" t="s">
        <v>11</v>
      </c>
      <c r="C240" s="6">
        <v>45818</v>
      </c>
      <c r="D240" s="20">
        <v>0.115</v>
      </c>
      <c r="E240" s="20">
        <v>0.125</v>
      </c>
      <c r="F240" s="20">
        <v>0.115</v>
      </c>
      <c r="G240" s="20">
        <v>0.12</v>
      </c>
      <c r="H240" s="3">
        <v>33162191</v>
      </c>
      <c r="I240" s="3">
        <v>344.24</v>
      </c>
      <c r="J240" s="3">
        <v>2868680877</v>
      </c>
      <c r="K240" s="20">
        <v>0</v>
      </c>
      <c r="L240" s="4">
        <v>22.34</v>
      </c>
      <c r="M240" s="8">
        <v>18</v>
      </c>
    </row>
    <row r="241" spans="1:13" ht="15" customHeight="1">
      <c r="A241" t="s">
        <v>10</v>
      </c>
      <c r="B241" t="s">
        <v>11</v>
      </c>
      <c r="C241" s="6">
        <v>45819</v>
      </c>
      <c r="D241" s="20">
        <v>0.12</v>
      </c>
      <c r="E241" s="20">
        <v>0.14000000000000001</v>
      </c>
      <c r="F241" s="20">
        <v>0.12</v>
      </c>
      <c r="G241" s="20">
        <v>0.13</v>
      </c>
      <c r="H241" s="3">
        <v>51346194</v>
      </c>
      <c r="I241" s="3">
        <v>372.93</v>
      </c>
      <c r="J241" s="3">
        <v>2868680877</v>
      </c>
      <c r="K241" s="20">
        <v>0</v>
      </c>
      <c r="L241" s="4">
        <v>22.34</v>
      </c>
      <c r="M241" s="8">
        <v>18</v>
      </c>
    </row>
    <row r="242" spans="1:13" ht="15" customHeight="1">
      <c r="A242" t="s">
        <v>10</v>
      </c>
      <c r="B242" t="s">
        <v>11</v>
      </c>
      <c r="C242" s="6">
        <v>45820</v>
      </c>
      <c r="D242" s="20">
        <v>0.13</v>
      </c>
      <c r="E242" s="20">
        <v>0.13500000000000001</v>
      </c>
      <c r="F242" s="20">
        <v>0.122</v>
      </c>
      <c r="G242" s="20">
        <v>0.13</v>
      </c>
      <c r="H242" s="3">
        <v>18485593</v>
      </c>
      <c r="I242" s="3">
        <v>372.93</v>
      </c>
      <c r="J242" s="3">
        <v>2868680877</v>
      </c>
      <c r="K242" s="20">
        <v>0</v>
      </c>
      <c r="L242" s="4">
        <v>22.34</v>
      </c>
      <c r="M242" s="8">
        <v>18</v>
      </c>
    </row>
    <row r="243" spans="1:13" ht="15" customHeight="1">
      <c r="A243" t="s">
        <v>10</v>
      </c>
      <c r="B243" t="s">
        <v>11</v>
      </c>
      <c r="C243" s="6">
        <v>45821</v>
      </c>
      <c r="D243" s="20">
        <v>0.13</v>
      </c>
      <c r="E243" s="20">
        <v>0.14000000000000001</v>
      </c>
      <c r="F243" s="20">
        <v>0.125</v>
      </c>
      <c r="G243" s="20">
        <v>0.13</v>
      </c>
      <c r="H243" s="3">
        <v>20203870</v>
      </c>
      <c r="I243" s="3">
        <v>372.93</v>
      </c>
      <c r="J243" s="3">
        <v>2868680877</v>
      </c>
      <c r="K243" s="20">
        <v>0</v>
      </c>
      <c r="L243" s="4">
        <v>22.34</v>
      </c>
      <c r="M243" s="8">
        <v>18</v>
      </c>
    </row>
    <row r="244" spans="1:13" ht="15" customHeight="1">
      <c r="A244" t="s">
        <v>10</v>
      </c>
      <c r="B244" t="s">
        <v>11</v>
      </c>
      <c r="C244" s="6">
        <v>45824</v>
      </c>
      <c r="D244" s="20">
        <v>0.13</v>
      </c>
      <c r="E244" s="20">
        <v>0.14000000000000001</v>
      </c>
      <c r="F244" s="20">
        <v>0.13</v>
      </c>
      <c r="G244" s="20">
        <v>0.13500000000000001</v>
      </c>
      <c r="H244" s="3">
        <v>19293240</v>
      </c>
      <c r="I244" s="3">
        <v>387.27</v>
      </c>
      <c r="J244" s="3">
        <v>2868680877</v>
      </c>
      <c r="K244" s="20">
        <v>0</v>
      </c>
      <c r="L244" s="4">
        <v>22.34</v>
      </c>
      <c r="M244" s="8">
        <v>18</v>
      </c>
    </row>
    <row r="245" spans="1:13" ht="15" customHeight="1">
      <c r="A245" t="s">
        <v>10</v>
      </c>
      <c r="B245" t="s">
        <v>11</v>
      </c>
      <c r="C245" s="6">
        <v>45825</v>
      </c>
      <c r="D245" s="20">
        <v>0.13500000000000001</v>
      </c>
      <c r="E245" s="20">
        <v>0.14000000000000001</v>
      </c>
      <c r="F245" s="20">
        <v>0.13500000000000001</v>
      </c>
      <c r="G245" s="20">
        <v>0.14000000000000001</v>
      </c>
      <c r="H245" s="3">
        <v>12805237</v>
      </c>
      <c r="I245" s="3">
        <v>401.62</v>
      </c>
      <c r="J245" s="3">
        <v>2868680877</v>
      </c>
      <c r="K245" s="20">
        <v>0</v>
      </c>
      <c r="L245" s="4">
        <v>22.34</v>
      </c>
      <c r="M245" s="8">
        <v>18</v>
      </c>
    </row>
    <row r="246" spans="1:13" ht="15" customHeight="1">
      <c r="A246" t="s">
        <v>10</v>
      </c>
      <c r="B246" t="s">
        <v>11</v>
      </c>
      <c r="C246" s="6">
        <v>45826</v>
      </c>
      <c r="D246" s="20">
        <v>0.14000000000000001</v>
      </c>
      <c r="E246" s="20">
        <v>0.155</v>
      </c>
      <c r="F246" s="20">
        <v>0.14000000000000001</v>
      </c>
      <c r="G246" s="20">
        <v>0.15</v>
      </c>
      <c r="H246" s="3">
        <v>29993725</v>
      </c>
      <c r="I246" s="3">
        <v>430.3</v>
      </c>
      <c r="J246" s="3">
        <v>2868680877</v>
      </c>
      <c r="K246" s="20">
        <v>0</v>
      </c>
      <c r="L246" s="4">
        <v>22.34</v>
      </c>
      <c r="M246" s="8">
        <v>18</v>
      </c>
    </row>
    <row r="247" spans="1:13" ht="15" customHeight="1">
      <c r="A247" t="s">
        <v>10</v>
      </c>
      <c r="B247" t="s">
        <v>11</v>
      </c>
      <c r="C247" s="6">
        <v>45827</v>
      </c>
      <c r="D247" s="20">
        <v>0.15</v>
      </c>
      <c r="E247" s="20">
        <v>0.15</v>
      </c>
      <c r="F247" s="20">
        <v>0.13500000000000001</v>
      </c>
      <c r="G247" s="20">
        <v>0.14499999999999999</v>
      </c>
      <c r="H247" s="3">
        <v>13889106</v>
      </c>
      <c r="I247" s="3">
        <v>415.96</v>
      </c>
      <c r="J247" s="3">
        <v>2868680877</v>
      </c>
      <c r="K247" s="20">
        <v>0</v>
      </c>
      <c r="L247" s="4">
        <v>22.34</v>
      </c>
      <c r="M247" s="8">
        <v>18</v>
      </c>
    </row>
    <row r="248" spans="1:13" ht="15" customHeight="1">
      <c r="A248" t="s">
        <v>10</v>
      </c>
      <c r="B248" t="s">
        <v>11</v>
      </c>
      <c r="C248" s="6">
        <v>45828</v>
      </c>
      <c r="D248" s="20">
        <v>0.14499999999999999</v>
      </c>
      <c r="E248" s="20">
        <v>0.14499999999999999</v>
      </c>
      <c r="F248" s="20">
        <v>0.13500000000000001</v>
      </c>
      <c r="G248" s="20">
        <v>0.14000000000000001</v>
      </c>
      <c r="H248" s="3">
        <v>16709872</v>
      </c>
      <c r="I248" s="3">
        <v>401.62</v>
      </c>
      <c r="J248" s="3">
        <v>2868680877</v>
      </c>
      <c r="K248" s="20">
        <v>0</v>
      </c>
      <c r="L248" s="4">
        <v>22.34</v>
      </c>
      <c r="M248" s="8">
        <v>18</v>
      </c>
    </row>
    <row r="249" spans="1:13" ht="15" customHeight="1">
      <c r="A249" t="s">
        <v>10</v>
      </c>
      <c r="B249" t="s">
        <v>11</v>
      </c>
      <c r="C249" s="6">
        <v>45831</v>
      </c>
      <c r="D249" s="20">
        <v>0.14000000000000001</v>
      </c>
      <c r="E249" s="20">
        <v>0.14000000000000001</v>
      </c>
      <c r="F249" s="20">
        <v>0.122</v>
      </c>
      <c r="G249" s="20">
        <v>0.125</v>
      </c>
      <c r="H249" s="3">
        <v>19168705</v>
      </c>
      <c r="I249" s="3">
        <v>358.59</v>
      </c>
      <c r="J249" s="3">
        <v>2868680877</v>
      </c>
      <c r="K249" s="20">
        <v>0</v>
      </c>
      <c r="L249" s="4">
        <v>22.34</v>
      </c>
      <c r="M249" s="8">
        <v>18</v>
      </c>
    </row>
    <row r="250" spans="1:13" ht="15" customHeight="1">
      <c r="A250" t="s">
        <v>10</v>
      </c>
      <c r="B250" t="s">
        <v>11</v>
      </c>
      <c r="C250" s="6">
        <v>45832</v>
      </c>
      <c r="D250" s="20">
        <v>0.13</v>
      </c>
      <c r="E250" s="20">
        <v>0.13500000000000001</v>
      </c>
      <c r="F250" s="20">
        <v>0.125</v>
      </c>
      <c r="G250" s="20">
        <v>0.125</v>
      </c>
      <c r="H250" s="3">
        <v>9170931</v>
      </c>
      <c r="I250" s="3">
        <v>358.59</v>
      </c>
      <c r="J250" s="3">
        <v>2868680877</v>
      </c>
      <c r="K250" s="20">
        <v>0</v>
      </c>
      <c r="L250" s="4">
        <v>22.34</v>
      </c>
      <c r="M250" s="8">
        <v>18</v>
      </c>
    </row>
    <row r="251" spans="1:13" ht="15" customHeight="1">
      <c r="A251" t="s">
        <v>10</v>
      </c>
      <c r="B251" t="s">
        <v>11</v>
      </c>
      <c r="C251" s="6">
        <v>45833</v>
      </c>
      <c r="D251" s="20">
        <v>0.13</v>
      </c>
      <c r="E251" s="20">
        <v>0.14000000000000001</v>
      </c>
      <c r="F251" s="20">
        <v>0.13</v>
      </c>
      <c r="G251" s="20">
        <v>0.13500000000000001</v>
      </c>
      <c r="H251" s="3">
        <v>11071756</v>
      </c>
      <c r="I251" s="3">
        <v>387.27</v>
      </c>
      <c r="J251" s="3">
        <v>2868680877</v>
      </c>
      <c r="K251" s="20">
        <v>0</v>
      </c>
      <c r="L251" s="4">
        <v>22.34</v>
      </c>
      <c r="M251" s="8">
        <v>18</v>
      </c>
    </row>
    <row r="252" spans="1:13" ht="15" customHeight="1">
      <c r="A252" t="s">
        <v>10</v>
      </c>
      <c r="B252" t="s">
        <v>11</v>
      </c>
      <c r="C252" s="6">
        <v>45834</v>
      </c>
      <c r="D252" s="20">
        <v>0.13500000000000001</v>
      </c>
      <c r="E252" s="20">
        <v>0.14000000000000001</v>
      </c>
      <c r="F252" s="20">
        <v>0.13</v>
      </c>
      <c r="G252" s="20">
        <v>0.13500000000000001</v>
      </c>
      <c r="H252" s="3">
        <v>14966942</v>
      </c>
      <c r="I252" s="3">
        <v>387.27</v>
      </c>
      <c r="J252" s="3">
        <v>2868680877</v>
      </c>
      <c r="K252" s="20">
        <v>0</v>
      </c>
      <c r="L252" s="4">
        <v>22.34</v>
      </c>
      <c r="M252" s="8">
        <v>18</v>
      </c>
    </row>
    <row r="253" spans="1:13" ht="15" customHeight="1">
      <c r="A253" t="s">
        <v>10</v>
      </c>
      <c r="B253" t="s">
        <v>11</v>
      </c>
      <c r="C253" s="6">
        <v>45835</v>
      </c>
      <c r="D253" s="20">
        <v>0.14000000000000001</v>
      </c>
      <c r="E253" s="20">
        <v>0.15</v>
      </c>
      <c r="F253" s="20">
        <v>0.13500000000000001</v>
      </c>
      <c r="G253" s="20">
        <v>0.14499999999999999</v>
      </c>
      <c r="H253" s="3">
        <v>20459852</v>
      </c>
      <c r="I253" s="3">
        <v>415.96</v>
      </c>
      <c r="J253" s="3">
        <v>2868680877</v>
      </c>
      <c r="K253" s="20">
        <v>0</v>
      </c>
      <c r="L253" s="4">
        <v>22.34</v>
      </c>
      <c r="M253" s="8">
        <v>18</v>
      </c>
    </row>
    <row r="254" spans="1:13" ht="15" customHeight="1">
      <c r="A254" t="s">
        <v>10</v>
      </c>
      <c r="B254" t="s">
        <v>11</v>
      </c>
      <c r="C254" s="6">
        <v>45838</v>
      </c>
      <c r="D254" s="20">
        <v>0.14499999999999999</v>
      </c>
      <c r="E254" s="20">
        <v>0.15</v>
      </c>
      <c r="F254" s="20">
        <v>0.13500000000000001</v>
      </c>
      <c r="G254" s="20">
        <v>0.13500000000000001</v>
      </c>
      <c r="H254" s="3">
        <v>22389966</v>
      </c>
      <c r="I254" s="3">
        <v>387.27</v>
      </c>
      <c r="J254" s="3">
        <v>2868680877</v>
      </c>
      <c r="K254" s="20">
        <v>0</v>
      </c>
      <c r="L254" s="4">
        <v>22.34</v>
      </c>
      <c r="M254" s="8">
        <v>18</v>
      </c>
    </row>
  </sheetData>
  <sortState xmlns:xlrd2="http://schemas.microsoft.com/office/spreadsheetml/2017/richdata2" ref="A2:L254">
    <sortCondition ref="C2:C25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8215-CA6E-4DE6-BF32-E895FEFE075D}">
  <dimension ref="A1:X254"/>
  <sheetViews>
    <sheetView zoomScale="81" zoomScaleNormal="100" workbookViewId="0">
      <selection activeCell="AD5" sqref="AD5"/>
    </sheetView>
  </sheetViews>
  <sheetFormatPr defaultRowHeight="12.75"/>
  <cols>
    <col min="1" max="1" width="19" style="6" customWidth="1"/>
    <col min="2" max="2" width="19" style="21" customWidth="1"/>
    <col min="3" max="3" width="19" style="1" customWidth="1"/>
  </cols>
  <sheetData>
    <row r="1" spans="1:24" ht="15">
      <c r="A1" s="5" t="s">
        <v>2</v>
      </c>
      <c r="B1" s="19" t="s">
        <v>6</v>
      </c>
      <c r="C1" s="2" t="s">
        <v>7</v>
      </c>
    </row>
    <row r="2" spans="1:24">
      <c r="A2" s="6">
        <v>45474</v>
      </c>
      <c r="B2" s="20">
        <v>0.495</v>
      </c>
      <c r="C2" s="3">
        <v>13322353</v>
      </c>
    </row>
    <row r="3" spans="1:24">
      <c r="A3" s="6">
        <v>45475</v>
      </c>
      <c r="B3" s="20">
        <v>0.47499999999999998</v>
      </c>
      <c r="C3" s="3">
        <v>12865970</v>
      </c>
    </row>
    <row r="4" spans="1:24">
      <c r="A4" s="6">
        <v>45476</v>
      </c>
      <c r="B4" s="20">
        <v>0.48</v>
      </c>
      <c r="C4" s="3">
        <v>4735930</v>
      </c>
      <c r="X4" s="4"/>
    </row>
    <row r="5" spans="1:24">
      <c r="A5" s="6">
        <v>45477</v>
      </c>
      <c r="B5" s="20">
        <v>0.47</v>
      </c>
      <c r="C5" s="3">
        <v>11358152</v>
      </c>
    </row>
    <row r="6" spans="1:24">
      <c r="A6" s="6">
        <v>45478</v>
      </c>
      <c r="B6" s="20">
        <v>0.48</v>
      </c>
      <c r="C6" s="3">
        <v>3043321</v>
      </c>
    </row>
    <row r="7" spans="1:24">
      <c r="A7" s="6">
        <v>45481</v>
      </c>
      <c r="B7" s="20">
        <v>0.48499999999999999</v>
      </c>
      <c r="C7" s="3">
        <v>9657995</v>
      </c>
    </row>
    <row r="8" spans="1:24">
      <c r="A8" s="6">
        <v>45482</v>
      </c>
      <c r="B8" s="20">
        <v>0.49</v>
      </c>
      <c r="C8" s="3">
        <v>8531061</v>
      </c>
    </row>
    <row r="9" spans="1:24">
      <c r="A9" s="6">
        <v>45483</v>
      </c>
      <c r="B9" s="20">
        <v>0.505</v>
      </c>
      <c r="C9" s="3">
        <v>15650869</v>
      </c>
    </row>
    <row r="10" spans="1:24">
      <c r="A10" s="6">
        <v>45484</v>
      </c>
      <c r="B10" s="20">
        <v>0.5</v>
      </c>
      <c r="C10" s="3">
        <v>7290689</v>
      </c>
    </row>
    <row r="11" spans="1:24">
      <c r="A11" s="6">
        <v>45485</v>
      </c>
      <c r="B11" s="20">
        <v>0.51</v>
      </c>
      <c r="C11" s="3">
        <v>8227553</v>
      </c>
    </row>
    <row r="12" spans="1:24">
      <c r="A12" s="6">
        <v>45488</v>
      </c>
      <c r="B12" s="20">
        <v>0.505</v>
      </c>
      <c r="C12" s="3">
        <v>10994320</v>
      </c>
    </row>
    <row r="13" spans="1:24">
      <c r="A13" s="6">
        <v>45489</v>
      </c>
      <c r="B13" s="20">
        <v>0.495</v>
      </c>
      <c r="C13" s="3">
        <v>5803431</v>
      </c>
    </row>
    <row r="14" spans="1:24">
      <c r="A14" s="6">
        <v>45490</v>
      </c>
      <c r="B14" s="20">
        <v>0.505</v>
      </c>
      <c r="C14" s="3">
        <v>6795912</v>
      </c>
    </row>
    <row r="15" spans="1:24">
      <c r="A15" s="6">
        <v>45491</v>
      </c>
      <c r="B15" s="20">
        <v>0.5</v>
      </c>
      <c r="C15" s="3">
        <v>4242862</v>
      </c>
    </row>
    <row r="16" spans="1:24">
      <c r="A16" s="6">
        <v>45492</v>
      </c>
      <c r="B16" s="20">
        <v>0.505</v>
      </c>
      <c r="C16" s="3">
        <v>9788713</v>
      </c>
    </row>
    <row r="17" spans="1:3">
      <c r="A17" s="6">
        <v>45495</v>
      </c>
      <c r="B17" s="20">
        <v>0.5</v>
      </c>
      <c r="C17" s="3">
        <v>5323054</v>
      </c>
    </row>
    <row r="18" spans="1:3">
      <c r="A18" s="6">
        <v>45496</v>
      </c>
      <c r="B18" s="20">
        <v>0.51500000000000001</v>
      </c>
      <c r="C18" s="3">
        <v>13050051</v>
      </c>
    </row>
    <row r="19" spans="1:3">
      <c r="A19" s="6">
        <v>45497</v>
      </c>
      <c r="B19" s="20">
        <v>0.505</v>
      </c>
      <c r="C19" s="3">
        <v>8398662</v>
      </c>
    </row>
    <row r="20" spans="1:3">
      <c r="A20" s="6">
        <v>45498</v>
      </c>
      <c r="B20" s="20">
        <v>0.495</v>
      </c>
      <c r="C20" s="3">
        <v>12157428</v>
      </c>
    </row>
    <row r="21" spans="1:3">
      <c r="A21" s="6">
        <v>45499</v>
      </c>
      <c r="B21" s="20">
        <v>0.51</v>
      </c>
      <c r="C21" s="3">
        <v>16418909</v>
      </c>
    </row>
    <row r="22" spans="1:3">
      <c r="A22" s="6">
        <v>45502</v>
      </c>
      <c r="B22" s="20">
        <v>0.58499999999999996</v>
      </c>
      <c r="C22" s="3">
        <v>28391512</v>
      </c>
    </row>
    <row r="23" spans="1:3">
      <c r="A23" s="6">
        <v>45503</v>
      </c>
      <c r="B23" s="20">
        <v>0.57999999999999996</v>
      </c>
      <c r="C23" s="3">
        <v>14548104</v>
      </c>
    </row>
    <row r="24" spans="1:3">
      <c r="A24" s="6">
        <v>45504</v>
      </c>
      <c r="B24" s="20">
        <v>0.57999999999999996</v>
      </c>
      <c r="C24" s="3">
        <v>8356217</v>
      </c>
    </row>
    <row r="25" spans="1:3">
      <c r="A25" s="6">
        <v>45505</v>
      </c>
      <c r="B25" s="20">
        <v>0.57499999999999996</v>
      </c>
      <c r="C25" s="3">
        <v>8958133</v>
      </c>
    </row>
    <row r="26" spans="1:3">
      <c r="A26" s="6">
        <v>45506</v>
      </c>
      <c r="B26" s="20">
        <v>0.56000000000000005</v>
      </c>
      <c r="C26" s="3">
        <v>12421048</v>
      </c>
    </row>
    <row r="27" spans="1:3">
      <c r="A27" s="6">
        <v>45509</v>
      </c>
      <c r="B27" s="20">
        <v>0.52500000000000002</v>
      </c>
      <c r="C27" s="3">
        <v>15039000</v>
      </c>
    </row>
    <row r="28" spans="1:3">
      <c r="A28" s="6">
        <v>45510</v>
      </c>
      <c r="B28" s="20">
        <v>0.51500000000000001</v>
      </c>
      <c r="C28" s="3">
        <v>7526749</v>
      </c>
    </row>
    <row r="29" spans="1:3">
      <c r="A29" s="6">
        <v>45511</v>
      </c>
      <c r="B29" s="20">
        <v>0.51500000000000001</v>
      </c>
      <c r="C29" s="3">
        <v>6674217</v>
      </c>
    </row>
    <row r="30" spans="1:3">
      <c r="A30" s="6">
        <v>45512</v>
      </c>
      <c r="B30" s="20">
        <v>0.505</v>
      </c>
      <c r="C30" s="3">
        <v>9089675</v>
      </c>
    </row>
    <row r="31" spans="1:3">
      <c r="A31" s="6">
        <v>45513</v>
      </c>
      <c r="B31" s="20">
        <v>0.51500000000000001</v>
      </c>
      <c r="C31" s="3">
        <v>5274200</v>
      </c>
    </row>
    <row r="32" spans="1:3">
      <c r="A32" s="6">
        <v>45516</v>
      </c>
      <c r="B32" s="20">
        <v>0.51500000000000001</v>
      </c>
      <c r="C32" s="3">
        <v>4075177</v>
      </c>
    </row>
    <row r="33" spans="1:3">
      <c r="A33" s="6">
        <v>45517</v>
      </c>
      <c r="B33" s="20">
        <v>0.51500000000000001</v>
      </c>
      <c r="C33" s="3">
        <v>3199112</v>
      </c>
    </row>
    <row r="34" spans="1:3">
      <c r="A34" s="6">
        <v>45518</v>
      </c>
      <c r="B34" s="20">
        <v>0.52</v>
      </c>
      <c r="C34" s="3">
        <v>4941212</v>
      </c>
    </row>
    <row r="35" spans="1:3">
      <c r="A35" s="6">
        <v>45519</v>
      </c>
      <c r="B35" s="20">
        <v>0.51500000000000001</v>
      </c>
      <c r="C35" s="3">
        <v>3954366</v>
      </c>
    </row>
    <row r="36" spans="1:3">
      <c r="A36" s="6">
        <v>45520</v>
      </c>
      <c r="B36" s="20">
        <v>0.52500000000000002</v>
      </c>
      <c r="C36" s="3">
        <v>9055081</v>
      </c>
    </row>
    <row r="37" spans="1:3">
      <c r="A37" s="6">
        <v>45523</v>
      </c>
      <c r="B37" s="20">
        <v>0.52</v>
      </c>
      <c r="C37" s="3">
        <v>2442012</v>
      </c>
    </row>
    <row r="38" spans="1:3">
      <c r="A38" s="6">
        <v>45524</v>
      </c>
      <c r="B38" s="20">
        <v>0.5</v>
      </c>
      <c r="C38" s="3">
        <v>10722330</v>
      </c>
    </row>
    <row r="39" spans="1:3">
      <c r="A39" s="6">
        <v>45525</v>
      </c>
      <c r="B39" s="20">
        <v>0.51</v>
      </c>
      <c r="C39" s="3">
        <v>4753660</v>
      </c>
    </row>
    <row r="40" spans="1:3">
      <c r="A40" s="6">
        <v>45526</v>
      </c>
      <c r="B40" s="20">
        <v>0.505</v>
      </c>
      <c r="C40" s="3">
        <v>2774978</v>
      </c>
    </row>
    <row r="41" spans="1:3">
      <c r="A41" s="6">
        <v>45527</v>
      </c>
      <c r="B41" s="20">
        <v>0.495</v>
      </c>
      <c r="C41" s="3">
        <v>4476160</v>
      </c>
    </row>
    <row r="42" spans="1:3">
      <c r="A42" s="6">
        <v>45530</v>
      </c>
      <c r="B42" s="20">
        <v>0.495</v>
      </c>
      <c r="C42" s="3">
        <v>6005382</v>
      </c>
    </row>
    <row r="43" spans="1:3">
      <c r="A43" s="6">
        <v>45531</v>
      </c>
      <c r="B43" s="20">
        <v>0.48499999999999999</v>
      </c>
      <c r="C43" s="3">
        <v>17547314</v>
      </c>
    </row>
    <row r="44" spans="1:3">
      <c r="A44" s="6">
        <v>45532</v>
      </c>
      <c r="B44" s="20">
        <v>0.46</v>
      </c>
      <c r="C44" s="3">
        <v>16095226</v>
      </c>
    </row>
    <row r="45" spans="1:3">
      <c r="A45" s="6">
        <v>45533</v>
      </c>
      <c r="B45" s="20">
        <v>0.45</v>
      </c>
      <c r="C45" s="3">
        <v>11613488</v>
      </c>
    </row>
    <row r="46" spans="1:3">
      <c r="A46" s="6">
        <v>45534</v>
      </c>
      <c r="B46" s="20">
        <v>0.45</v>
      </c>
      <c r="C46" s="3">
        <v>0</v>
      </c>
    </row>
    <row r="47" spans="1:3">
      <c r="A47" s="6">
        <v>45537</v>
      </c>
      <c r="B47" s="20">
        <v>0.45</v>
      </c>
      <c r="C47" s="3">
        <v>0</v>
      </c>
    </row>
    <row r="48" spans="1:3">
      <c r="A48" s="6">
        <v>45538</v>
      </c>
      <c r="B48" s="20">
        <v>0.45</v>
      </c>
      <c r="C48" s="3">
        <v>0</v>
      </c>
    </row>
    <row r="49" spans="1:3">
      <c r="A49" s="6">
        <v>45539</v>
      </c>
      <c r="B49" s="20">
        <v>0.45</v>
      </c>
      <c r="C49" s="3">
        <v>0</v>
      </c>
    </row>
    <row r="50" spans="1:3">
      <c r="A50" s="6">
        <v>45540</v>
      </c>
      <c r="B50" s="20">
        <v>0.45</v>
      </c>
      <c r="C50" s="3">
        <v>0</v>
      </c>
    </row>
    <row r="51" spans="1:3">
      <c r="A51" s="6">
        <v>45541</v>
      </c>
      <c r="B51" s="20">
        <v>0.45</v>
      </c>
      <c r="C51" s="3">
        <v>0</v>
      </c>
    </row>
    <row r="52" spans="1:3">
      <c r="A52" s="6">
        <v>45544</v>
      </c>
      <c r="B52" s="20">
        <v>0.45</v>
      </c>
      <c r="C52" s="3">
        <v>0</v>
      </c>
    </row>
    <row r="53" spans="1:3">
      <c r="A53" s="6">
        <v>45545</v>
      </c>
      <c r="B53" s="20">
        <v>0.45</v>
      </c>
      <c r="C53" s="3">
        <v>0</v>
      </c>
    </row>
    <row r="54" spans="1:3">
      <c r="A54" s="6">
        <v>45546</v>
      </c>
      <c r="B54" s="20">
        <v>0.45</v>
      </c>
      <c r="C54" s="3">
        <v>0</v>
      </c>
    </row>
    <row r="55" spans="1:3">
      <c r="A55" s="6">
        <v>45547</v>
      </c>
      <c r="B55" s="20">
        <v>0.45</v>
      </c>
      <c r="C55" s="3">
        <v>0</v>
      </c>
    </row>
    <row r="56" spans="1:3">
      <c r="A56" s="6">
        <v>45548</v>
      </c>
      <c r="B56" s="20">
        <v>0.45</v>
      </c>
      <c r="C56" s="3">
        <v>0</v>
      </c>
    </row>
    <row r="57" spans="1:3">
      <c r="A57" s="6">
        <v>45551</v>
      </c>
      <c r="B57" s="20">
        <v>0.45</v>
      </c>
      <c r="C57" s="3">
        <v>0</v>
      </c>
    </row>
    <row r="58" spans="1:3">
      <c r="A58" s="6">
        <v>45552</v>
      </c>
      <c r="B58" s="20">
        <v>0.45</v>
      </c>
      <c r="C58" s="3">
        <v>0</v>
      </c>
    </row>
    <row r="59" spans="1:3">
      <c r="A59" s="6">
        <v>45553</v>
      </c>
      <c r="B59" s="20">
        <v>0.45</v>
      </c>
      <c r="C59" s="3">
        <v>0</v>
      </c>
    </row>
    <row r="60" spans="1:3">
      <c r="A60" s="6">
        <v>45554</v>
      </c>
      <c r="B60" s="20">
        <v>0.45</v>
      </c>
      <c r="C60" s="3">
        <v>0</v>
      </c>
    </row>
    <row r="61" spans="1:3">
      <c r="A61" s="6">
        <v>45555</v>
      </c>
      <c r="B61" s="20">
        <v>0.45</v>
      </c>
      <c r="C61" s="3">
        <v>1551180</v>
      </c>
    </row>
    <row r="62" spans="1:3">
      <c r="A62" s="6">
        <v>45558</v>
      </c>
      <c r="B62" s="20">
        <v>0.45</v>
      </c>
      <c r="C62" s="3">
        <v>0</v>
      </c>
    </row>
    <row r="63" spans="1:3">
      <c r="A63" s="6">
        <v>45559</v>
      </c>
      <c r="B63" s="20">
        <v>0.45</v>
      </c>
      <c r="C63" s="3">
        <v>0</v>
      </c>
    </row>
    <row r="64" spans="1:3">
      <c r="A64" s="6">
        <v>45560</v>
      </c>
      <c r="B64" s="20">
        <v>0.45</v>
      </c>
      <c r="C64" s="3">
        <v>0</v>
      </c>
    </row>
    <row r="65" spans="1:3">
      <c r="A65" s="6">
        <v>45561</v>
      </c>
      <c r="B65" s="20">
        <v>0.45</v>
      </c>
      <c r="C65" s="3">
        <v>0</v>
      </c>
    </row>
    <row r="66" spans="1:3">
      <c r="A66" s="6">
        <v>45562</v>
      </c>
      <c r="B66" s="20">
        <v>0.25</v>
      </c>
      <c r="C66" s="3">
        <v>313198443</v>
      </c>
    </row>
    <row r="67" spans="1:3">
      <c r="A67" s="6">
        <v>45565</v>
      </c>
      <c r="B67" s="20">
        <v>0.29499999999999998</v>
      </c>
      <c r="C67" s="3">
        <v>72345798</v>
      </c>
    </row>
    <row r="68" spans="1:3">
      <c r="A68" s="6">
        <v>45566</v>
      </c>
      <c r="B68" s="20">
        <v>0.27500000000000002</v>
      </c>
      <c r="C68" s="3">
        <v>52242703</v>
      </c>
    </row>
    <row r="69" spans="1:3">
      <c r="A69" s="6">
        <v>45567</v>
      </c>
      <c r="B69" s="20">
        <v>0.27500000000000002</v>
      </c>
      <c r="C69" s="3">
        <v>19376952</v>
      </c>
    </row>
    <row r="70" spans="1:3">
      <c r="A70" s="6">
        <v>45568</v>
      </c>
      <c r="B70" s="20">
        <v>0.26</v>
      </c>
      <c r="C70" s="3">
        <v>21436145</v>
      </c>
    </row>
    <row r="71" spans="1:3">
      <c r="A71" s="6">
        <v>45569</v>
      </c>
      <c r="B71" s="20">
        <v>0.26500000000000001</v>
      </c>
      <c r="C71" s="3">
        <v>17090031</v>
      </c>
    </row>
    <row r="72" spans="1:3">
      <c r="A72" s="6">
        <v>45572</v>
      </c>
      <c r="B72" s="20">
        <v>0.28499999999999998</v>
      </c>
      <c r="C72" s="3">
        <v>22448754</v>
      </c>
    </row>
    <row r="73" spans="1:3">
      <c r="A73" s="6">
        <v>45573</v>
      </c>
      <c r="B73" s="20">
        <v>0.27</v>
      </c>
      <c r="C73" s="3">
        <v>17539352</v>
      </c>
    </row>
    <row r="74" spans="1:3">
      <c r="A74" s="6">
        <v>45574</v>
      </c>
      <c r="B74" s="20">
        <v>0.26</v>
      </c>
      <c r="C74" s="3">
        <v>23231498</v>
      </c>
    </row>
    <row r="75" spans="1:3">
      <c r="A75" s="6">
        <v>45575</v>
      </c>
      <c r="B75" s="20">
        <v>0.26</v>
      </c>
      <c r="C75" s="3">
        <v>15245937</v>
      </c>
    </row>
    <row r="76" spans="1:3">
      <c r="A76" s="6">
        <v>45576</v>
      </c>
      <c r="B76" s="20">
        <v>0.27</v>
      </c>
      <c r="C76" s="3">
        <v>15340701</v>
      </c>
    </row>
    <row r="77" spans="1:3">
      <c r="A77" s="6">
        <v>45579</v>
      </c>
      <c r="B77" s="20">
        <v>0.26</v>
      </c>
      <c r="C77" s="3">
        <v>13186999</v>
      </c>
    </row>
    <row r="78" spans="1:3">
      <c r="A78" s="6">
        <v>45580</v>
      </c>
      <c r="B78" s="20">
        <v>0.26500000000000001</v>
      </c>
      <c r="C78" s="3">
        <v>8466553</v>
      </c>
    </row>
    <row r="79" spans="1:3">
      <c r="A79" s="6">
        <v>45581</v>
      </c>
      <c r="B79" s="20">
        <v>0.255</v>
      </c>
      <c r="C79" s="3">
        <v>11918074</v>
      </c>
    </row>
    <row r="80" spans="1:3">
      <c r="A80" s="6">
        <v>45582</v>
      </c>
      <c r="B80" s="20">
        <v>0.28999999999999998</v>
      </c>
      <c r="C80" s="3">
        <v>44756012</v>
      </c>
    </row>
    <row r="81" spans="1:3">
      <c r="A81" s="6">
        <v>45583</v>
      </c>
      <c r="B81" s="20">
        <v>0.27</v>
      </c>
      <c r="C81" s="3">
        <v>35529664</v>
      </c>
    </row>
    <row r="82" spans="1:3">
      <c r="A82" s="6">
        <v>45586</v>
      </c>
      <c r="B82" s="20">
        <v>0.27500000000000002</v>
      </c>
      <c r="C82" s="3">
        <v>15587201</v>
      </c>
    </row>
    <row r="83" spans="1:3">
      <c r="A83" s="6">
        <v>45587</v>
      </c>
      <c r="B83" s="20">
        <v>0.26500000000000001</v>
      </c>
      <c r="C83" s="3">
        <v>10187797</v>
      </c>
    </row>
    <row r="84" spans="1:3">
      <c r="A84" s="6">
        <v>45588</v>
      </c>
      <c r="B84" s="20">
        <v>0.27</v>
      </c>
      <c r="C84" s="3">
        <v>7566754</v>
      </c>
    </row>
    <row r="85" spans="1:3">
      <c r="A85" s="6">
        <v>45589</v>
      </c>
      <c r="B85" s="20">
        <v>0.26500000000000001</v>
      </c>
      <c r="C85" s="3">
        <v>6428835</v>
      </c>
    </row>
    <row r="86" spans="1:3">
      <c r="A86" s="6">
        <v>45590</v>
      </c>
      <c r="B86" s="20">
        <v>0.26500000000000001</v>
      </c>
      <c r="C86" s="3">
        <v>5923801</v>
      </c>
    </row>
    <row r="87" spans="1:3">
      <c r="A87" s="6">
        <v>45593</v>
      </c>
      <c r="B87" s="20">
        <v>0.27</v>
      </c>
      <c r="C87" s="3">
        <v>4333984</v>
      </c>
    </row>
    <row r="88" spans="1:3">
      <c r="A88" s="6">
        <v>45594</v>
      </c>
      <c r="B88" s="20">
        <v>0.26500000000000001</v>
      </c>
      <c r="C88" s="3">
        <v>10007447</v>
      </c>
    </row>
    <row r="89" spans="1:3">
      <c r="A89" s="6">
        <v>45595</v>
      </c>
      <c r="B89" s="20">
        <v>0.255</v>
      </c>
      <c r="C89" s="3">
        <v>112510287</v>
      </c>
    </row>
    <row r="90" spans="1:3">
      <c r="A90" s="6">
        <v>45596</v>
      </c>
      <c r="B90" s="20">
        <v>0.24</v>
      </c>
      <c r="C90" s="3">
        <v>57874015</v>
      </c>
    </row>
    <row r="91" spans="1:3">
      <c r="A91" s="6">
        <v>45597</v>
      </c>
      <c r="B91" s="20">
        <v>0.22500000000000001</v>
      </c>
      <c r="C91" s="3">
        <v>40425038</v>
      </c>
    </row>
    <row r="92" spans="1:3">
      <c r="A92" s="6">
        <v>45600</v>
      </c>
      <c r="B92" s="20">
        <v>0.21</v>
      </c>
      <c r="C92" s="3">
        <v>66567738</v>
      </c>
    </row>
    <row r="93" spans="1:3">
      <c r="A93" s="6">
        <v>45601</v>
      </c>
      <c r="B93" s="20">
        <v>0.22500000000000001</v>
      </c>
      <c r="C93" s="3">
        <v>21692330</v>
      </c>
    </row>
    <row r="94" spans="1:3">
      <c r="A94" s="6">
        <v>45602</v>
      </c>
      <c r="B94" s="20">
        <v>0.22</v>
      </c>
      <c r="C94" s="3">
        <v>15585066</v>
      </c>
    </row>
    <row r="95" spans="1:3">
      <c r="A95" s="6">
        <v>45603</v>
      </c>
      <c r="B95" s="20">
        <v>0.215</v>
      </c>
      <c r="C95" s="3">
        <v>21074409</v>
      </c>
    </row>
    <row r="96" spans="1:3">
      <c r="A96" s="6">
        <v>45604</v>
      </c>
      <c r="B96" s="20">
        <v>0.22500000000000001</v>
      </c>
      <c r="C96" s="3">
        <v>11221146</v>
      </c>
    </row>
    <row r="97" spans="1:3">
      <c r="A97" s="6">
        <v>45607</v>
      </c>
      <c r="B97" s="20">
        <v>0.22</v>
      </c>
      <c r="C97" s="3">
        <v>14403840</v>
      </c>
    </row>
    <row r="98" spans="1:3">
      <c r="A98" s="6">
        <v>45608</v>
      </c>
      <c r="B98" s="20">
        <v>0.215</v>
      </c>
      <c r="C98" s="3">
        <v>14986239</v>
      </c>
    </row>
    <row r="99" spans="1:3">
      <c r="A99" s="6">
        <v>45609</v>
      </c>
      <c r="B99" s="20">
        <v>0.21</v>
      </c>
      <c r="C99" s="3">
        <v>7022745</v>
      </c>
    </row>
    <row r="100" spans="1:3">
      <c r="A100" s="6">
        <v>45610</v>
      </c>
      <c r="B100" s="20">
        <v>0.215</v>
      </c>
      <c r="C100" s="3">
        <v>16458960</v>
      </c>
    </row>
    <row r="101" spans="1:3">
      <c r="A101" s="6">
        <v>45611</v>
      </c>
      <c r="B101" s="20">
        <v>0.21</v>
      </c>
      <c r="C101" s="3">
        <v>16211594</v>
      </c>
    </row>
    <row r="102" spans="1:3">
      <c r="A102" s="6">
        <v>45614</v>
      </c>
      <c r="B102" s="20">
        <v>0.21</v>
      </c>
      <c r="C102" s="3">
        <v>23348542</v>
      </c>
    </row>
    <row r="103" spans="1:3">
      <c r="A103" s="6">
        <v>45615</v>
      </c>
      <c r="B103" s="20">
        <v>0.20499999999999999</v>
      </c>
      <c r="C103" s="3">
        <v>24632706</v>
      </c>
    </row>
    <row r="104" spans="1:3">
      <c r="A104" s="6">
        <v>45616</v>
      </c>
      <c r="B104" s="20">
        <v>0.20499999999999999</v>
      </c>
      <c r="C104" s="3">
        <v>14335296</v>
      </c>
    </row>
    <row r="105" spans="1:3">
      <c r="A105" s="6">
        <v>45617</v>
      </c>
      <c r="B105" s="20">
        <v>0.21</v>
      </c>
      <c r="C105" s="3">
        <v>6315174</v>
      </c>
    </row>
    <row r="106" spans="1:3">
      <c r="A106" s="6">
        <v>45618</v>
      </c>
      <c r="B106" s="20">
        <v>0.20499999999999999</v>
      </c>
      <c r="C106" s="3">
        <v>5277584</v>
      </c>
    </row>
    <row r="107" spans="1:3">
      <c r="A107" s="6">
        <v>45621</v>
      </c>
      <c r="B107" s="20">
        <v>0.21</v>
      </c>
      <c r="C107" s="3">
        <v>12727436</v>
      </c>
    </row>
    <row r="108" spans="1:3">
      <c r="A108" s="6">
        <v>45622</v>
      </c>
      <c r="B108" s="20">
        <v>0.21</v>
      </c>
      <c r="C108" s="3">
        <v>11191001</v>
      </c>
    </row>
    <row r="109" spans="1:3">
      <c r="A109" s="6">
        <v>45623</v>
      </c>
      <c r="B109" s="20">
        <v>0.21</v>
      </c>
      <c r="C109" s="3">
        <v>16619088</v>
      </c>
    </row>
    <row r="110" spans="1:3">
      <c r="A110" s="6">
        <v>45624</v>
      </c>
      <c r="B110" s="20">
        <v>0.19500000000000001</v>
      </c>
      <c r="C110" s="3">
        <v>55316728</v>
      </c>
    </row>
    <row r="111" spans="1:3">
      <c r="A111" s="6">
        <v>45625</v>
      </c>
      <c r="B111" s="20">
        <v>0.19500000000000001</v>
      </c>
      <c r="C111" s="3">
        <v>45254137</v>
      </c>
    </row>
    <row r="112" spans="1:3">
      <c r="A112" s="6">
        <v>45628</v>
      </c>
      <c r="B112" s="20">
        <v>0.21</v>
      </c>
      <c r="C112" s="3">
        <v>27550415</v>
      </c>
    </row>
    <row r="113" spans="1:3">
      <c r="A113" s="6">
        <v>45629</v>
      </c>
      <c r="B113" s="20">
        <v>0.22500000000000001</v>
      </c>
      <c r="C113" s="3">
        <v>23411113</v>
      </c>
    </row>
    <row r="114" spans="1:3">
      <c r="A114" s="6">
        <v>45630</v>
      </c>
      <c r="B114" s="20">
        <v>0.21</v>
      </c>
      <c r="C114" s="3">
        <v>14447658</v>
      </c>
    </row>
    <row r="115" spans="1:3">
      <c r="A115" s="6">
        <v>45631</v>
      </c>
      <c r="B115" s="20">
        <v>0.20499999999999999</v>
      </c>
      <c r="C115" s="3">
        <v>16841181</v>
      </c>
    </row>
    <row r="116" spans="1:3">
      <c r="A116" s="6">
        <v>45632</v>
      </c>
      <c r="B116" s="20">
        <v>0.19500000000000001</v>
      </c>
      <c r="C116" s="3">
        <v>27876372</v>
      </c>
    </row>
    <row r="117" spans="1:3">
      <c r="A117" s="6">
        <v>45635</v>
      </c>
      <c r="B117" s="20">
        <v>0.19</v>
      </c>
      <c r="C117" s="3">
        <v>27635879</v>
      </c>
    </row>
    <row r="118" spans="1:3">
      <c r="A118" s="6">
        <v>45636</v>
      </c>
      <c r="B118" s="20">
        <v>0.18</v>
      </c>
      <c r="C118" s="3">
        <v>21381053</v>
      </c>
    </row>
    <row r="119" spans="1:3">
      <c r="A119" s="6">
        <v>45637</v>
      </c>
      <c r="B119" s="20">
        <v>0.19500000000000001</v>
      </c>
      <c r="C119" s="3">
        <v>16744163</v>
      </c>
    </row>
    <row r="120" spans="1:3">
      <c r="A120" s="6">
        <v>45638</v>
      </c>
      <c r="B120" s="20">
        <v>0.19</v>
      </c>
      <c r="C120" s="3">
        <v>14729489</v>
      </c>
    </row>
    <row r="121" spans="1:3">
      <c r="A121" s="6">
        <v>45639</v>
      </c>
      <c r="B121" s="20">
        <v>0.19500000000000001</v>
      </c>
      <c r="C121" s="3">
        <v>15346873</v>
      </c>
    </row>
    <row r="122" spans="1:3">
      <c r="A122" s="6">
        <v>45642</v>
      </c>
      <c r="B122" s="20">
        <v>0.20499999999999999</v>
      </c>
      <c r="C122" s="3">
        <v>9386343</v>
      </c>
    </row>
    <row r="123" spans="1:3">
      <c r="A123" s="6">
        <v>45643</v>
      </c>
      <c r="B123" s="20">
        <v>0.2</v>
      </c>
      <c r="C123" s="3">
        <v>11011174</v>
      </c>
    </row>
    <row r="124" spans="1:3">
      <c r="A124" s="6">
        <v>45644</v>
      </c>
      <c r="B124" s="20">
        <v>0.20499999999999999</v>
      </c>
      <c r="C124" s="3">
        <v>9243459</v>
      </c>
    </row>
    <row r="125" spans="1:3">
      <c r="A125" s="6">
        <v>45645</v>
      </c>
      <c r="B125" s="20">
        <v>0.19500000000000001</v>
      </c>
      <c r="C125" s="3">
        <v>21041591</v>
      </c>
    </row>
    <row r="126" spans="1:3">
      <c r="A126" s="6">
        <v>45646</v>
      </c>
      <c r="B126" s="20">
        <v>0.19</v>
      </c>
      <c r="C126" s="3">
        <v>25531276</v>
      </c>
    </row>
    <row r="127" spans="1:3">
      <c r="A127" s="6">
        <v>45649</v>
      </c>
      <c r="B127" s="20">
        <v>0.19500000000000001</v>
      </c>
      <c r="C127" s="3">
        <v>8301636</v>
      </c>
    </row>
    <row r="128" spans="1:3">
      <c r="A128" s="6">
        <v>45650</v>
      </c>
      <c r="B128" s="20">
        <v>0.19</v>
      </c>
      <c r="C128" s="3">
        <v>3618188</v>
      </c>
    </row>
    <row r="129" spans="1:3">
      <c r="A129" s="6">
        <v>45653</v>
      </c>
      <c r="B129" s="20">
        <v>0.19500000000000001</v>
      </c>
      <c r="C129" s="3">
        <v>13792663</v>
      </c>
    </row>
    <row r="130" spans="1:3">
      <c r="A130" s="6">
        <v>45656</v>
      </c>
      <c r="B130" s="20">
        <v>0.19</v>
      </c>
      <c r="C130" s="3">
        <v>4851322</v>
      </c>
    </row>
    <row r="131" spans="1:3">
      <c r="A131" s="6">
        <v>45657</v>
      </c>
      <c r="B131" s="20">
        <v>0.19</v>
      </c>
      <c r="C131" s="3">
        <v>28619487</v>
      </c>
    </row>
    <row r="132" spans="1:3">
      <c r="A132" s="6">
        <v>45659</v>
      </c>
      <c r="B132" s="20">
        <v>0.19</v>
      </c>
      <c r="C132" s="3">
        <v>13996081</v>
      </c>
    </row>
    <row r="133" spans="1:3">
      <c r="A133" s="6">
        <v>45660</v>
      </c>
      <c r="B133" s="20">
        <v>0.19</v>
      </c>
      <c r="C133" s="3">
        <v>7174590</v>
      </c>
    </row>
    <row r="134" spans="1:3">
      <c r="A134" s="6">
        <v>45663</v>
      </c>
      <c r="B134" s="20">
        <v>0.185</v>
      </c>
      <c r="C134" s="3">
        <v>11715028</v>
      </c>
    </row>
    <row r="135" spans="1:3">
      <c r="A135" s="6">
        <v>45664</v>
      </c>
      <c r="B135" s="20">
        <v>0.185</v>
      </c>
      <c r="C135" s="3">
        <v>11931337</v>
      </c>
    </row>
    <row r="136" spans="1:3">
      <c r="A136" s="6">
        <v>45665</v>
      </c>
      <c r="B136" s="20">
        <v>0.19500000000000001</v>
      </c>
      <c r="C136" s="3">
        <v>11763827</v>
      </c>
    </row>
    <row r="137" spans="1:3">
      <c r="A137" s="6">
        <v>45666</v>
      </c>
      <c r="B137" s="20">
        <v>0.13</v>
      </c>
      <c r="C137" s="3">
        <v>158461697</v>
      </c>
    </row>
    <row r="138" spans="1:3">
      <c r="A138" s="6">
        <v>45667</v>
      </c>
      <c r="B138" s="20">
        <v>0.11</v>
      </c>
      <c r="C138" s="3">
        <v>162870040</v>
      </c>
    </row>
    <row r="139" spans="1:3">
      <c r="A139" s="6">
        <v>45670</v>
      </c>
      <c r="B139" s="20">
        <v>0.125</v>
      </c>
      <c r="C139" s="3">
        <v>99283584</v>
      </c>
    </row>
    <row r="140" spans="1:3">
      <c r="A140" s="6">
        <v>45671</v>
      </c>
      <c r="B140" s="20">
        <v>0.14000000000000001</v>
      </c>
      <c r="C140" s="3">
        <v>53771570</v>
      </c>
    </row>
    <row r="141" spans="1:3">
      <c r="A141" s="6">
        <v>45672</v>
      </c>
      <c r="B141" s="20">
        <v>0.13</v>
      </c>
      <c r="C141" s="3">
        <v>37802275</v>
      </c>
    </row>
    <row r="142" spans="1:3">
      <c r="A142" s="6">
        <v>45673</v>
      </c>
      <c r="B142" s="20">
        <v>0.13500000000000001</v>
      </c>
      <c r="C142" s="3">
        <v>20657967</v>
      </c>
    </row>
    <row r="143" spans="1:3">
      <c r="A143" s="6">
        <v>45674</v>
      </c>
      <c r="B143" s="20">
        <v>0.14000000000000001</v>
      </c>
      <c r="C143" s="3">
        <v>38875716</v>
      </c>
    </row>
    <row r="144" spans="1:3">
      <c r="A144" s="6">
        <v>45677</v>
      </c>
      <c r="B144" s="20">
        <v>0.115</v>
      </c>
      <c r="C144" s="3">
        <v>80859423</v>
      </c>
    </row>
    <row r="145" spans="1:3">
      <c r="A145" s="6">
        <v>45678</v>
      </c>
      <c r="B145" s="20">
        <v>0.12</v>
      </c>
      <c r="C145" s="3">
        <v>34726722</v>
      </c>
    </row>
    <row r="146" spans="1:3">
      <c r="A146" s="6">
        <v>45679</v>
      </c>
      <c r="B146" s="20">
        <v>0.115</v>
      </c>
      <c r="C146" s="3">
        <v>27994993</v>
      </c>
    </row>
    <row r="147" spans="1:3">
      <c r="A147" s="6">
        <v>45680</v>
      </c>
      <c r="B147" s="20">
        <v>0.115</v>
      </c>
      <c r="C147" s="3">
        <v>37136917</v>
      </c>
    </row>
    <row r="148" spans="1:3">
      <c r="A148" s="6">
        <v>45681</v>
      </c>
      <c r="B148" s="20">
        <v>0.115</v>
      </c>
      <c r="C148" s="3">
        <v>16856410</v>
      </c>
    </row>
    <row r="149" spans="1:3">
      <c r="A149" s="6">
        <v>45685</v>
      </c>
      <c r="B149" s="20">
        <v>0.115</v>
      </c>
      <c r="C149" s="3">
        <v>45467498</v>
      </c>
    </row>
    <row r="150" spans="1:3">
      <c r="A150" s="6">
        <v>45686</v>
      </c>
      <c r="B150" s="20">
        <v>0.13</v>
      </c>
      <c r="C150" s="3">
        <v>54196862</v>
      </c>
    </row>
    <row r="151" spans="1:3">
      <c r="A151" s="6">
        <v>45687</v>
      </c>
      <c r="B151" s="20">
        <v>0.12</v>
      </c>
      <c r="C151" s="3">
        <v>22927148</v>
      </c>
    </row>
    <row r="152" spans="1:3">
      <c r="A152" s="6">
        <v>45688</v>
      </c>
      <c r="B152" s="20">
        <v>0.12</v>
      </c>
      <c r="C152" s="3">
        <v>40506926</v>
      </c>
    </row>
    <row r="153" spans="1:3">
      <c r="A153" s="6">
        <v>45691</v>
      </c>
      <c r="B153" s="20">
        <v>0.12</v>
      </c>
      <c r="C153" s="3">
        <v>16071677</v>
      </c>
    </row>
    <row r="154" spans="1:3">
      <c r="A154" s="6">
        <v>45692</v>
      </c>
      <c r="B154" s="20">
        <v>0.12</v>
      </c>
      <c r="C154" s="3">
        <v>17081096</v>
      </c>
    </row>
    <row r="155" spans="1:3">
      <c r="A155" s="6">
        <v>45693</v>
      </c>
      <c r="B155" s="20">
        <v>0.125</v>
      </c>
      <c r="C155" s="3">
        <v>8632612</v>
      </c>
    </row>
    <row r="156" spans="1:3">
      <c r="A156" s="6">
        <v>45694</v>
      </c>
      <c r="B156" s="20">
        <v>0.115</v>
      </c>
      <c r="C156" s="3">
        <v>30660773</v>
      </c>
    </row>
    <row r="157" spans="1:3">
      <c r="A157" s="6">
        <v>45695</v>
      </c>
      <c r="B157" s="20">
        <v>0.11</v>
      </c>
      <c r="C157" s="3">
        <v>19247293</v>
      </c>
    </row>
    <row r="158" spans="1:3">
      <c r="A158" s="6">
        <v>45698</v>
      </c>
      <c r="B158" s="20">
        <v>0.125</v>
      </c>
      <c r="C158" s="3">
        <v>50319554</v>
      </c>
    </row>
    <row r="159" spans="1:3">
      <c r="A159" s="6">
        <v>45699</v>
      </c>
      <c r="B159" s="20">
        <v>0.12</v>
      </c>
      <c r="C159" s="3">
        <v>12910936</v>
      </c>
    </row>
    <row r="160" spans="1:3">
      <c r="A160" s="6">
        <v>45700</v>
      </c>
      <c r="B160" s="20">
        <v>0.125</v>
      </c>
      <c r="C160" s="3">
        <v>7247300</v>
      </c>
    </row>
    <row r="161" spans="1:3">
      <c r="A161" s="6">
        <v>45701</v>
      </c>
      <c r="B161" s="20">
        <v>0.125</v>
      </c>
      <c r="C161" s="3">
        <v>15230980</v>
      </c>
    </row>
    <row r="162" spans="1:3">
      <c r="A162" s="6">
        <v>45702</v>
      </c>
      <c r="B162" s="20">
        <v>0.12</v>
      </c>
      <c r="C162" s="3">
        <v>16724508</v>
      </c>
    </row>
    <row r="163" spans="1:3">
      <c r="A163" s="6">
        <v>45705</v>
      </c>
      <c r="B163" s="20">
        <v>0.13500000000000001</v>
      </c>
      <c r="C163" s="3">
        <v>40530471</v>
      </c>
    </row>
    <row r="164" spans="1:3">
      <c r="A164" s="6">
        <v>45706</v>
      </c>
      <c r="B164" s="20">
        <v>0.155</v>
      </c>
      <c r="C164" s="3">
        <v>30786440</v>
      </c>
    </row>
    <row r="165" spans="1:3">
      <c r="A165" s="6">
        <v>45707</v>
      </c>
      <c r="B165" s="20">
        <v>0.14000000000000001</v>
      </c>
      <c r="C165" s="3">
        <v>26376580</v>
      </c>
    </row>
    <row r="166" spans="1:3">
      <c r="A166" s="6">
        <v>45708</v>
      </c>
      <c r="B166" s="20">
        <v>0.14000000000000001</v>
      </c>
      <c r="C166" s="3">
        <v>12312931</v>
      </c>
    </row>
    <row r="167" spans="1:3">
      <c r="A167" s="6">
        <v>45709</v>
      </c>
      <c r="B167" s="20">
        <v>0.13500000000000001</v>
      </c>
      <c r="C167" s="3">
        <v>13866075</v>
      </c>
    </row>
    <row r="168" spans="1:3">
      <c r="A168" s="6">
        <v>45712</v>
      </c>
      <c r="B168" s="20">
        <v>0.14499999999999999</v>
      </c>
      <c r="C168" s="3">
        <v>14053438</v>
      </c>
    </row>
    <row r="169" spans="1:3">
      <c r="A169" s="6">
        <v>45713</v>
      </c>
      <c r="B169" s="20">
        <v>0.13500000000000001</v>
      </c>
      <c r="C169" s="3">
        <v>9489583</v>
      </c>
    </row>
    <row r="170" spans="1:3">
      <c r="A170" s="6">
        <v>45714</v>
      </c>
      <c r="B170" s="20">
        <v>0.13</v>
      </c>
      <c r="C170" s="3">
        <v>14202477</v>
      </c>
    </row>
    <row r="171" spans="1:3">
      <c r="A171" s="6">
        <v>45715</v>
      </c>
      <c r="B171" s="20">
        <v>0.13</v>
      </c>
      <c r="C171" s="3">
        <v>13431808</v>
      </c>
    </row>
    <row r="172" spans="1:3">
      <c r="A172" s="6">
        <v>45716</v>
      </c>
      <c r="B172" s="20">
        <v>0.11</v>
      </c>
      <c r="C172" s="3">
        <v>189675068</v>
      </c>
    </row>
    <row r="173" spans="1:3">
      <c r="A173" s="6">
        <v>45719</v>
      </c>
      <c r="B173" s="20">
        <v>0.11</v>
      </c>
      <c r="C173" s="3">
        <v>0</v>
      </c>
    </row>
    <row r="174" spans="1:3">
      <c r="A174" s="6">
        <v>45720</v>
      </c>
      <c r="B174" s="20">
        <v>0.11</v>
      </c>
      <c r="C174" s="3">
        <v>0</v>
      </c>
    </row>
    <row r="175" spans="1:3">
      <c r="A175" s="6">
        <v>45721</v>
      </c>
      <c r="B175" s="20">
        <v>0.11</v>
      </c>
      <c r="C175" s="3">
        <v>0</v>
      </c>
    </row>
    <row r="176" spans="1:3">
      <c r="A176" s="6">
        <v>45722</v>
      </c>
      <c r="B176" s="20">
        <v>0.11</v>
      </c>
      <c r="C176" s="3">
        <v>0</v>
      </c>
    </row>
    <row r="177" spans="1:3">
      <c r="A177" s="6">
        <v>45723</v>
      </c>
      <c r="B177" s="20">
        <v>0.11</v>
      </c>
      <c r="C177" s="3">
        <v>0</v>
      </c>
    </row>
    <row r="178" spans="1:3">
      <c r="A178" s="6">
        <v>45726</v>
      </c>
      <c r="B178" s="20">
        <v>0.11</v>
      </c>
      <c r="C178" s="3">
        <v>0</v>
      </c>
    </row>
    <row r="179" spans="1:3">
      <c r="A179" s="6">
        <v>45727</v>
      </c>
      <c r="B179" s="20">
        <v>0.11</v>
      </c>
      <c r="C179" s="3">
        <v>0</v>
      </c>
    </row>
    <row r="180" spans="1:3">
      <c r="A180" s="6">
        <v>45728</v>
      </c>
      <c r="B180" s="20">
        <v>0.11</v>
      </c>
      <c r="C180" s="3">
        <v>0</v>
      </c>
    </row>
    <row r="181" spans="1:3">
      <c r="A181" s="6">
        <v>45729</v>
      </c>
      <c r="B181" s="20">
        <v>0.11</v>
      </c>
      <c r="C181" s="3">
        <v>0</v>
      </c>
    </row>
    <row r="182" spans="1:3">
      <c r="A182" s="6">
        <v>45730</v>
      </c>
      <c r="B182" s="20">
        <v>0.11</v>
      </c>
      <c r="C182" s="3">
        <v>0</v>
      </c>
    </row>
    <row r="183" spans="1:3">
      <c r="A183" s="6">
        <v>45733</v>
      </c>
      <c r="B183" s="20">
        <v>0.11</v>
      </c>
      <c r="C183" s="3">
        <v>0</v>
      </c>
    </row>
    <row r="184" spans="1:3">
      <c r="A184" s="6">
        <v>45734</v>
      </c>
      <c r="B184" s="20">
        <v>0.11</v>
      </c>
      <c r="C184" s="3">
        <v>0</v>
      </c>
    </row>
    <row r="185" spans="1:3">
      <c r="A185" s="6">
        <v>45735</v>
      </c>
      <c r="B185" s="20">
        <v>0.11</v>
      </c>
      <c r="C185" s="3">
        <v>0</v>
      </c>
    </row>
    <row r="186" spans="1:3">
      <c r="A186" s="6">
        <v>45736</v>
      </c>
      <c r="B186" s="20">
        <v>0.11</v>
      </c>
      <c r="C186" s="3">
        <v>0</v>
      </c>
    </row>
    <row r="187" spans="1:3">
      <c r="A187" s="6">
        <v>45737</v>
      </c>
      <c r="B187" s="20">
        <v>0.11</v>
      </c>
      <c r="C187" s="3">
        <v>70452</v>
      </c>
    </row>
    <row r="188" spans="1:3">
      <c r="A188" s="6">
        <v>45740</v>
      </c>
      <c r="B188" s="20">
        <v>0.11</v>
      </c>
      <c r="C188" s="3">
        <v>0</v>
      </c>
    </row>
    <row r="189" spans="1:3">
      <c r="A189" s="6">
        <v>45741</v>
      </c>
      <c r="B189" s="20">
        <v>0.11</v>
      </c>
      <c r="C189" s="3">
        <v>0</v>
      </c>
    </row>
    <row r="190" spans="1:3">
      <c r="A190" s="6">
        <v>45742</v>
      </c>
      <c r="B190" s="20">
        <v>0.11</v>
      </c>
      <c r="C190" s="3">
        <v>0</v>
      </c>
    </row>
    <row r="191" spans="1:3">
      <c r="A191" s="6">
        <v>45743</v>
      </c>
      <c r="B191" s="20">
        <v>0.11</v>
      </c>
      <c r="C191" s="3">
        <v>0</v>
      </c>
    </row>
    <row r="192" spans="1:3">
      <c r="A192" s="6">
        <v>45744</v>
      </c>
      <c r="B192" s="20">
        <v>0.11</v>
      </c>
      <c r="C192" s="3">
        <v>0</v>
      </c>
    </row>
    <row r="193" spans="1:3">
      <c r="A193" s="6">
        <v>45747</v>
      </c>
      <c r="B193" s="20">
        <v>0.11</v>
      </c>
      <c r="C193" s="3">
        <v>0</v>
      </c>
    </row>
    <row r="194" spans="1:3">
      <c r="A194" s="6">
        <v>45748</v>
      </c>
      <c r="B194" s="20">
        <v>0.11</v>
      </c>
      <c r="C194" s="3">
        <v>0</v>
      </c>
    </row>
    <row r="195" spans="1:3">
      <c r="A195" s="6">
        <v>45749</v>
      </c>
      <c r="B195" s="20">
        <v>0.11</v>
      </c>
      <c r="C195" s="3">
        <v>0</v>
      </c>
    </row>
    <row r="196" spans="1:3">
      <c r="A196" s="6">
        <v>45750</v>
      </c>
      <c r="B196" s="20">
        <v>0.11</v>
      </c>
      <c r="C196" s="3">
        <v>0</v>
      </c>
    </row>
    <row r="197" spans="1:3">
      <c r="A197" s="6">
        <v>45751</v>
      </c>
      <c r="B197" s="20">
        <v>0.11</v>
      </c>
      <c r="C197" s="3">
        <v>0</v>
      </c>
    </row>
    <row r="198" spans="1:3">
      <c r="A198" s="6">
        <v>45754</v>
      </c>
      <c r="B198" s="20">
        <v>0.11</v>
      </c>
      <c r="C198" s="3">
        <v>0</v>
      </c>
    </row>
    <row r="199" spans="1:3">
      <c r="A199" s="6">
        <v>45755</v>
      </c>
      <c r="B199" s="20">
        <v>0.11</v>
      </c>
      <c r="C199" s="3">
        <v>0</v>
      </c>
    </row>
    <row r="200" spans="1:3">
      <c r="A200" s="6">
        <v>45756</v>
      </c>
      <c r="B200" s="20">
        <v>0.11</v>
      </c>
      <c r="C200" s="3">
        <v>0</v>
      </c>
    </row>
    <row r="201" spans="1:3">
      <c r="A201" s="6">
        <v>45757</v>
      </c>
      <c r="B201" s="20">
        <v>0.11</v>
      </c>
      <c r="C201" s="3">
        <v>0</v>
      </c>
    </row>
    <row r="202" spans="1:3">
      <c r="A202" s="6">
        <v>45758</v>
      </c>
      <c r="B202" s="20">
        <v>0.11</v>
      </c>
      <c r="C202" s="3">
        <v>0</v>
      </c>
    </row>
    <row r="203" spans="1:3">
      <c r="A203" s="6">
        <v>45761</v>
      </c>
      <c r="B203" s="20">
        <v>0.11</v>
      </c>
      <c r="C203" s="3">
        <v>0</v>
      </c>
    </row>
    <row r="204" spans="1:3">
      <c r="A204" s="6">
        <v>45762</v>
      </c>
      <c r="B204" s="20">
        <v>0.11</v>
      </c>
      <c r="C204" s="3">
        <v>0</v>
      </c>
    </row>
    <row r="205" spans="1:3">
      <c r="A205" s="6">
        <v>45763</v>
      </c>
      <c r="B205" s="20">
        <v>0.11</v>
      </c>
      <c r="C205" s="3">
        <v>93787462</v>
      </c>
    </row>
    <row r="206" spans="1:3">
      <c r="A206" s="6">
        <v>45764</v>
      </c>
      <c r="B206" s="20">
        <v>0.1</v>
      </c>
      <c r="C206" s="3">
        <v>33527408</v>
      </c>
    </row>
    <row r="207" spans="1:3">
      <c r="A207" s="6">
        <v>45769</v>
      </c>
      <c r="B207" s="20">
        <v>0.105</v>
      </c>
      <c r="C207" s="3">
        <v>15728771</v>
      </c>
    </row>
    <row r="208" spans="1:3">
      <c r="A208" s="6">
        <v>45770</v>
      </c>
      <c r="B208" s="20">
        <v>0.105</v>
      </c>
      <c r="C208" s="3">
        <v>10383252</v>
      </c>
    </row>
    <row r="209" spans="1:3">
      <c r="A209" s="6">
        <v>45771</v>
      </c>
      <c r="B209" s="20">
        <v>0.105</v>
      </c>
      <c r="C209" s="3">
        <v>6703560</v>
      </c>
    </row>
    <row r="210" spans="1:3">
      <c r="A210" s="6">
        <v>45775</v>
      </c>
      <c r="B210" s="20">
        <v>0.105</v>
      </c>
      <c r="C210" s="3">
        <v>28853565</v>
      </c>
    </row>
    <row r="211" spans="1:3">
      <c r="A211" s="6">
        <v>45776</v>
      </c>
      <c r="B211" s="20">
        <v>0.105</v>
      </c>
      <c r="C211" s="3">
        <v>18023339</v>
      </c>
    </row>
    <row r="212" spans="1:3">
      <c r="A212" s="6">
        <v>45777</v>
      </c>
      <c r="B212" s="20">
        <v>0.105</v>
      </c>
      <c r="C212" s="3">
        <v>15208905</v>
      </c>
    </row>
    <row r="213" spans="1:3">
      <c r="A213" s="6">
        <v>45778</v>
      </c>
      <c r="B213" s="20">
        <v>0.1</v>
      </c>
      <c r="C213" s="3">
        <v>14822969</v>
      </c>
    </row>
    <row r="214" spans="1:3">
      <c r="A214" s="6">
        <v>45779</v>
      </c>
      <c r="B214" s="20">
        <v>0.105</v>
      </c>
      <c r="C214" s="3">
        <v>3195993</v>
      </c>
    </row>
    <row r="215" spans="1:3">
      <c r="A215" s="6">
        <v>45782</v>
      </c>
      <c r="B215" s="20">
        <v>0.105</v>
      </c>
      <c r="C215" s="3">
        <v>9501128</v>
      </c>
    </row>
    <row r="216" spans="1:3">
      <c r="A216" s="6">
        <v>45783</v>
      </c>
      <c r="B216" s="20">
        <v>0.11</v>
      </c>
      <c r="C216" s="3">
        <v>13687293</v>
      </c>
    </row>
    <row r="217" spans="1:3">
      <c r="A217" s="6">
        <v>45784</v>
      </c>
      <c r="B217" s="20">
        <v>0.105</v>
      </c>
      <c r="C217" s="3">
        <v>4879117</v>
      </c>
    </row>
    <row r="218" spans="1:3">
      <c r="A218" s="6">
        <v>45785</v>
      </c>
      <c r="B218" s="20">
        <v>0.11</v>
      </c>
      <c r="C218" s="3">
        <v>5570875</v>
      </c>
    </row>
    <row r="219" spans="1:3">
      <c r="A219" s="6">
        <v>45786</v>
      </c>
      <c r="B219" s="20">
        <v>0.11</v>
      </c>
      <c r="C219" s="3">
        <v>3890832</v>
      </c>
    </row>
    <row r="220" spans="1:3">
      <c r="A220" s="6">
        <v>45789</v>
      </c>
      <c r="B220" s="20">
        <v>0.11</v>
      </c>
      <c r="C220" s="3">
        <v>4544503</v>
      </c>
    </row>
    <row r="221" spans="1:3">
      <c r="A221" s="6">
        <v>45790</v>
      </c>
      <c r="B221" s="20">
        <v>0.11</v>
      </c>
      <c r="C221" s="3">
        <v>3519781</v>
      </c>
    </row>
    <row r="222" spans="1:3">
      <c r="A222" s="6">
        <v>45791</v>
      </c>
      <c r="B222" s="20">
        <v>0.11</v>
      </c>
      <c r="C222" s="3">
        <v>4718890</v>
      </c>
    </row>
    <row r="223" spans="1:3">
      <c r="A223" s="6">
        <v>45792</v>
      </c>
      <c r="B223" s="20">
        <v>0.11</v>
      </c>
      <c r="C223" s="3">
        <v>4979753</v>
      </c>
    </row>
    <row r="224" spans="1:3">
      <c r="A224" s="6">
        <v>45793</v>
      </c>
      <c r="B224" s="20">
        <v>0.11</v>
      </c>
      <c r="C224" s="3">
        <v>3560660</v>
      </c>
    </row>
    <row r="225" spans="1:3">
      <c r="A225" s="6">
        <v>45796</v>
      </c>
      <c r="B225" s="20">
        <v>0.115</v>
      </c>
      <c r="C225" s="3">
        <v>3175656</v>
      </c>
    </row>
    <row r="226" spans="1:3">
      <c r="A226" s="6">
        <v>45797</v>
      </c>
      <c r="B226" s="20">
        <v>0.115</v>
      </c>
      <c r="C226" s="3">
        <v>1720592</v>
      </c>
    </row>
    <row r="227" spans="1:3">
      <c r="A227" s="6">
        <v>45798</v>
      </c>
      <c r="B227" s="20">
        <v>0.11</v>
      </c>
      <c r="C227" s="3">
        <v>4819733</v>
      </c>
    </row>
    <row r="228" spans="1:3">
      <c r="A228" s="6">
        <v>45799</v>
      </c>
      <c r="B228" s="20">
        <v>0.11</v>
      </c>
      <c r="C228" s="3">
        <v>7542111</v>
      </c>
    </row>
    <row r="229" spans="1:3">
      <c r="A229" s="6">
        <v>45800</v>
      </c>
      <c r="B229" s="20">
        <v>0.11</v>
      </c>
      <c r="C229" s="3">
        <v>2427266</v>
      </c>
    </row>
    <row r="230" spans="1:3">
      <c r="A230" s="6">
        <v>45803</v>
      </c>
      <c r="B230" s="20">
        <v>0.115</v>
      </c>
      <c r="C230" s="3">
        <v>10104477</v>
      </c>
    </row>
    <row r="231" spans="1:3">
      <c r="A231" s="6">
        <v>45804</v>
      </c>
      <c r="B231" s="20">
        <v>0.115</v>
      </c>
      <c r="C231" s="3">
        <v>3291284</v>
      </c>
    </row>
    <row r="232" spans="1:3">
      <c r="A232" s="6">
        <v>45805</v>
      </c>
      <c r="B232" s="20">
        <v>0.115</v>
      </c>
      <c r="C232" s="3">
        <v>4874754</v>
      </c>
    </row>
    <row r="233" spans="1:3">
      <c r="A233" s="6">
        <v>45806</v>
      </c>
      <c r="B233" s="20">
        <v>0.11</v>
      </c>
      <c r="C233" s="3">
        <v>2931196</v>
      </c>
    </row>
    <row r="234" spans="1:3">
      <c r="A234" s="6">
        <v>45807</v>
      </c>
      <c r="B234" s="20">
        <v>0.105</v>
      </c>
      <c r="C234" s="3">
        <v>9521824</v>
      </c>
    </row>
    <row r="235" spans="1:3">
      <c r="A235" s="6">
        <v>45810</v>
      </c>
      <c r="B235" s="20">
        <v>0.105</v>
      </c>
      <c r="C235" s="3">
        <v>4515702</v>
      </c>
    </row>
    <row r="236" spans="1:3">
      <c r="A236" s="6">
        <v>45811</v>
      </c>
      <c r="B236" s="20">
        <v>0.105</v>
      </c>
      <c r="C236" s="3">
        <v>3879529</v>
      </c>
    </row>
    <row r="237" spans="1:3">
      <c r="A237" s="6">
        <v>45812</v>
      </c>
      <c r="B237" s="20">
        <v>0.11</v>
      </c>
      <c r="C237" s="3">
        <v>10478629</v>
      </c>
    </row>
    <row r="238" spans="1:3">
      <c r="A238" s="6">
        <v>45813</v>
      </c>
      <c r="B238" s="20">
        <v>0.12</v>
      </c>
      <c r="C238" s="3">
        <v>26117006</v>
      </c>
    </row>
    <row r="239" spans="1:3">
      <c r="A239" s="6">
        <v>45814</v>
      </c>
      <c r="B239" s="20">
        <v>0.115</v>
      </c>
      <c r="C239" s="3">
        <v>10347656</v>
      </c>
    </row>
    <row r="240" spans="1:3">
      <c r="A240" s="6">
        <v>45818</v>
      </c>
      <c r="B240" s="20">
        <v>0.12</v>
      </c>
      <c r="C240" s="3">
        <v>33162191</v>
      </c>
    </row>
    <row r="241" spans="1:3">
      <c r="A241" s="6">
        <v>45819</v>
      </c>
      <c r="B241" s="20">
        <v>0.13</v>
      </c>
      <c r="C241" s="3">
        <v>51346194</v>
      </c>
    </row>
    <row r="242" spans="1:3">
      <c r="A242" s="6">
        <v>45820</v>
      </c>
      <c r="B242" s="20">
        <v>0.13</v>
      </c>
      <c r="C242" s="3">
        <v>18485593</v>
      </c>
    </row>
    <row r="243" spans="1:3">
      <c r="A243" s="6">
        <v>45821</v>
      </c>
      <c r="B243" s="20">
        <v>0.13</v>
      </c>
      <c r="C243" s="3">
        <v>20203870</v>
      </c>
    </row>
    <row r="244" spans="1:3">
      <c r="A244" s="6">
        <v>45824</v>
      </c>
      <c r="B244" s="20">
        <v>0.13500000000000001</v>
      </c>
      <c r="C244" s="3">
        <v>19293240</v>
      </c>
    </row>
    <row r="245" spans="1:3">
      <c r="A245" s="6">
        <v>45825</v>
      </c>
      <c r="B245" s="20">
        <v>0.14000000000000001</v>
      </c>
      <c r="C245" s="3">
        <v>12805237</v>
      </c>
    </row>
    <row r="246" spans="1:3">
      <c r="A246" s="6">
        <v>45826</v>
      </c>
      <c r="B246" s="20">
        <v>0.15</v>
      </c>
      <c r="C246" s="3">
        <v>29993725</v>
      </c>
    </row>
    <row r="247" spans="1:3">
      <c r="A247" s="6">
        <v>45827</v>
      </c>
      <c r="B247" s="20">
        <v>0.14499999999999999</v>
      </c>
      <c r="C247" s="3">
        <v>13889106</v>
      </c>
    </row>
    <row r="248" spans="1:3">
      <c r="A248" s="6">
        <v>45828</v>
      </c>
      <c r="B248" s="20">
        <v>0.14000000000000001</v>
      </c>
      <c r="C248" s="3">
        <v>16709872</v>
      </c>
    </row>
    <row r="249" spans="1:3">
      <c r="A249" s="6">
        <v>45831</v>
      </c>
      <c r="B249" s="20">
        <v>0.125</v>
      </c>
      <c r="C249" s="3">
        <v>19168705</v>
      </c>
    </row>
    <row r="250" spans="1:3">
      <c r="A250" s="6">
        <v>45832</v>
      </c>
      <c r="B250" s="20">
        <v>0.125</v>
      </c>
      <c r="C250" s="3">
        <v>9170931</v>
      </c>
    </row>
    <row r="251" spans="1:3">
      <c r="A251" s="6">
        <v>45833</v>
      </c>
      <c r="B251" s="20">
        <v>0.13500000000000001</v>
      </c>
      <c r="C251" s="3">
        <v>11071756</v>
      </c>
    </row>
    <row r="252" spans="1:3">
      <c r="A252" s="6">
        <v>45834</v>
      </c>
      <c r="B252" s="20">
        <v>0.13500000000000001</v>
      </c>
      <c r="C252" s="3">
        <v>14966942</v>
      </c>
    </row>
    <row r="253" spans="1:3">
      <c r="A253" s="6">
        <v>45835</v>
      </c>
      <c r="B253" s="20">
        <v>0.14499999999999999</v>
      </c>
      <c r="C253" s="3">
        <v>20459852</v>
      </c>
    </row>
    <row r="254" spans="1:3">
      <c r="A254" s="6">
        <v>45838</v>
      </c>
      <c r="B254" s="20">
        <v>0.13500000000000001</v>
      </c>
      <c r="C254" s="3">
        <v>22389966</v>
      </c>
    </row>
  </sheetData>
  <conditionalFormatting sqref="C1:C1048576">
    <cfRule type="cellIs" dxfId="1" priority="1" operator="equal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4984-C054-482D-BE49-EDDDE21D7196}">
  <dimension ref="A1:E254"/>
  <sheetViews>
    <sheetView topLeftCell="C1" zoomScale="70" workbookViewId="0">
      <selection activeCell="Z2" sqref="Z2"/>
    </sheetView>
  </sheetViews>
  <sheetFormatPr defaultRowHeight="12.75"/>
  <cols>
    <col min="1" max="1" width="19" style="6" customWidth="1"/>
    <col min="2" max="5" width="19" style="21" customWidth="1"/>
  </cols>
  <sheetData>
    <row r="1" spans="1:5" ht="15">
      <c r="A1" s="5" t="s">
        <v>2</v>
      </c>
      <c r="B1" s="19" t="s">
        <v>3</v>
      </c>
      <c r="C1" s="19" t="s">
        <v>4</v>
      </c>
      <c r="D1" s="19" t="s">
        <v>5</v>
      </c>
      <c r="E1" s="19" t="s">
        <v>6</v>
      </c>
    </row>
    <row r="2" spans="1:5">
      <c r="A2" s="6">
        <v>45474</v>
      </c>
      <c r="B2" s="20">
        <v>0.495</v>
      </c>
      <c r="C2" s="20">
        <v>0.505</v>
      </c>
      <c r="D2" s="20">
        <v>0.48499999999999999</v>
      </c>
      <c r="E2" s="20">
        <v>0.495</v>
      </c>
    </row>
    <row r="3" spans="1:5">
      <c r="A3" s="6">
        <v>45475</v>
      </c>
      <c r="B3" s="20">
        <v>0.49</v>
      </c>
      <c r="C3" s="20">
        <v>0.49199999999999999</v>
      </c>
      <c r="D3" s="20">
        <v>0.46800000000000003</v>
      </c>
      <c r="E3" s="20">
        <v>0.47499999999999998</v>
      </c>
    </row>
    <row r="4" spans="1:5">
      <c r="A4" s="6">
        <v>45476</v>
      </c>
      <c r="B4" s="20">
        <v>0.48</v>
      </c>
      <c r="C4" s="20">
        <v>0.48199999999999998</v>
      </c>
      <c r="D4" s="20">
        <v>0.47499999999999998</v>
      </c>
      <c r="E4" s="20">
        <v>0.48</v>
      </c>
    </row>
    <row r="5" spans="1:5">
      <c r="A5" s="6">
        <v>45477</v>
      </c>
      <c r="B5" s="20">
        <v>0.48499999999999999</v>
      </c>
      <c r="C5" s="20">
        <v>0.48499999999999999</v>
      </c>
      <c r="D5" s="20">
        <v>0.46500000000000002</v>
      </c>
      <c r="E5" s="20">
        <v>0.47</v>
      </c>
    </row>
    <row r="6" spans="1:5">
      <c r="A6" s="6">
        <v>45478</v>
      </c>
      <c r="B6" s="20">
        <v>0.46500000000000002</v>
      </c>
      <c r="C6" s="20">
        <v>0.48</v>
      </c>
      <c r="D6" s="20">
        <v>0.46500000000000002</v>
      </c>
      <c r="E6" s="20">
        <v>0.48</v>
      </c>
    </row>
    <row r="7" spans="1:5">
      <c r="A7" s="6">
        <v>45481</v>
      </c>
      <c r="B7" s="20">
        <v>0.48</v>
      </c>
      <c r="C7" s="20">
        <v>0.49</v>
      </c>
      <c r="D7" s="20">
        <v>0.47</v>
      </c>
      <c r="E7" s="20">
        <v>0.48499999999999999</v>
      </c>
    </row>
    <row r="8" spans="1:5">
      <c r="A8" s="6">
        <v>45482</v>
      </c>
      <c r="B8" s="20">
        <v>0.49</v>
      </c>
      <c r="C8" s="20">
        <v>0.495</v>
      </c>
      <c r="D8" s="20">
        <v>0.48199999999999998</v>
      </c>
      <c r="E8" s="20">
        <v>0.49</v>
      </c>
    </row>
    <row r="9" spans="1:5">
      <c r="A9" s="6">
        <v>45483</v>
      </c>
      <c r="B9" s="20">
        <v>0.49</v>
      </c>
      <c r="C9" s="20">
        <v>0.51</v>
      </c>
      <c r="D9" s="20">
        <v>0.48699999999999999</v>
      </c>
      <c r="E9" s="20">
        <v>0.505</v>
      </c>
    </row>
    <row r="10" spans="1:5">
      <c r="A10" s="6">
        <v>45484</v>
      </c>
      <c r="B10" s="20">
        <v>0.51</v>
      </c>
      <c r="C10" s="20">
        <v>0.51500000000000001</v>
      </c>
      <c r="D10" s="20">
        <v>0.497</v>
      </c>
      <c r="E10" s="20">
        <v>0.5</v>
      </c>
    </row>
    <row r="11" spans="1:5">
      <c r="A11" s="6">
        <v>45485</v>
      </c>
      <c r="B11" s="20">
        <v>0.505</v>
      </c>
      <c r="C11" s="20">
        <v>0.51</v>
      </c>
      <c r="D11" s="20">
        <v>0.5</v>
      </c>
      <c r="E11" s="20">
        <v>0.51</v>
      </c>
    </row>
    <row r="12" spans="1:5">
      <c r="A12" s="6">
        <v>45488</v>
      </c>
      <c r="B12" s="20">
        <v>0.505</v>
      </c>
      <c r="C12" s="20">
        <v>0.51</v>
      </c>
      <c r="D12" s="20">
        <v>0.495</v>
      </c>
      <c r="E12" s="20">
        <v>0.505</v>
      </c>
    </row>
    <row r="13" spans="1:5">
      <c r="A13" s="6">
        <v>45489</v>
      </c>
      <c r="B13" s="20">
        <v>0.5</v>
      </c>
      <c r="C13" s="20">
        <v>0.505</v>
      </c>
      <c r="D13" s="20">
        <v>0.49</v>
      </c>
      <c r="E13" s="20">
        <v>0.495</v>
      </c>
    </row>
    <row r="14" spans="1:5">
      <c r="A14" s="6">
        <v>45490</v>
      </c>
      <c r="B14" s="20">
        <v>0.5</v>
      </c>
      <c r="C14" s="20">
        <v>0.50700000000000001</v>
      </c>
      <c r="D14" s="20">
        <v>0.497</v>
      </c>
      <c r="E14" s="20">
        <v>0.505</v>
      </c>
    </row>
    <row r="15" spans="1:5">
      <c r="A15" s="6">
        <v>45491</v>
      </c>
      <c r="B15" s="20">
        <v>0.505</v>
      </c>
      <c r="C15" s="20">
        <v>0.50700000000000001</v>
      </c>
      <c r="D15" s="20">
        <v>0.495</v>
      </c>
      <c r="E15" s="20">
        <v>0.5</v>
      </c>
    </row>
    <row r="16" spans="1:5">
      <c r="A16" s="6">
        <v>45492</v>
      </c>
      <c r="B16" s="20">
        <v>0.49</v>
      </c>
      <c r="C16" s="20">
        <v>0.505</v>
      </c>
      <c r="D16" s="20">
        <v>0.49</v>
      </c>
      <c r="E16" s="20">
        <v>0.505</v>
      </c>
    </row>
    <row r="17" spans="1:5">
      <c r="A17" s="6">
        <v>45495</v>
      </c>
      <c r="B17" s="20">
        <v>0.505</v>
      </c>
      <c r="C17" s="20">
        <v>0.51</v>
      </c>
      <c r="D17" s="20">
        <v>0.495</v>
      </c>
      <c r="E17" s="20">
        <v>0.5</v>
      </c>
    </row>
    <row r="18" spans="1:5">
      <c r="A18" s="6">
        <v>45496</v>
      </c>
      <c r="B18" s="20">
        <v>0.505</v>
      </c>
      <c r="C18" s="20">
        <v>0.52500000000000002</v>
      </c>
      <c r="D18" s="20">
        <v>0.502</v>
      </c>
      <c r="E18" s="20">
        <v>0.51500000000000001</v>
      </c>
    </row>
    <row r="19" spans="1:5">
      <c r="A19" s="6">
        <v>45497</v>
      </c>
      <c r="B19" s="20">
        <v>0.51500000000000001</v>
      </c>
      <c r="C19" s="20">
        <v>0.52200000000000002</v>
      </c>
      <c r="D19" s="20">
        <v>0.5</v>
      </c>
      <c r="E19" s="20">
        <v>0.505</v>
      </c>
    </row>
    <row r="20" spans="1:5">
      <c r="A20" s="6">
        <v>45498</v>
      </c>
      <c r="B20" s="20">
        <v>0.5</v>
      </c>
      <c r="C20" s="20">
        <v>0.505</v>
      </c>
      <c r="D20" s="20">
        <v>0.49</v>
      </c>
      <c r="E20" s="20">
        <v>0.495</v>
      </c>
    </row>
    <row r="21" spans="1:5">
      <c r="A21" s="6">
        <v>45499</v>
      </c>
      <c r="B21" s="20">
        <v>0.5</v>
      </c>
      <c r="C21" s="20">
        <v>0.52500000000000002</v>
      </c>
      <c r="D21" s="20">
        <v>0.497</v>
      </c>
      <c r="E21" s="20">
        <v>0.51</v>
      </c>
    </row>
    <row r="22" spans="1:5">
      <c r="A22" s="6">
        <v>45502</v>
      </c>
      <c r="B22" s="20">
        <v>0.52</v>
      </c>
      <c r="C22" s="20">
        <v>0.58499999999999996</v>
      </c>
      <c r="D22" s="20">
        <v>0.51</v>
      </c>
      <c r="E22" s="20">
        <v>0.58499999999999996</v>
      </c>
    </row>
    <row r="23" spans="1:5">
      <c r="A23" s="6">
        <v>45503</v>
      </c>
      <c r="B23" s="20">
        <v>0.56999999999999995</v>
      </c>
      <c r="C23" s="20">
        <v>0.57999999999999996</v>
      </c>
      <c r="D23" s="20">
        <v>0.55000000000000004</v>
      </c>
      <c r="E23" s="20">
        <v>0.57999999999999996</v>
      </c>
    </row>
    <row r="24" spans="1:5">
      <c r="A24" s="6">
        <v>45504</v>
      </c>
      <c r="B24" s="20">
        <v>0.57999999999999996</v>
      </c>
      <c r="C24" s="20">
        <v>0.58299999999999996</v>
      </c>
      <c r="D24" s="20">
        <v>0.56499999999999995</v>
      </c>
      <c r="E24" s="20">
        <v>0.57999999999999996</v>
      </c>
    </row>
    <row r="25" spans="1:5">
      <c r="A25" s="6">
        <v>45505</v>
      </c>
      <c r="B25" s="20">
        <v>0.57499999999999996</v>
      </c>
      <c r="C25" s="20">
        <v>0.58299999999999996</v>
      </c>
      <c r="D25" s="20">
        <v>0.56000000000000005</v>
      </c>
      <c r="E25" s="20">
        <v>0.57499999999999996</v>
      </c>
    </row>
    <row r="26" spans="1:5">
      <c r="A26" s="6">
        <v>45506</v>
      </c>
      <c r="B26" s="20">
        <v>0.56000000000000005</v>
      </c>
      <c r="C26" s="20">
        <v>0.56000000000000005</v>
      </c>
      <c r="D26" s="20">
        <v>0.54</v>
      </c>
      <c r="E26" s="20">
        <v>0.56000000000000005</v>
      </c>
    </row>
    <row r="27" spans="1:5">
      <c r="A27" s="6">
        <v>45509</v>
      </c>
      <c r="B27" s="20">
        <v>0.54500000000000004</v>
      </c>
      <c r="C27" s="20">
        <v>0.55000000000000004</v>
      </c>
      <c r="D27" s="20">
        <v>0.52</v>
      </c>
      <c r="E27" s="20">
        <v>0.52500000000000002</v>
      </c>
    </row>
    <row r="28" spans="1:5">
      <c r="A28" s="6">
        <v>45510</v>
      </c>
      <c r="B28" s="20">
        <v>0.51500000000000001</v>
      </c>
      <c r="C28" s="20">
        <v>0.53500000000000003</v>
      </c>
      <c r="D28" s="20">
        <v>0.51500000000000001</v>
      </c>
      <c r="E28" s="20">
        <v>0.51500000000000001</v>
      </c>
    </row>
    <row r="29" spans="1:5">
      <c r="A29" s="6">
        <v>45511</v>
      </c>
      <c r="B29" s="20">
        <v>0.52</v>
      </c>
      <c r="C29" s="20">
        <v>0.52500000000000002</v>
      </c>
      <c r="D29" s="20">
        <v>0.50700000000000001</v>
      </c>
      <c r="E29" s="20">
        <v>0.51500000000000001</v>
      </c>
    </row>
    <row r="30" spans="1:5">
      <c r="A30" s="6">
        <v>45512</v>
      </c>
      <c r="B30" s="20">
        <v>0.51500000000000001</v>
      </c>
      <c r="C30" s="20">
        <v>0.52</v>
      </c>
      <c r="D30" s="20">
        <v>0.5</v>
      </c>
      <c r="E30" s="20">
        <v>0.505</v>
      </c>
    </row>
    <row r="31" spans="1:5">
      <c r="A31" s="6">
        <v>45513</v>
      </c>
      <c r="B31" s="20">
        <v>0.52</v>
      </c>
      <c r="C31" s="20">
        <v>0.52500000000000002</v>
      </c>
      <c r="D31" s="20">
        <v>0.51</v>
      </c>
      <c r="E31" s="20">
        <v>0.51500000000000001</v>
      </c>
    </row>
    <row r="32" spans="1:5">
      <c r="A32" s="6">
        <v>45516</v>
      </c>
      <c r="B32" s="20">
        <v>0.51500000000000001</v>
      </c>
      <c r="C32" s="20">
        <v>0.52200000000000002</v>
      </c>
      <c r="D32" s="20">
        <v>0.51</v>
      </c>
      <c r="E32" s="20">
        <v>0.51500000000000001</v>
      </c>
    </row>
    <row r="33" spans="1:5">
      <c r="A33" s="6">
        <v>45517</v>
      </c>
      <c r="B33" s="20">
        <v>0.51500000000000001</v>
      </c>
      <c r="C33" s="20">
        <v>0.52</v>
      </c>
      <c r="D33" s="20">
        <v>0.50700000000000001</v>
      </c>
      <c r="E33" s="20">
        <v>0.51500000000000001</v>
      </c>
    </row>
    <row r="34" spans="1:5">
      <c r="A34" s="6">
        <v>45518</v>
      </c>
      <c r="B34" s="20">
        <v>0.52500000000000002</v>
      </c>
      <c r="C34" s="20">
        <v>0.53500000000000003</v>
      </c>
      <c r="D34" s="20">
        <v>0.52</v>
      </c>
      <c r="E34" s="20">
        <v>0.52</v>
      </c>
    </row>
    <row r="35" spans="1:5">
      <c r="A35" s="6">
        <v>45519</v>
      </c>
      <c r="B35" s="20">
        <v>0.52500000000000002</v>
      </c>
      <c r="C35" s="20">
        <v>0.53</v>
      </c>
      <c r="D35" s="20">
        <v>0.51500000000000001</v>
      </c>
      <c r="E35" s="20">
        <v>0.51500000000000001</v>
      </c>
    </row>
    <row r="36" spans="1:5">
      <c r="A36" s="6">
        <v>45520</v>
      </c>
      <c r="B36" s="20">
        <v>0.52500000000000002</v>
      </c>
      <c r="C36" s="20">
        <v>0.52700000000000002</v>
      </c>
      <c r="D36" s="20">
        <v>0.52</v>
      </c>
      <c r="E36" s="20">
        <v>0.52500000000000002</v>
      </c>
    </row>
    <row r="37" spans="1:5">
      <c r="A37" s="6">
        <v>45523</v>
      </c>
      <c r="B37" s="20">
        <v>0.52500000000000002</v>
      </c>
      <c r="C37" s="20">
        <v>0.52500000000000002</v>
      </c>
      <c r="D37" s="20">
        <v>0.51500000000000001</v>
      </c>
      <c r="E37" s="20">
        <v>0.52</v>
      </c>
    </row>
    <row r="38" spans="1:5">
      <c r="A38" s="6">
        <v>45524</v>
      </c>
      <c r="B38" s="20">
        <v>0.52</v>
      </c>
      <c r="C38" s="20">
        <v>0.52500000000000002</v>
      </c>
      <c r="D38" s="20">
        <v>0.5</v>
      </c>
      <c r="E38" s="20">
        <v>0.5</v>
      </c>
    </row>
    <row r="39" spans="1:5">
      <c r="A39" s="6">
        <v>45525</v>
      </c>
      <c r="B39" s="20">
        <v>0.5</v>
      </c>
      <c r="C39" s="20">
        <v>0.51</v>
      </c>
      <c r="D39" s="20">
        <v>0.5</v>
      </c>
      <c r="E39" s="20">
        <v>0.51</v>
      </c>
    </row>
    <row r="40" spans="1:5">
      <c r="A40" s="6">
        <v>45526</v>
      </c>
      <c r="B40" s="20">
        <v>0.51</v>
      </c>
      <c r="C40" s="20">
        <v>0.51500000000000001</v>
      </c>
      <c r="D40" s="20">
        <v>0.505</v>
      </c>
      <c r="E40" s="20">
        <v>0.505</v>
      </c>
    </row>
    <row r="41" spans="1:5">
      <c r="A41" s="6">
        <v>45527</v>
      </c>
      <c r="B41" s="20">
        <v>0.5</v>
      </c>
      <c r="C41" s="20">
        <v>0.505</v>
      </c>
      <c r="D41" s="20">
        <v>0.495</v>
      </c>
      <c r="E41" s="20">
        <v>0.495</v>
      </c>
    </row>
    <row r="42" spans="1:5">
      <c r="A42" s="6">
        <v>45530</v>
      </c>
      <c r="B42" s="20">
        <v>0.5</v>
      </c>
      <c r="C42" s="20">
        <v>0.505</v>
      </c>
      <c r="D42" s="20">
        <v>0.495</v>
      </c>
      <c r="E42" s="20">
        <v>0.495</v>
      </c>
    </row>
    <row r="43" spans="1:5">
      <c r="A43" s="6">
        <v>45531</v>
      </c>
      <c r="B43" s="20">
        <v>0.495</v>
      </c>
      <c r="C43" s="20">
        <v>0.495</v>
      </c>
      <c r="D43" s="20">
        <v>0.47499999999999998</v>
      </c>
      <c r="E43" s="20">
        <v>0.48499999999999999</v>
      </c>
    </row>
    <row r="44" spans="1:5">
      <c r="A44" s="6">
        <v>45532</v>
      </c>
      <c r="B44" s="20">
        <v>0.48499999999999999</v>
      </c>
      <c r="C44" s="20">
        <v>0.48499999999999999</v>
      </c>
      <c r="D44" s="20">
        <v>0.46</v>
      </c>
      <c r="E44" s="20">
        <v>0.46</v>
      </c>
    </row>
    <row r="45" spans="1:5">
      <c r="A45" s="6">
        <v>45533</v>
      </c>
      <c r="B45" s="20">
        <v>0.45500000000000002</v>
      </c>
      <c r="C45" s="20">
        <v>0.46</v>
      </c>
      <c r="D45" s="20">
        <v>0.44500000000000001</v>
      </c>
      <c r="E45" s="20">
        <v>0.45</v>
      </c>
    </row>
    <row r="46" spans="1:5" ht="15">
      <c r="A46" s="7">
        <v>45534</v>
      </c>
      <c r="B46" s="22">
        <v>0</v>
      </c>
      <c r="C46" s="22">
        <v>0</v>
      </c>
      <c r="D46" s="22">
        <v>0</v>
      </c>
      <c r="E46" s="22">
        <v>0.45</v>
      </c>
    </row>
    <row r="47" spans="1:5" ht="15">
      <c r="A47" s="7">
        <v>45537</v>
      </c>
      <c r="B47" s="22">
        <v>0</v>
      </c>
      <c r="C47" s="22">
        <v>0</v>
      </c>
      <c r="D47" s="22">
        <v>0</v>
      </c>
      <c r="E47" s="22">
        <v>0.45</v>
      </c>
    </row>
    <row r="48" spans="1:5" ht="15">
      <c r="A48" s="7">
        <v>45538</v>
      </c>
      <c r="B48" s="22">
        <v>0</v>
      </c>
      <c r="C48" s="22">
        <v>0</v>
      </c>
      <c r="D48" s="22">
        <v>0</v>
      </c>
      <c r="E48" s="22">
        <v>0.45</v>
      </c>
    </row>
    <row r="49" spans="1:5" ht="15">
      <c r="A49" s="7">
        <v>45539</v>
      </c>
      <c r="B49" s="22">
        <v>0</v>
      </c>
      <c r="C49" s="22">
        <v>0</v>
      </c>
      <c r="D49" s="22">
        <v>0</v>
      </c>
      <c r="E49" s="22">
        <v>0.45</v>
      </c>
    </row>
    <row r="50" spans="1:5" ht="15">
      <c r="A50" s="7">
        <v>45540</v>
      </c>
      <c r="B50" s="22">
        <v>0</v>
      </c>
      <c r="C50" s="22">
        <v>0</v>
      </c>
      <c r="D50" s="22">
        <v>0</v>
      </c>
      <c r="E50" s="22">
        <v>0.45</v>
      </c>
    </row>
    <row r="51" spans="1:5" ht="15">
      <c r="A51" s="7">
        <v>45541</v>
      </c>
      <c r="B51" s="22">
        <v>0</v>
      </c>
      <c r="C51" s="22">
        <v>0</v>
      </c>
      <c r="D51" s="22">
        <v>0</v>
      </c>
      <c r="E51" s="22">
        <v>0.45</v>
      </c>
    </row>
    <row r="52" spans="1:5" ht="15">
      <c r="A52" s="7">
        <v>45544</v>
      </c>
      <c r="B52" s="22">
        <v>0</v>
      </c>
      <c r="C52" s="22">
        <v>0</v>
      </c>
      <c r="D52" s="22">
        <v>0</v>
      </c>
      <c r="E52" s="22">
        <v>0.45</v>
      </c>
    </row>
    <row r="53" spans="1:5" ht="15">
      <c r="A53" s="7">
        <v>45545</v>
      </c>
      <c r="B53" s="22">
        <v>0</v>
      </c>
      <c r="C53" s="22">
        <v>0</v>
      </c>
      <c r="D53" s="22">
        <v>0</v>
      </c>
      <c r="E53" s="22">
        <v>0.45</v>
      </c>
    </row>
    <row r="54" spans="1:5" ht="15">
      <c r="A54" s="7">
        <v>45546</v>
      </c>
      <c r="B54" s="22">
        <v>0</v>
      </c>
      <c r="C54" s="22">
        <v>0</v>
      </c>
      <c r="D54" s="22">
        <v>0</v>
      </c>
      <c r="E54" s="22">
        <v>0.45</v>
      </c>
    </row>
    <row r="55" spans="1:5" ht="15">
      <c r="A55" s="7">
        <v>45547</v>
      </c>
      <c r="B55" s="22">
        <v>0</v>
      </c>
      <c r="C55" s="22">
        <v>0</v>
      </c>
      <c r="D55" s="22">
        <v>0</v>
      </c>
      <c r="E55" s="22">
        <v>0.45</v>
      </c>
    </row>
    <row r="56" spans="1:5" ht="15">
      <c r="A56" s="7">
        <v>45548</v>
      </c>
      <c r="B56" s="22">
        <v>0</v>
      </c>
      <c r="C56" s="22">
        <v>0</v>
      </c>
      <c r="D56" s="22">
        <v>0</v>
      </c>
      <c r="E56" s="22">
        <v>0.45</v>
      </c>
    </row>
    <row r="57" spans="1:5" ht="15">
      <c r="A57" s="7">
        <v>45551</v>
      </c>
      <c r="B57" s="22">
        <v>0</v>
      </c>
      <c r="C57" s="22">
        <v>0</v>
      </c>
      <c r="D57" s="22">
        <v>0</v>
      </c>
      <c r="E57" s="22">
        <v>0.45</v>
      </c>
    </row>
    <row r="58" spans="1:5" ht="15">
      <c r="A58" s="7">
        <v>45552</v>
      </c>
      <c r="B58" s="22">
        <v>0</v>
      </c>
      <c r="C58" s="22">
        <v>0</v>
      </c>
      <c r="D58" s="22">
        <v>0</v>
      </c>
      <c r="E58" s="22">
        <v>0.45</v>
      </c>
    </row>
    <row r="59" spans="1:5" ht="15">
      <c r="A59" s="7">
        <v>45553</v>
      </c>
      <c r="B59" s="22">
        <v>0</v>
      </c>
      <c r="C59" s="22">
        <v>0</v>
      </c>
      <c r="D59" s="22">
        <v>0</v>
      </c>
      <c r="E59" s="22">
        <v>0.45</v>
      </c>
    </row>
    <row r="60" spans="1:5" ht="15">
      <c r="A60" s="7">
        <v>45554</v>
      </c>
      <c r="B60" s="22">
        <v>0</v>
      </c>
      <c r="C60" s="22">
        <v>0</v>
      </c>
      <c r="D60" s="22">
        <v>0</v>
      </c>
      <c r="E60" s="22">
        <v>0.45</v>
      </c>
    </row>
    <row r="61" spans="1:5" ht="15">
      <c r="A61" s="7">
        <v>45555</v>
      </c>
      <c r="B61" s="22">
        <v>0</v>
      </c>
      <c r="C61" s="22">
        <v>0</v>
      </c>
      <c r="D61" s="22">
        <v>0</v>
      </c>
      <c r="E61" s="22">
        <v>0.45</v>
      </c>
    </row>
    <row r="62" spans="1:5" ht="15">
      <c r="A62" s="7">
        <v>45558</v>
      </c>
      <c r="B62" s="22">
        <v>0</v>
      </c>
      <c r="C62" s="22">
        <v>0</v>
      </c>
      <c r="D62" s="22">
        <v>0</v>
      </c>
      <c r="E62" s="22">
        <v>0.45</v>
      </c>
    </row>
    <row r="63" spans="1:5" ht="15">
      <c r="A63" s="7">
        <v>45559</v>
      </c>
      <c r="B63" s="22">
        <v>0</v>
      </c>
      <c r="C63" s="22">
        <v>0</v>
      </c>
      <c r="D63" s="22">
        <v>0</v>
      </c>
      <c r="E63" s="22">
        <v>0.45</v>
      </c>
    </row>
    <row r="64" spans="1:5" ht="15">
      <c r="A64" s="7">
        <v>45560</v>
      </c>
      <c r="B64" s="22">
        <v>0</v>
      </c>
      <c r="C64" s="22">
        <v>0</v>
      </c>
      <c r="D64" s="22">
        <v>0</v>
      </c>
      <c r="E64" s="22">
        <v>0.45</v>
      </c>
    </row>
    <row r="65" spans="1:5" ht="15">
      <c r="A65" s="7">
        <v>45561</v>
      </c>
      <c r="B65" s="22">
        <v>0</v>
      </c>
      <c r="C65" s="22">
        <v>0</v>
      </c>
      <c r="D65" s="22">
        <v>0</v>
      </c>
      <c r="E65" s="22">
        <v>0.45</v>
      </c>
    </row>
    <row r="66" spans="1:5">
      <c r="A66" s="6">
        <v>45562</v>
      </c>
      <c r="B66" s="20">
        <v>0.25</v>
      </c>
      <c r="C66" s="20">
        <v>0.3</v>
      </c>
      <c r="D66" s="20">
        <v>0.20499999999999999</v>
      </c>
      <c r="E66" s="20">
        <v>0.25</v>
      </c>
    </row>
    <row r="67" spans="1:5">
      <c r="A67" s="6">
        <v>45565</v>
      </c>
      <c r="B67" s="20">
        <v>0.28000000000000003</v>
      </c>
      <c r="C67" s="20">
        <v>0.315</v>
      </c>
      <c r="D67" s="20">
        <v>0.27</v>
      </c>
      <c r="E67" s="20">
        <v>0.29499999999999998</v>
      </c>
    </row>
    <row r="68" spans="1:5">
      <c r="A68" s="6">
        <v>45566</v>
      </c>
      <c r="B68" s="20">
        <v>0.28999999999999998</v>
      </c>
      <c r="C68" s="20">
        <v>0.28999999999999998</v>
      </c>
      <c r="D68" s="20">
        <v>0.26500000000000001</v>
      </c>
      <c r="E68" s="20">
        <v>0.27500000000000002</v>
      </c>
    </row>
    <row r="69" spans="1:5">
      <c r="A69" s="6">
        <v>45567</v>
      </c>
      <c r="B69" s="20">
        <v>0.28000000000000003</v>
      </c>
      <c r="C69" s="20">
        <v>0.28499999999999998</v>
      </c>
      <c r="D69" s="20">
        <v>0.27</v>
      </c>
      <c r="E69" s="20">
        <v>0.27500000000000002</v>
      </c>
    </row>
    <row r="70" spans="1:5">
      <c r="A70" s="6">
        <v>45568</v>
      </c>
      <c r="B70" s="20">
        <v>0.27500000000000002</v>
      </c>
      <c r="C70" s="20">
        <v>0.28000000000000003</v>
      </c>
      <c r="D70" s="20">
        <v>0.26</v>
      </c>
      <c r="E70" s="20">
        <v>0.26</v>
      </c>
    </row>
    <row r="71" spans="1:5">
      <c r="A71" s="6">
        <v>45569</v>
      </c>
      <c r="B71" s="20">
        <v>0.26</v>
      </c>
      <c r="C71" s="20">
        <v>0.27</v>
      </c>
      <c r="D71" s="20">
        <v>0.255</v>
      </c>
      <c r="E71" s="20">
        <v>0.26500000000000001</v>
      </c>
    </row>
    <row r="72" spans="1:5">
      <c r="A72" s="6">
        <v>45572</v>
      </c>
      <c r="B72" s="20">
        <v>0.27500000000000002</v>
      </c>
      <c r="C72" s="20">
        <v>0.28999999999999998</v>
      </c>
      <c r="D72" s="20">
        <v>0.26300000000000001</v>
      </c>
      <c r="E72" s="20">
        <v>0.28499999999999998</v>
      </c>
    </row>
    <row r="73" spans="1:5">
      <c r="A73" s="6">
        <v>45573</v>
      </c>
      <c r="B73" s="20">
        <v>0.28499999999999998</v>
      </c>
      <c r="C73" s="20">
        <v>0.28999999999999998</v>
      </c>
      <c r="D73" s="20">
        <v>0.27</v>
      </c>
      <c r="E73" s="20">
        <v>0.27</v>
      </c>
    </row>
    <row r="74" spans="1:5">
      <c r="A74" s="6">
        <v>45574</v>
      </c>
      <c r="B74" s="20">
        <v>0.27500000000000002</v>
      </c>
      <c r="C74" s="20">
        <v>0.28000000000000003</v>
      </c>
      <c r="D74" s="20">
        <v>0.26</v>
      </c>
      <c r="E74" s="20">
        <v>0.26</v>
      </c>
    </row>
    <row r="75" spans="1:5">
      <c r="A75" s="6">
        <v>45575</v>
      </c>
      <c r="B75" s="20">
        <v>0.26</v>
      </c>
      <c r="C75" s="20">
        <v>0.27</v>
      </c>
      <c r="D75" s="20">
        <v>0.255</v>
      </c>
      <c r="E75" s="20">
        <v>0.26</v>
      </c>
    </row>
    <row r="76" spans="1:5">
      <c r="A76" s="6">
        <v>45576</v>
      </c>
      <c r="B76" s="20">
        <v>0.26500000000000001</v>
      </c>
      <c r="C76" s="20">
        <v>0.27500000000000002</v>
      </c>
      <c r="D76" s="20">
        <v>0.26</v>
      </c>
      <c r="E76" s="20">
        <v>0.27</v>
      </c>
    </row>
    <row r="77" spans="1:5">
      <c r="A77" s="6">
        <v>45579</v>
      </c>
      <c r="B77" s="20">
        <v>0.27</v>
      </c>
      <c r="C77" s="20">
        <v>0.27500000000000002</v>
      </c>
      <c r="D77" s="20">
        <v>0.25800000000000001</v>
      </c>
      <c r="E77" s="20">
        <v>0.26</v>
      </c>
    </row>
    <row r="78" spans="1:5">
      <c r="A78" s="6">
        <v>45580</v>
      </c>
      <c r="B78" s="20">
        <v>0.26500000000000001</v>
      </c>
      <c r="C78" s="20">
        <v>0.27</v>
      </c>
      <c r="D78" s="20">
        <v>0.26</v>
      </c>
      <c r="E78" s="20">
        <v>0.26500000000000001</v>
      </c>
    </row>
    <row r="79" spans="1:5">
      <c r="A79" s="6">
        <v>45581</v>
      </c>
      <c r="B79" s="20">
        <v>0.26500000000000001</v>
      </c>
      <c r="C79" s="20">
        <v>0.27</v>
      </c>
      <c r="D79" s="20">
        <v>0.255</v>
      </c>
      <c r="E79" s="20">
        <v>0.255</v>
      </c>
    </row>
    <row r="80" spans="1:5">
      <c r="A80" s="6">
        <v>45582</v>
      </c>
      <c r="B80" s="20">
        <v>0.27500000000000002</v>
      </c>
      <c r="C80" s="20">
        <v>0.3</v>
      </c>
      <c r="D80" s="20">
        <v>0.27300000000000002</v>
      </c>
      <c r="E80" s="20">
        <v>0.28999999999999998</v>
      </c>
    </row>
    <row r="81" spans="1:5">
      <c r="A81" s="6">
        <v>45583</v>
      </c>
      <c r="B81" s="20">
        <v>0.29499999999999998</v>
      </c>
      <c r="C81" s="20">
        <v>0.30499999999999999</v>
      </c>
      <c r="D81" s="20">
        <v>0.26800000000000002</v>
      </c>
      <c r="E81" s="20">
        <v>0.27</v>
      </c>
    </row>
    <row r="82" spans="1:5">
      <c r="A82" s="6">
        <v>45586</v>
      </c>
      <c r="B82" s="20">
        <v>0.27500000000000002</v>
      </c>
      <c r="C82" s="20">
        <v>0.28000000000000003</v>
      </c>
      <c r="D82" s="20">
        <v>0.27</v>
      </c>
      <c r="E82" s="20">
        <v>0.27500000000000002</v>
      </c>
    </row>
    <row r="83" spans="1:5">
      <c r="A83" s="6">
        <v>45587</v>
      </c>
      <c r="B83" s="20">
        <v>0.27500000000000002</v>
      </c>
      <c r="C83" s="20">
        <v>0.27500000000000002</v>
      </c>
      <c r="D83" s="20">
        <v>0.26500000000000001</v>
      </c>
      <c r="E83" s="20">
        <v>0.26500000000000001</v>
      </c>
    </row>
    <row r="84" spans="1:5">
      <c r="A84" s="6">
        <v>45588</v>
      </c>
      <c r="B84" s="20">
        <v>0.27</v>
      </c>
      <c r="C84" s="20">
        <v>0.27500000000000002</v>
      </c>
      <c r="D84" s="20">
        <v>0.26500000000000001</v>
      </c>
      <c r="E84" s="20">
        <v>0.27</v>
      </c>
    </row>
    <row r="85" spans="1:5">
      <c r="A85" s="6">
        <v>45589</v>
      </c>
      <c r="B85" s="20">
        <v>0.27</v>
      </c>
      <c r="C85" s="20">
        <v>0.27</v>
      </c>
      <c r="D85" s="20">
        <v>0.26500000000000001</v>
      </c>
      <c r="E85" s="20">
        <v>0.26500000000000001</v>
      </c>
    </row>
    <row r="86" spans="1:5">
      <c r="A86" s="6">
        <v>45590</v>
      </c>
      <c r="B86" s="20">
        <v>0.26500000000000001</v>
      </c>
      <c r="C86" s="20">
        <v>0.27</v>
      </c>
      <c r="D86" s="20">
        <v>0.26500000000000001</v>
      </c>
      <c r="E86" s="20">
        <v>0.26500000000000001</v>
      </c>
    </row>
    <row r="87" spans="1:5">
      <c r="A87" s="6">
        <v>45593</v>
      </c>
      <c r="B87" s="20">
        <v>0.27</v>
      </c>
      <c r="C87" s="20">
        <v>0.27</v>
      </c>
      <c r="D87" s="20">
        <v>0.26500000000000001</v>
      </c>
      <c r="E87" s="20">
        <v>0.27</v>
      </c>
    </row>
    <row r="88" spans="1:5">
      <c r="A88" s="6">
        <v>45594</v>
      </c>
      <c r="B88" s="20">
        <v>0.27</v>
      </c>
      <c r="C88" s="20">
        <v>0.27500000000000002</v>
      </c>
      <c r="D88" s="20">
        <v>0.26500000000000001</v>
      </c>
      <c r="E88" s="20">
        <v>0.26500000000000001</v>
      </c>
    </row>
    <row r="89" spans="1:5">
      <c r="A89" s="6">
        <v>45595</v>
      </c>
      <c r="B89" s="20">
        <v>0.26</v>
      </c>
      <c r="C89" s="20">
        <v>0.26</v>
      </c>
      <c r="D89" s="20">
        <v>0.22500000000000001</v>
      </c>
      <c r="E89" s="20">
        <v>0.255</v>
      </c>
    </row>
    <row r="90" spans="1:5">
      <c r="A90" s="6">
        <v>45596</v>
      </c>
      <c r="B90" s="20">
        <v>0.245</v>
      </c>
      <c r="C90" s="20">
        <v>0.247</v>
      </c>
      <c r="D90" s="20">
        <v>0.23</v>
      </c>
      <c r="E90" s="20">
        <v>0.24</v>
      </c>
    </row>
    <row r="91" spans="1:5">
      <c r="A91" s="6">
        <v>45597</v>
      </c>
      <c r="B91" s="20">
        <v>0.24</v>
      </c>
      <c r="C91" s="20">
        <v>0.24</v>
      </c>
      <c r="D91" s="20">
        <v>0.22500000000000001</v>
      </c>
      <c r="E91" s="20">
        <v>0.22500000000000001</v>
      </c>
    </row>
    <row r="92" spans="1:5">
      <c r="A92" s="6">
        <v>45600</v>
      </c>
      <c r="B92" s="20">
        <v>0.23</v>
      </c>
      <c r="C92" s="20">
        <v>0.23</v>
      </c>
      <c r="D92" s="20">
        <v>0.20499999999999999</v>
      </c>
      <c r="E92" s="20">
        <v>0.21</v>
      </c>
    </row>
    <row r="93" spans="1:5">
      <c r="A93" s="6">
        <v>45601</v>
      </c>
      <c r="B93" s="20">
        <v>0.21</v>
      </c>
      <c r="C93" s="20">
        <v>0.22500000000000001</v>
      </c>
      <c r="D93" s="20">
        <v>0.20499999999999999</v>
      </c>
      <c r="E93" s="20">
        <v>0.22500000000000001</v>
      </c>
    </row>
    <row r="94" spans="1:5">
      <c r="A94" s="6">
        <v>45602</v>
      </c>
      <c r="B94" s="20">
        <v>0.22500000000000001</v>
      </c>
      <c r="C94" s="20">
        <v>0.22800000000000001</v>
      </c>
      <c r="D94" s="20">
        <v>0.215</v>
      </c>
      <c r="E94" s="20">
        <v>0.22</v>
      </c>
    </row>
    <row r="95" spans="1:5">
      <c r="A95" s="6">
        <v>45603</v>
      </c>
      <c r="B95" s="20">
        <v>0.22500000000000001</v>
      </c>
      <c r="C95" s="20">
        <v>0.22500000000000001</v>
      </c>
      <c r="D95" s="20">
        <v>0.21</v>
      </c>
      <c r="E95" s="20">
        <v>0.215</v>
      </c>
    </row>
    <row r="96" spans="1:5">
      <c r="A96" s="6">
        <v>45604</v>
      </c>
      <c r="B96" s="20">
        <v>0.22</v>
      </c>
      <c r="C96" s="20">
        <v>0.23</v>
      </c>
      <c r="D96" s="20">
        <v>0.215</v>
      </c>
      <c r="E96" s="20">
        <v>0.22500000000000001</v>
      </c>
    </row>
    <row r="97" spans="1:5">
      <c r="A97" s="6">
        <v>45607</v>
      </c>
      <c r="B97" s="20">
        <v>0.22500000000000001</v>
      </c>
      <c r="C97" s="20">
        <v>0.23499999999999999</v>
      </c>
      <c r="D97" s="20">
        <v>0.22</v>
      </c>
      <c r="E97" s="20">
        <v>0.22</v>
      </c>
    </row>
    <row r="98" spans="1:5">
      <c r="A98" s="6">
        <v>45608</v>
      </c>
      <c r="B98" s="20">
        <v>0.22</v>
      </c>
      <c r="C98" s="20">
        <v>0.223</v>
      </c>
      <c r="D98" s="20">
        <v>0.21199999999999999</v>
      </c>
      <c r="E98" s="20">
        <v>0.215</v>
      </c>
    </row>
    <row r="99" spans="1:5">
      <c r="A99" s="6">
        <v>45609</v>
      </c>
      <c r="B99" s="20">
        <v>0.215</v>
      </c>
      <c r="C99" s="20">
        <v>0.217</v>
      </c>
      <c r="D99" s="20">
        <v>0.21</v>
      </c>
      <c r="E99" s="20">
        <v>0.21</v>
      </c>
    </row>
    <row r="100" spans="1:5">
      <c r="A100" s="6">
        <v>45610</v>
      </c>
      <c r="B100" s="20">
        <v>0.215</v>
      </c>
      <c r="C100" s="20">
        <v>0.22</v>
      </c>
      <c r="D100" s="20">
        <v>0.20699999999999999</v>
      </c>
      <c r="E100" s="20">
        <v>0.215</v>
      </c>
    </row>
    <row r="101" spans="1:5">
      <c r="A101" s="6">
        <v>45611</v>
      </c>
      <c r="B101" s="20">
        <v>0.22</v>
      </c>
      <c r="C101" s="20">
        <v>0.22</v>
      </c>
      <c r="D101" s="20">
        <v>0.20499999999999999</v>
      </c>
      <c r="E101" s="20">
        <v>0.21</v>
      </c>
    </row>
    <row r="102" spans="1:5">
      <c r="A102" s="6">
        <v>45614</v>
      </c>
      <c r="B102" s="20">
        <v>0.21</v>
      </c>
      <c r="C102" s="20">
        <v>0.215</v>
      </c>
      <c r="D102" s="20">
        <v>0.20300000000000001</v>
      </c>
      <c r="E102" s="20">
        <v>0.21</v>
      </c>
    </row>
    <row r="103" spans="1:5">
      <c r="A103" s="6">
        <v>45615</v>
      </c>
      <c r="B103" s="20">
        <v>0.20499999999999999</v>
      </c>
      <c r="C103" s="20">
        <v>0.21</v>
      </c>
      <c r="D103" s="20">
        <v>0.20300000000000001</v>
      </c>
      <c r="E103" s="20">
        <v>0.20499999999999999</v>
      </c>
    </row>
    <row r="104" spans="1:5">
      <c r="A104" s="6">
        <v>45616</v>
      </c>
      <c r="B104" s="20">
        <v>0.20499999999999999</v>
      </c>
      <c r="C104" s="20">
        <v>0.21</v>
      </c>
      <c r="D104" s="20">
        <v>0.2</v>
      </c>
      <c r="E104" s="20">
        <v>0.20499999999999999</v>
      </c>
    </row>
    <row r="105" spans="1:5">
      <c r="A105" s="6">
        <v>45617</v>
      </c>
      <c r="B105" s="20">
        <v>0.20499999999999999</v>
      </c>
      <c r="C105" s="20">
        <v>0.21</v>
      </c>
      <c r="D105" s="20">
        <v>0.20499999999999999</v>
      </c>
      <c r="E105" s="20">
        <v>0.21</v>
      </c>
    </row>
    <row r="106" spans="1:5">
      <c r="A106" s="6">
        <v>45618</v>
      </c>
      <c r="B106" s="20">
        <v>0.21</v>
      </c>
      <c r="C106" s="20">
        <v>0.21</v>
      </c>
      <c r="D106" s="20">
        <v>0.20499999999999999</v>
      </c>
      <c r="E106" s="20">
        <v>0.20499999999999999</v>
      </c>
    </row>
    <row r="107" spans="1:5">
      <c r="A107" s="6">
        <v>45621</v>
      </c>
      <c r="B107" s="20">
        <v>0.20499999999999999</v>
      </c>
      <c r="C107" s="20">
        <v>0.21</v>
      </c>
      <c r="D107" s="20">
        <v>0.2</v>
      </c>
      <c r="E107" s="20">
        <v>0.21</v>
      </c>
    </row>
    <row r="108" spans="1:5">
      <c r="A108" s="6">
        <v>45622</v>
      </c>
      <c r="B108" s="20">
        <v>0.21</v>
      </c>
      <c r="C108" s="20">
        <v>0.215</v>
      </c>
      <c r="D108" s="20">
        <v>0.20499999999999999</v>
      </c>
      <c r="E108" s="20">
        <v>0.21</v>
      </c>
    </row>
    <row r="109" spans="1:5">
      <c r="A109" s="6">
        <v>45623</v>
      </c>
      <c r="B109" s="20">
        <v>0.215</v>
      </c>
      <c r="C109" s="20">
        <v>0.22</v>
      </c>
      <c r="D109" s="20">
        <v>0.20699999999999999</v>
      </c>
      <c r="E109" s="20">
        <v>0.21</v>
      </c>
    </row>
    <row r="110" spans="1:5">
      <c r="A110" s="6">
        <v>45624</v>
      </c>
      <c r="B110" s="20">
        <v>0.215</v>
      </c>
      <c r="C110" s="20">
        <v>0.22500000000000001</v>
      </c>
      <c r="D110" s="20">
        <v>0.19500000000000001</v>
      </c>
      <c r="E110" s="20">
        <v>0.19500000000000001</v>
      </c>
    </row>
    <row r="111" spans="1:5">
      <c r="A111" s="6">
        <v>45625</v>
      </c>
      <c r="B111" s="20">
        <v>0.19</v>
      </c>
      <c r="C111" s="20">
        <v>0.2</v>
      </c>
      <c r="D111" s="20">
        <v>0.185</v>
      </c>
      <c r="E111" s="20">
        <v>0.19500000000000001</v>
      </c>
    </row>
    <row r="112" spans="1:5">
      <c r="A112" s="6">
        <v>45628</v>
      </c>
      <c r="B112" s="20">
        <v>0.19500000000000001</v>
      </c>
      <c r="C112" s="20">
        <v>0.22</v>
      </c>
      <c r="D112" s="20">
        <v>0.19500000000000001</v>
      </c>
      <c r="E112" s="20">
        <v>0.21</v>
      </c>
    </row>
    <row r="113" spans="1:5">
      <c r="A113" s="6">
        <v>45629</v>
      </c>
      <c r="B113" s="20">
        <v>0.21</v>
      </c>
      <c r="C113" s="20">
        <v>0.23499999999999999</v>
      </c>
      <c r="D113" s="20">
        <v>0.21</v>
      </c>
      <c r="E113" s="20">
        <v>0.22500000000000001</v>
      </c>
    </row>
    <row r="114" spans="1:5">
      <c r="A114" s="6">
        <v>45630</v>
      </c>
      <c r="B114" s="20">
        <v>0.22500000000000001</v>
      </c>
      <c r="C114" s="20">
        <v>0.23</v>
      </c>
      <c r="D114" s="20">
        <v>0.21</v>
      </c>
      <c r="E114" s="20">
        <v>0.21</v>
      </c>
    </row>
    <row r="115" spans="1:5">
      <c r="A115" s="6">
        <v>45631</v>
      </c>
      <c r="B115" s="20">
        <v>0.215</v>
      </c>
      <c r="C115" s="20">
        <v>0.215</v>
      </c>
      <c r="D115" s="20">
        <v>0.20499999999999999</v>
      </c>
      <c r="E115" s="20">
        <v>0.20499999999999999</v>
      </c>
    </row>
    <row r="116" spans="1:5">
      <c r="A116" s="6">
        <v>45632</v>
      </c>
      <c r="B116" s="20">
        <v>0.20499999999999999</v>
      </c>
      <c r="C116" s="20">
        <v>0.20499999999999999</v>
      </c>
      <c r="D116" s="20">
        <v>0.19</v>
      </c>
      <c r="E116" s="20">
        <v>0.19500000000000001</v>
      </c>
    </row>
    <row r="117" spans="1:5">
      <c r="A117" s="6">
        <v>45635</v>
      </c>
      <c r="B117" s="20">
        <v>0.2</v>
      </c>
      <c r="C117" s="20">
        <v>0.2</v>
      </c>
      <c r="D117" s="20">
        <v>0.182</v>
      </c>
      <c r="E117" s="20">
        <v>0.19</v>
      </c>
    </row>
    <row r="118" spans="1:5">
      <c r="A118" s="6">
        <v>45636</v>
      </c>
      <c r="B118" s="20">
        <v>0.19</v>
      </c>
      <c r="C118" s="20">
        <v>0.19500000000000001</v>
      </c>
      <c r="D118" s="20">
        <v>0.18</v>
      </c>
      <c r="E118" s="20">
        <v>0.18</v>
      </c>
    </row>
    <row r="119" spans="1:5">
      <c r="A119" s="6">
        <v>45637</v>
      </c>
      <c r="B119" s="20">
        <v>0.18</v>
      </c>
      <c r="C119" s="20">
        <v>0.19500000000000001</v>
      </c>
      <c r="D119" s="20">
        <v>0.18</v>
      </c>
      <c r="E119" s="20">
        <v>0.19500000000000001</v>
      </c>
    </row>
    <row r="120" spans="1:5">
      <c r="A120" s="6">
        <v>45638</v>
      </c>
      <c r="B120" s="20">
        <v>0.19500000000000001</v>
      </c>
      <c r="C120" s="20">
        <v>0.2</v>
      </c>
      <c r="D120" s="20">
        <v>0.185</v>
      </c>
      <c r="E120" s="20">
        <v>0.19</v>
      </c>
    </row>
    <row r="121" spans="1:5">
      <c r="A121" s="6">
        <v>45639</v>
      </c>
      <c r="B121" s="20">
        <v>0.19</v>
      </c>
      <c r="C121" s="20">
        <v>0.20499999999999999</v>
      </c>
      <c r="D121" s="20">
        <v>0.19</v>
      </c>
      <c r="E121" s="20">
        <v>0.19500000000000001</v>
      </c>
    </row>
    <row r="122" spans="1:5">
      <c r="A122" s="6">
        <v>45642</v>
      </c>
      <c r="B122" s="20">
        <v>0.19500000000000001</v>
      </c>
      <c r="C122" s="20">
        <v>0.21</v>
      </c>
      <c r="D122" s="20">
        <v>0.19500000000000001</v>
      </c>
      <c r="E122" s="20">
        <v>0.20499999999999999</v>
      </c>
    </row>
    <row r="123" spans="1:5">
      <c r="A123" s="6">
        <v>45643</v>
      </c>
      <c r="B123" s="20">
        <v>0.20499999999999999</v>
      </c>
      <c r="C123" s="20">
        <v>0.21</v>
      </c>
      <c r="D123" s="20">
        <v>0.19</v>
      </c>
      <c r="E123" s="20">
        <v>0.2</v>
      </c>
    </row>
    <row r="124" spans="1:5">
      <c r="A124" s="6">
        <v>45644</v>
      </c>
      <c r="B124" s="20">
        <v>0.2</v>
      </c>
      <c r="C124" s="20">
        <v>0.21</v>
      </c>
      <c r="D124" s="20">
        <v>0.19500000000000001</v>
      </c>
      <c r="E124" s="20">
        <v>0.20499999999999999</v>
      </c>
    </row>
    <row r="125" spans="1:5">
      <c r="A125" s="6">
        <v>45645</v>
      </c>
      <c r="B125" s="20">
        <v>0.19500000000000001</v>
      </c>
      <c r="C125" s="20">
        <v>0.21</v>
      </c>
      <c r="D125" s="20">
        <v>0.19</v>
      </c>
      <c r="E125" s="20">
        <v>0.19500000000000001</v>
      </c>
    </row>
    <row r="126" spans="1:5">
      <c r="A126" s="6">
        <v>45646</v>
      </c>
      <c r="B126" s="20">
        <v>0.19500000000000001</v>
      </c>
      <c r="C126" s="20">
        <v>0.2</v>
      </c>
      <c r="D126" s="20">
        <v>0.185</v>
      </c>
      <c r="E126" s="20">
        <v>0.19</v>
      </c>
    </row>
    <row r="127" spans="1:5">
      <c r="A127" s="6">
        <v>45649</v>
      </c>
      <c r="B127" s="20">
        <v>0.19500000000000001</v>
      </c>
      <c r="C127" s="20">
        <v>0.2</v>
      </c>
      <c r="D127" s="20">
        <v>0.19</v>
      </c>
      <c r="E127" s="20">
        <v>0.19500000000000001</v>
      </c>
    </row>
    <row r="128" spans="1:5">
      <c r="A128" s="6">
        <v>45650</v>
      </c>
      <c r="B128" s="20">
        <v>0.2</v>
      </c>
      <c r="C128" s="20">
        <v>0.2</v>
      </c>
      <c r="D128" s="20">
        <v>0.19</v>
      </c>
      <c r="E128" s="20">
        <v>0.19</v>
      </c>
    </row>
    <row r="129" spans="1:5">
      <c r="A129" s="6">
        <v>45653</v>
      </c>
      <c r="B129" s="20">
        <v>0.19500000000000001</v>
      </c>
      <c r="C129" s="20">
        <v>0.20499999999999999</v>
      </c>
      <c r="D129" s="20">
        <v>0.19</v>
      </c>
      <c r="E129" s="20">
        <v>0.19500000000000001</v>
      </c>
    </row>
    <row r="130" spans="1:5">
      <c r="A130" s="6">
        <v>45656</v>
      </c>
      <c r="B130" s="20">
        <v>0.19</v>
      </c>
      <c r="C130" s="20">
        <v>0.19500000000000001</v>
      </c>
      <c r="D130" s="20">
        <v>0.19</v>
      </c>
      <c r="E130" s="20">
        <v>0.19</v>
      </c>
    </row>
    <row r="131" spans="1:5">
      <c r="A131" s="6">
        <v>45657</v>
      </c>
      <c r="B131" s="20">
        <v>0.19</v>
      </c>
      <c r="C131" s="20">
        <v>0.19500000000000001</v>
      </c>
      <c r="D131" s="20">
        <v>0.185</v>
      </c>
      <c r="E131" s="20">
        <v>0.19</v>
      </c>
    </row>
    <row r="132" spans="1:5">
      <c r="A132" s="6">
        <v>45659</v>
      </c>
      <c r="B132" s="20">
        <v>0.19</v>
      </c>
      <c r="C132" s="20">
        <v>0.19500000000000001</v>
      </c>
      <c r="D132" s="20">
        <v>0.185</v>
      </c>
      <c r="E132" s="20">
        <v>0.19</v>
      </c>
    </row>
    <row r="133" spans="1:5">
      <c r="A133" s="6">
        <v>45660</v>
      </c>
      <c r="B133" s="20">
        <v>0.19</v>
      </c>
      <c r="C133" s="20">
        <v>0.19500000000000001</v>
      </c>
      <c r="D133" s="20">
        <v>0.185</v>
      </c>
      <c r="E133" s="20">
        <v>0.19</v>
      </c>
    </row>
    <row r="134" spans="1:5">
      <c r="A134" s="6">
        <v>45663</v>
      </c>
      <c r="B134" s="20">
        <v>0.19</v>
      </c>
      <c r="C134" s="20">
        <v>0.19500000000000001</v>
      </c>
      <c r="D134" s="20">
        <v>0.185</v>
      </c>
      <c r="E134" s="20">
        <v>0.185</v>
      </c>
    </row>
    <row r="135" spans="1:5">
      <c r="A135" s="6">
        <v>45664</v>
      </c>
      <c r="B135" s="20">
        <v>0.19</v>
      </c>
      <c r="C135" s="20">
        <v>0.19500000000000001</v>
      </c>
      <c r="D135" s="20">
        <v>0.185</v>
      </c>
      <c r="E135" s="20">
        <v>0.185</v>
      </c>
    </row>
    <row r="136" spans="1:5">
      <c r="A136" s="6">
        <v>45665</v>
      </c>
      <c r="B136" s="20">
        <v>0.185</v>
      </c>
      <c r="C136" s="20">
        <v>0.19500000000000001</v>
      </c>
      <c r="D136" s="20">
        <v>0.185</v>
      </c>
      <c r="E136" s="20">
        <v>0.19500000000000001</v>
      </c>
    </row>
    <row r="137" spans="1:5">
      <c r="A137" s="6">
        <v>45666</v>
      </c>
      <c r="B137" s="20">
        <v>0.16</v>
      </c>
      <c r="C137" s="20">
        <v>0.16</v>
      </c>
      <c r="D137" s="20">
        <v>0.13</v>
      </c>
      <c r="E137" s="20">
        <v>0.13</v>
      </c>
    </row>
    <row r="138" spans="1:5">
      <c r="A138" s="6">
        <v>45667</v>
      </c>
      <c r="B138" s="20">
        <v>0.12</v>
      </c>
      <c r="C138" s="20">
        <v>0.122</v>
      </c>
      <c r="D138" s="20">
        <v>0.1</v>
      </c>
      <c r="E138" s="20">
        <v>0.11</v>
      </c>
    </row>
    <row r="139" spans="1:5">
      <c r="A139" s="6">
        <v>45670</v>
      </c>
      <c r="B139" s="20">
        <v>0.11</v>
      </c>
      <c r="C139" s="20">
        <v>0.13500000000000001</v>
      </c>
      <c r="D139" s="20">
        <v>0.11</v>
      </c>
      <c r="E139" s="20">
        <v>0.125</v>
      </c>
    </row>
    <row r="140" spans="1:5">
      <c r="A140" s="6">
        <v>45671</v>
      </c>
      <c r="B140" s="20">
        <v>0.13500000000000001</v>
      </c>
      <c r="C140" s="20">
        <v>0.14499999999999999</v>
      </c>
      <c r="D140" s="20">
        <v>0.13300000000000001</v>
      </c>
      <c r="E140" s="20">
        <v>0.14000000000000001</v>
      </c>
    </row>
    <row r="141" spans="1:5">
      <c r="A141" s="6">
        <v>45672</v>
      </c>
      <c r="B141" s="20">
        <v>0.14499999999999999</v>
      </c>
      <c r="C141" s="20">
        <v>0.14499999999999999</v>
      </c>
      <c r="D141" s="20">
        <v>0.13</v>
      </c>
      <c r="E141" s="20">
        <v>0.13</v>
      </c>
    </row>
    <row r="142" spans="1:5">
      <c r="A142" s="6">
        <v>45673</v>
      </c>
      <c r="B142" s="20">
        <v>0.13500000000000001</v>
      </c>
      <c r="C142" s="20">
        <v>0.14000000000000001</v>
      </c>
      <c r="D142" s="20">
        <v>0.13</v>
      </c>
      <c r="E142" s="20">
        <v>0.13500000000000001</v>
      </c>
    </row>
    <row r="143" spans="1:5">
      <c r="A143" s="6">
        <v>45674</v>
      </c>
      <c r="B143" s="20">
        <v>0.14000000000000001</v>
      </c>
      <c r="C143" s="20">
        <v>0.15</v>
      </c>
      <c r="D143" s="20">
        <v>0.13800000000000001</v>
      </c>
      <c r="E143" s="20">
        <v>0.14000000000000001</v>
      </c>
    </row>
    <row r="144" spans="1:5">
      <c r="A144" s="6">
        <v>45677</v>
      </c>
      <c r="B144" s="20">
        <v>0.14000000000000001</v>
      </c>
      <c r="C144" s="20">
        <v>0.14000000000000001</v>
      </c>
      <c r="D144" s="20">
        <v>0.11</v>
      </c>
      <c r="E144" s="20">
        <v>0.115</v>
      </c>
    </row>
    <row r="145" spans="1:5">
      <c r="A145" s="6">
        <v>45678</v>
      </c>
      <c r="B145" s="20">
        <v>0.11</v>
      </c>
      <c r="C145" s="20">
        <v>0.125</v>
      </c>
      <c r="D145" s="20">
        <v>0.11</v>
      </c>
      <c r="E145" s="20">
        <v>0.12</v>
      </c>
    </row>
    <row r="146" spans="1:5">
      <c r="A146" s="6">
        <v>45679</v>
      </c>
      <c r="B146" s="20">
        <v>0.12</v>
      </c>
      <c r="C146" s="20">
        <v>0.12</v>
      </c>
      <c r="D146" s="20">
        <v>0.11</v>
      </c>
      <c r="E146" s="20">
        <v>0.115</v>
      </c>
    </row>
    <row r="147" spans="1:5">
      <c r="A147" s="6">
        <v>45680</v>
      </c>
      <c r="B147" s="20">
        <v>0.115</v>
      </c>
      <c r="C147" s="20">
        <v>0.12</v>
      </c>
      <c r="D147" s="20">
        <v>0.11</v>
      </c>
      <c r="E147" s="20">
        <v>0.115</v>
      </c>
    </row>
    <row r="148" spans="1:5">
      <c r="A148" s="6">
        <v>45681</v>
      </c>
      <c r="B148" s="20">
        <v>0.12</v>
      </c>
      <c r="C148" s="20">
        <v>0.12</v>
      </c>
      <c r="D148" s="20">
        <v>0.113</v>
      </c>
      <c r="E148" s="20">
        <v>0.115</v>
      </c>
    </row>
    <row r="149" spans="1:5">
      <c r="A149" s="6">
        <v>45685</v>
      </c>
      <c r="B149" s="20">
        <v>0.115</v>
      </c>
      <c r="C149" s="20">
        <v>0.13</v>
      </c>
      <c r="D149" s="20">
        <v>0.113</v>
      </c>
      <c r="E149" s="20">
        <v>0.115</v>
      </c>
    </row>
    <row r="150" spans="1:5">
      <c r="A150" s="6">
        <v>45686</v>
      </c>
      <c r="B150" s="20">
        <v>0.125</v>
      </c>
      <c r="C150" s="20">
        <v>0.13500000000000001</v>
      </c>
      <c r="D150" s="20">
        <v>0.11700000000000001</v>
      </c>
      <c r="E150" s="20">
        <v>0.13</v>
      </c>
    </row>
    <row r="151" spans="1:5">
      <c r="A151" s="6">
        <v>45687</v>
      </c>
      <c r="B151" s="20">
        <v>0.125</v>
      </c>
      <c r="C151" s="20">
        <v>0.13500000000000001</v>
      </c>
      <c r="D151" s="20">
        <v>0.12</v>
      </c>
      <c r="E151" s="20">
        <v>0.12</v>
      </c>
    </row>
    <row r="152" spans="1:5">
      <c r="A152" s="6">
        <v>45688</v>
      </c>
      <c r="B152" s="20">
        <v>0.125</v>
      </c>
      <c r="C152" s="20">
        <v>0.13</v>
      </c>
      <c r="D152" s="20">
        <v>0.11700000000000001</v>
      </c>
      <c r="E152" s="20">
        <v>0.12</v>
      </c>
    </row>
    <row r="153" spans="1:5">
      <c r="A153" s="6">
        <v>45691</v>
      </c>
      <c r="B153" s="20">
        <v>0.125</v>
      </c>
      <c r="C153" s="20">
        <v>0.125</v>
      </c>
      <c r="D153" s="20">
        <v>0.12</v>
      </c>
      <c r="E153" s="20">
        <v>0.12</v>
      </c>
    </row>
    <row r="154" spans="1:5">
      <c r="A154" s="6">
        <v>45692</v>
      </c>
      <c r="B154" s="20">
        <v>0.125</v>
      </c>
      <c r="C154" s="20">
        <v>0.128</v>
      </c>
      <c r="D154" s="20">
        <v>0.12</v>
      </c>
      <c r="E154" s="20">
        <v>0.12</v>
      </c>
    </row>
    <row r="155" spans="1:5">
      <c r="A155" s="6">
        <v>45693</v>
      </c>
      <c r="B155" s="20">
        <v>0.12</v>
      </c>
      <c r="C155" s="20">
        <v>0.125</v>
      </c>
      <c r="D155" s="20">
        <v>0.12</v>
      </c>
      <c r="E155" s="20">
        <v>0.125</v>
      </c>
    </row>
    <row r="156" spans="1:5">
      <c r="A156" s="6">
        <v>45694</v>
      </c>
      <c r="B156" s="20">
        <v>0.125</v>
      </c>
      <c r="C156" s="20">
        <v>0.125</v>
      </c>
      <c r="D156" s="20">
        <v>0.115</v>
      </c>
      <c r="E156" s="20">
        <v>0.115</v>
      </c>
    </row>
    <row r="157" spans="1:5">
      <c r="A157" s="6">
        <v>45695</v>
      </c>
      <c r="B157" s="20">
        <v>0.115</v>
      </c>
      <c r="C157" s="20">
        <v>0.12</v>
      </c>
      <c r="D157" s="20">
        <v>0.11</v>
      </c>
      <c r="E157" s="20">
        <v>0.11</v>
      </c>
    </row>
    <row r="158" spans="1:5">
      <c r="A158" s="6">
        <v>45698</v>
      </c>
      <c r="B158" s="20">
        <v>0.115</v>
      </c>
      <c r="C158" s="20">
        <v>0.13500000000000001</v>
      </c>
      <c r="D158" s="20">
        <v>0.113</v>
      </c>
      <c r="E158" s="20">
        <v>0.125</v>
      </c>
    </row>
    <row r="159" spans="1:5">
      <c r="A159" s="6">
        <v>45699</v>
      </c>
      <c r="B159" s="20">
        <v>0.13</v>
      </c>
      <c r="C159" s="20">
        <v>0.13</v>
      </c>
      <c r="D159" s="20">
        <v>0.12</v>
      </c>
      <c r="E159" s="20">
        <v>0.12</v>
      </c>
    </row>
    <row r="160" spans="1:5">
      <c r="A160" s="6">
        <v>45700</v>
      </c>
      <c r="B160" s="20">
        <v>0.12</v>
      </c>
      <c r="C160" s="20">
        <v>0.13</v>
      </c>
      <c r="D160" s="20">
        <v>0.12</v>
      </c>
      <c r="E160" s="20">
        <v>0.125</v>
      </c>
    </row>
    <row r="161" spans="1:5">
      <c r="A161" s="6">
        <v>45701</v>
      </c>
      <c r="B161" s="20">
        <v>0.125</v>
      </c>
      <c r="C161" s="20">
        <v>0.13</v>
      </c>
      <c r="D161" s="20">
        <v>0.12</v>
      </c>
      <c r="E161" s="20">
        <v>0.125</v>
      </c>
    </row>
    <row r="162" spans="1:5">
      <c r="A162" s="6">
        <v>45702</v>
      </c>
      <c r="B162" s="20">
        <v>0.125</v>
      </c>
      <c r="C162" s="20">
        <v>0.13500000000000001</v>
      </c>
      <c r="D162" s="20">
        <v>0.12</v>
      </c>
      <c r="E162" s="20">
        <v>0.12</v>
      </c>
    </row>
    <row r="163" spans="1:5">
      <c r="A163" s="6">
        <v>45705</v>
      </c>
      <c r="B163" s="20">
        <v>0.12</v>
      </c>
      <c r="C163" s="20">
        <v>0.14000000000000001</v>
      </c>
      <c r="D163" s="20">
        <v>0.12</v>
      </c>
      <c r="E163" s="20">
        <v>0.13500000000000001</v>
      </c>
    </row>
    <row r="164" spans="1:5">
      <c r="A164" s="6">
        <v>45706</v>
      </c>
      <c r="B164" s="20">
        <v>0.14000000000000001</v>
      </c>
      <c r="C164" s="20">
        <v>0.155</v>
      </c>
      <c r="D164" s="20">
        <v>0.13500000000000001</v>
      </c>
      <c r="E164" s="20">
        <v>0.155</v>
      </c>
    </row>
    <row r="165" spans="1:5">
      <c r="A165" s="6">
        <v>45707</v>
      </c>
      <c r="B165" s="20">
        <v>0.16</v>
      </c>
      <c r="C165" s="20">
        <v>0.16</v>
      </c>
      <c r="D165" s="20">
        <v>0.14000000000000001</v>
      </c>
      <c r="E165" s="20">
        <v>0.14000000000000001</v>
      </c>
    </row>
    <row r="166" spans="1:5">
      <c r="A166" s="6">
        <v>45708</v>
      </c>
      <c r="B166" s="20">
        <v>0.14000000000000001</v>
      </c>
      <c r="C166" s="20">
        <v>0.14499999999999999</v>
      </c>
      <c r="D166" s="20">
        <v>0.13500000000000001</v>
      </c>
      <c r="E166" s="20">
        <v>0.14000000000000001</v>
      </c>
    </row>
    <row r="167" spans="1:5">
      <c r="A167" s="6">
        <v>45709</v>
      </c>
      <c r="B167" s="20">
        <v>0.14000000000000001</v>
      </c>
      <c r="C167" s="20">
        <v>0.14000000000000001</v>
      </c>
      <c r="D167" s="20">
        <v>0.13</v>
      </c>
      <c r="E167" s="20">
        <v>0.13500000000000001</v>
      </c>
    </row>
    <row r="168" spans="1:5">
      <c r="A168" s="6">
        <v>45712</v>
      </c>
      <c r="B168" s="20">
        <v>0.14000000000000001</v>
      </c>
      <c r="C168" s="20">
        <v>0.14499999999999999</v>
      </c>
      <c r="D168" s="20">
        <v>0.13300000000000001</v>
      </c>
      <c r="E168" s="20">
        <v>0.14499999999999999</v>
      </c>
    </row>
    <row r="169" spans="1:5">
      <c r="A169" s="6">
        <v>45713</v>
      </c>
      <c r="B169" s="20">
        <v>0.14000000000000001</v>
      </c>
      <c r="C169" s="20">
        <v>0.14499999999999999</v>
      </c>
      <c r="D169" s="20">
        <v>0.13500000000000001</v>
      </c>
      <c r="E169" s="20">
        <v>0.13500000000000001</v>
      </c>
    </row>
    <row r="170" spans="1:5">
      <c r="A170" s="6">
        <v>45714</v>
      </c>
      <c r="B170" s="20">
        <v>0.13500000000000001</v>
      </c>
      <c r="C170" s="20">
        <v>0.14000000000000001</v>
      </c>
      <c r="D170" s="20">
        <v>0.13</v>
      </c>
      <c r="E170" s="20">
        <v>0.13</v>
      </c>
    </row>
    <row r="171" spans="1:5">
      <c r="A171" s="6">
        <v>45715</v>
      </c>
      <c r="B171" s="20">
        <v>0.13</v>
      </c>
      <c r="C171" s="20">
        <v>0.13500000000000001</v>
      </c>
      <c r="D171" s="20">
        <v>0.125</v>
      </c>
      <c r="E171" s="20">
        <v>0.13</v>
      </c>
    </row>
    <row r="172" spans="1:5">
      <c r="A172" s="6">
        <v>45716</v>
      </c>
      <c r="B172" s="20">
        <v>0.125</v>
      </c>
      <c r="C172" s="20">
        <v>0.128</v>
      </c>
      <c r="D172" s="20">
        <v>0.1</v>
      </c>
      <c r="E172" s="20">
        <v>0.11</v>
      </c>
    </row>
    <row r="173" spans="1:5" ht="15">
      <c r="A173" s="7">
        <v>45719</v>
      </c>
      <c r="B173" s="22">
        <v>0</v>
      </c>
      <c r="C173" s="22">
        <v>0</v>
      </c>
      <c r="D173" s="22">
        <v>0</v>
      </c>
      <c r="E173" s="22">
        <v>0.11</v>
      </c>
    </row>
    <row r="174" spans="1:5" ht="15">
      <c r="A174" s="7">
        <v>45720</v>
      </c>
      <c r="B174" s="22">
        <v>0</v>
      </c>
      <c r="C174" s="22">
        <v>0</v>
      </c>
      <c r="D174" s="22">
        <v>0</v>
      </c>
      <c r="E174" s="22">
        <v>0.11</v>
      </c>
    </row>
    <row r="175" spans="1:5" ht="15">
      <c r="A175" s="7">
        <v>45721</v>
      </c>
      <c r="B175" s="22">
        <v>0</v>
      </c>
      <c r="C175" s="22">
        <v>0</v>
      </c>
      <c r="D175" s="22">
        <v>0</v>
      </c>
      <c r="E175" s="22">
        <v>0.11</v>
      </c>
    </row>
    <row r="176" spans="1:5" ht="15">
      <c r="A176" s="7">
        <v>45722</v>
      </c>
      <c r="B176" s="22">
        <v>0</v>
      </c>
      <c r="C176" s="22">
        <v>0</v>
      </c>
      <c r="D176" s="22">
        <v>0</v>
      </c>
      <c r="E176" s="22">
        <v>0.11</v>
      </c>
    </row>
    <row r="177" spans="1:5" ht="15">
      <c r="A177" s="7">
        <v>45723</v>
      </c>
      <c r="B177" s="22">
        <v>0</v>
      </c>
      <c r="C177" s="22">
        <v>0</v>
      </c>
      <c r="D177" s="22">
        <v>0</v>
      </c>
      <c r="E177" s="22">
        <v>0.11</v>
      </c>
    </row>
    <row r="178" spans="1:5" ht="15">
      <c r="A178" s="7">
        <v>45726</v>
      </c>
      <c r="B178" s="22">
        <v>0</v>
      </c>
      <c r="C178" s="22">
        <v>0</v>
      </c>
      <c r="D178" s="22">
        <v>0</v>
      </c>
      <c r="E178" s="22">
        <v>0.11</v>
      </c>
    </row>
    <row r="179" spans="1:5" ht="15">
      <c r="A179" s="7">
        <v>45727</v>
      </c>
      <c r="B179" s="22">
        <v>0</v>
      </c>
      <c r="C179" s="22">
        <v>0</v>
      </c>
      <c r="D179" s="22">
        <v>0</v>
      </c>
      <c r="E179" s="22">
        <v>0.11</v>
      </c>
    </row>
    <row r="180" spans="1:5" ht="15">
      <c r="A180" s="7">
        <v>45728</v>
      </c>
      <c r="B180" s="22">
        <v>0</v>
      </c>
      <c r="C180" s="22">
        <v>0</v>
      </c>
      <c r="D180" s="22">
        <v>0</v>
      </c>
      <c r="E180" s="22">
        <v>0.11</v>
      </c>
    </row>
    <row r="181" spans="1:5" ht="15">
      <c r="A181" s="7">
        <v>45729</v>
      </c>
      <c r="B181" s="22">
        <v>0</v>
      </c>
      <c r="C181" s="22">
        <v>0</v>
      </c>
      <c r="D181" s="22">
        <v>0</v>
      </c>
      <c r="E181" s="22">
        <v>0.11</v>
      </c>
    </row>
    <row r="182" spans="1:5" ht="15">
      <c r="A182" s="7">
        <v>45730</v>
      </c>
      <c r="B182" s="22">
        <v>0</v>
      </c>
      <c r="C182" s="22">
        <v>0</v>
      </c>
      <c r="D182" s="22">
        <v>0</v>
      </c>
      <c r="E182" s="22">
        <v>0.11</v>
      </c>
    </row>
    <row r="183" spans="1:5" ht="15">
      <c r="A183" s="7">
        <v>45733</v>
      </c>
      <c r="B183" s="22">
        <v>0</v>
      </c>
      <c r="C183" s="22">
        <v>0</v>
      </c>
      <c r="D183" s="22">
        <v>0</v>
      </c>
      <c r="E183" s="22">
        <v>0.11</v>
      </c>
    </row>
    <row r="184" spans="1:5" ht="15">
      <c r="A184" s="7">
        <v>45734</v>
      </c>
      <c r="B184" s="22">
        <v>0</v>
      </c>
      <c r="C184" s="22">
        <v>0</v>
      </c>
      <c r="D184" s="22">
        <v>0</v>
      </c>
      <c r="E184" s="22">
        <v>0.11</v>
      </c>
    </row>
    <row r="185" spans="1:5" ht="15">
      <c r="A185" s="7">
        <v>45735</v>
      </c>
      <c r="B185" s="22">
        <v>0</v>
      </c>
      <c r="C185" s="22">
        <v>0</v>
      </c>
      <c r="D185" s="22">
        <v>0</v>
      </c>
      <c r="E185" s="22">
        <v>0.11</v>
      </c>
    </row>
    <row r="186" spans="1:5" ht="15">
      <c r="A186" s="7">
        <v>45736</v>
      </c>
      <c r="B186" s="22">
        <v>0</v>
      </c>
      <c r="C186" s="22">
        <v>0</v>
      </c>
      <c r="D186" s="22">
        <v>0</v>
      </c>
      <c r="E186" s="22">
        <v>0.11</v>
      </c>
    </row>
    <row r="187" spans="1:5" ht="15">
      <c r="A187" s="7">
        <v>45737</v>
      </c>
      <c r="B187" s="22">
        <v>0</v>
      </c>
      <c r="C187" s="22">
        <v>0</v>
      </c>
      <c r="D187" s="22">
        <v>0</v>
      </c>
      <c r="E187" s="22">
        <v>0.11</v>
      </c>
    </row>
    <row r="188" spans="1:5" ht="15">
      <c r="A188" s="7">
        <v>45740</v>
      </c>
      <c r="B188" s="22">
        <v>0</v>
      </c>
      <c r="C188" s="22">
        <v>0</v>
      </c>
      <c r="D188" s="22">
        <v>0</v>
      </c>
      <c r="E188" s="22">
        <v>0.11</v>
      </c>
    </row>
    <row r="189" spans="1:5" ht="15">
      <c r="A189" s="7">
        <v>45741</v>
      </c>
      <c r="B189" s="22">
        <v>0</v>
      </c>
      <c r="C189" s="22">
        <v>0</v>
      </c>
      <c r="D189" s="22">
        <v>0</v>
      </c>
      <c r="E189" s="22">
        <v>0.11</v>
      </c>
    </row>
    <row r="190" spans="1:5" ht="15">
      <c r="A190" s="7">
        <v>45742</v>
      </c>
      <c r="B190" s="22">
        <v>0</v>
      </c>
      <c r="C190" s="22">
        <v>0</v>
      </c>
      <c r="D190" s="22">
        <v>0</v>
      </c>
      <c r="E190" s="22">
        <v>0.11</v>
      </c>
    </row>
    <row r="191" spans="1:5" ht="15">
      <c r="A191" s="7">
        <v>45743</v>
      </c>
      <c r="B191" s="22">
        <v>0</v>
      </c>
      <c r="C191" s="22">
        <v>0</v>
      </c>
      <c r="D191" s="22">
        <v>0</v>
      </c>
      <c r="E191" s="22">
        <v>0.11</v>
      </c>
    </row>
    <row r="192" spans="1:5" ht="15">
      <c r="A192" s="7">
        <v>45744</v>
      </c>
      <c r="B192" s="22">
        <v>0</v>
      </c>
      <c r="C192" s="22">
        <v>0</v>
      </c>
      <c r="D192" s="22">
        <v>0</v>
      </c>
      <c r="E192" s="22">
        <v>0.11</v>
      </c>
    </row>
    <row r="193" spans="1:5" ht="15">
      <c r="A193" s="7">
        <v>45747</v>
      </c>
      <c r="B193" s="22">
        <v>0</v>
      </c>
      <c r="C193" s="22">
        <v>0</v>
      </c>
      <c r="D193" s="22">
        <v>0</v>
      </c>
      <c r="E193" s="22">
        <v>0.11</v>
      </c>
    </row>
    <row r="194" spans="1:5" ht="15">
      <c r="A194" s="7">
        <v>45748</v>
      </c>
      <c r="B194" s="22">
        <v>0</v>
      </c>
      <c r="C194" s="22">
        <v>0</v>
      </c>
      <c r="D194" s="22">
        <v>0</v>
      </c>
      <c r="E194" s="22">
        <v>0.11</v>
      </c>
    </row>
    <row r="195" spans="1:5" ht="15">
      <c r="A195" s="7">
        <v>45749</v>
      </c>
      <c r="B195" s="22">
        <v>0</v>
      </c>
      <c r="C195" s="22">
        <v>0</v>
      </c>
      <c r="D195" s="22">
        <v>0</v>
      </c>
      <c r="E195" s="22">
        <v>0.11</v>
      </c>
    </row>
    <row r="196" spans="1:5" ht="15">
      <c r="A196" s="7">
        <v>45750</v>
      </c>
      <c r="B196" s="22">
        <v>0</v>
      </c>
      <c r="C196" s="22">
        <v>0</v>
      </c>
      <c r="D196" s="22">
        <v>0</v>
      </c>
      <c r="E196" s="22">
        <v>0.11</v>
      </c>
    </row>
    <row r="197" spans="1:5" ht="15">
      <c r="A197" s="7">
        <v>45751</v>
      </c>
      <c r="B197" s="22">
        <v>0</v>
      </c>
      <c r="C197" s="22">
        <v>0</v>
      </c>
      <c r="D197" s="22">
        <v>0</v>
      </c>
      <c r="E197" s="22">
        <v>0.11</v>
      </c>
    </row>
    <row r="198" spans="1:5" ht="15">
      <c r="A198" s="7">
        <v>45754</v>
      </c>
      <c r="B198" s="22">
        <v>0</v>
      </c>
      <c r="C198" s="22">
        <v>0</v>
      </c>
      <c r="D198" s="22">
        <v>0</v>
      </c>
      <c r="E198" s="22">
        <v>0.11</v>
      </c>
    </row>
    <row r="199" spans="1:5" ht="15">
      <c r="A199" s="7">
        <v>45755</v>
      </c>
      <c r="B199" s="22">
        <v>0</v>
      </c>
      <c r="C199" s="22">
        <v>0</v>
      </c>
      <c r="D199" s="22">
        <v>0</v>
      </c>
      <c r="E199" s="22">
        <v>0.11</v>
      </c>
    </row>
    <row r="200" spans="1:5" ht="15">
      <c r="A200" s="7">
        <v>45756</v>
      </c>
      <c r="B200" s="22">
        <v>0</v>
      </c>
      <c r="C200" s="22">
        <v>0</v>
      </c>
      <c r="D200" s="22">
        <v>0</v>
      </c>
      <c r="E200" s="22">
        <v>0.11</v>
      </c>
    </row>
    <row r="201" spans="1:5" ht="15">
      <c r="A201" s="7">
        <v>45757</v>
      </c>
      <c r="B201" s="22">
        <v>0</v>
      </c>
      <c r="C201" s="22">
        <v>0</v>
      </c>
      <c r="D201" s="22">
        <v>0</v>
      </c>
      <c r="E201" s="22">
        <v>0.11</v>
      </c>
    </row>
    <row r="202" spans="1:5" ht="15">
      <c r="A202" s="7">
        <v>45758</v>
      </c>
      <c r="B202" s="22">
        <v>0</v>
      </c>
      <c r="C202" s="22">
        <v>0</v>
      </c>
      <c r="D202" s="22">
        <v>0</v>
      </c>
      <c r="E202" s="22">
        <v>0.11</v>
      </c>
    </row>
    <row r="203" spans="1:5" ht="15">
      <c r="A203" s="7">
        <v>45761</v>
      </c>
      <c r="B203" s="22">
        <v>0</v>
      </c>
      <c r="C203" s="22">
        <v>0</v>
      </c>
      <c r="D203" s="22">
        <v>0</v>
      </c>
      <c r="E203" s="22">
        <v>0.11</v>
      </c>
    </row>
    <row r="204" spans="1:5" ht="15">
      <c r="A204" s="7">
        <v>45762</v>
      </c>
      <c r="B204" s="22">
        <v>0</v>
      </c>
      <c r="C204" s="22">
        <v>0</v>
      </c>
      <c r="D204" s="22">
        <v>0</v>
      </c>
      <c r="E204" s="22">
        <v>0.11</v>
      </c>
    </row>
    <row r="205" spans="1:5">
      <c r="A205" s="6">
        <v>45763</v>
      </c>
      <c r="B205" s="20">
        <v>0.125</v>
      </c>
      <c r="C205" s="20">
        <v>0.125</v>
      </c>
      <c r="D205" s="20">
        <v>0.1</v>
      </c>
      <c r="E205" s="20">
        <v>0.11</v>
      </c>
    </row>
    <row r="206" spans="1:5">
      <c r="A206" s="6">
        <v>45764</v>
      </c>
      <c r="B206" s="20">
        <v>0.11</v>
      </c>
      <c r="C206" s="20">
        <v>0.115</v>
      </c>
      <c r="D206" s="20">
        <v>0.1</v>
      </c>
      <c r="E206" s="20">
        <v>0.1</v>
      </c>
    </row>
    <row r="207" spans="1:5">
      <c r="A207" s="6">
        <v>45769</v>
      </c>
      <c r="B207" s="20">
        <v>0.105</v>
      </c>
      <c r="C207" s="20">
        <v>0.11</v>
      </c>
      <c r="D207" s="20">
        <v>0.105</v>
      </c>
      <c r="E207" s="20">
        <v>0.105</v>
      </c>
    </row>
    <row r="208" spans="1:5">
      <c r="A208" s="6">
        <v>45770</v>
      </c>
      <c r="B208" s="20">
        <v>0.11</v>
      </c>
      <c r="C208" s="20">
        <v>0.115</v>
      </c>
      <c r="D208" s="20">
        <v>0.105</v>
      </c>
      <c r="E208" s="20">
        <v>0.105</v>
      </c>
    </row>
    <row r="209" spans="1:5">
      <c r="A209" s="6">
        <v>45771</v>
      </c>
      <c r="B209" s="20">
        <v>0.11</v>
      </c>
      <c r="C209" s="20">
        <v>0.115</v>
      </c>
      <c r="D209" s="20">
        <v>0.105</v>
      </c>
      <c r="E209" s="20">
        <v>0.105</v>
      </c>
    </row>
    <row r="210" spans="1:5">
      <c r="A210" s="6">
        <v>45775</v>
      </c>
      <c r="B210" s="20">
        <v>0.11</v>
      </c>
      <c r="C210" s="20">
        <v>0.115</v>
      </c>
      <c r="D210" s="20">
        <v>0.105</v>
      </c>
      <c r="E210" s="20">
        <v>0.105</v>
      </c>
    </row>
    <row r="211" spans="1:5">
      <c r="A211" s="6">
        <v>45776</v>
      </c>
      <c r="B211" s="20">
        <v>0.105</v>
      </c>
      <c r="C211" s="20">
        <v>0.11</v>
      </c>
      <c r="D211" s="20">
        <v>0.10199999999999999</v>
      </c>
      <c r="E211" s="20">
        <v>0.105</v>
      </c>
    </row>
    <row r="212" spans="1:5">
      <c r="A212" s="6">
        <v>45777</v>
      </c>
      <c r="B212" s="20">
        <v>0.105</v>
      </c>
      <c r="C212" s="20">
        <v>0.11</v>
      </c>
      <c r="D212" s="20">
        <v>0.10199999999999999</v>
      </c>
      <c r="E212" s="20">
        <v>0.105</v>
      </c>
    </row>
    <row r="213" spans="1:5">
      <c r="A213" s="6">
        <v>45778</v>
      </c>
      <c r="B213" s="20">
        <v>0.105</v>
      </c>
      <c r="C213" s="20">
        <v>0.107</v>
      </c>
      <c r="D213" s="20">
        <v>0.1</v>
      </c>
      <c r="E213" s="20">
        <v>0.1</v>
      </c>
    </row>
    <row r="214" spans="1:5">
      <c r="A214" s="6">
        <v>45779</v>
      </c>
      <c r="B214" s="20">
        <v>0.1</v>
      </c>
      <c r="C214" s="20">
        <v>0.105</v>
      </c>
      <c r="D214" s="20">
        <v>0.1</v>
      </c>
      <c r="E214" s="20">
        <v>0.105</v>
      </c>
    </row>
    <row r="215" spans="1:5">
      <c r="A215" s="6">
        <v>45782</v>
      </c>
      <c r="B215" s="20">
        <v>0.105</v>
      </c>
      <c r="C215" s="20">
        <v>0.11</v>
      </c>
      <c r="D215" s="20">
        <v>0.1</v>
      </c>
      <c r="E215" s="20">
        <v>0.105</v>
      </c>
    </row>
    <row r="216" spans="1:5">
      <c r="A216" s="6">
        <v>45783</v>
      </c>
      <c r="B216" s="20">
        <v>0.105</v>
      </c>
      <c r="C216" s="20">
        <v>0.115</v>
      </c>
      <c r="D216" s="20">
        <v>0.105</v>
      </c>
      <c r="E216" s="20">
        <v>0.11</v>
      </c>
    </row>
    <row r="217" spans="1:5">
      <c r="A217" s="6">
        <v>45784</v>
      </c>
      <c r="B217" s="20">
        <v>0.115</v>
      </c>
      <c r="C217" s="20">
        <v>0.115</v>
      </c>
      <c r="D217" s="20">
        <v>0.105</v>
      </c>
      <c r="E217" s="20">
        <v>0.105</v>
      </c>
    </row>
    <row r="218" spans="1:5">
      <c r="A218" s="6">
        <v>45785</v>
      </c>
      <c r="B218" s="20">
        <v>0.11</v>
      </c>
      <c r="C218" s="20">
        <v>0.113</v>
      </c>
      <c r="D218" s="20">
        <v>0.107</v>
      </c>
      <c r="E218" s="20">
        <v>0.11</v>
      </c>
    </row>
    <row r="219" spans="1:5">
      <c r="A219" s="6">
        <v>45786</v>
      </c>
      <c r="B219" s="20">
        <v>0.11</v>
      </c>
      <c r="C219" s="20">
        <v>0.115</v>
      </c>
      <c r="D219" s="20">
        <v>0.107</v>
      </c>
      <c r="E219" s="20">
        <v>0.11</v>
      </c>
    </row>
    <row r="220" spans="1:5">
      <c r="A220" s="6">
        <v>45789</v>
      </c>
      <c r="B220" s="20">
        <v>0.11</v>
      </c>
      <c r="C220" s="20">
        <v>0.115</v>
      </c>
      <c r="D220" s="20">
        <v>0.107</v>
      </c>
      <c r="E220" s="20">
        <v>0.11</v>
      </c>
    </row>
    <row r="221" spans="1:5">
      <c r="A221" s="6">
        <v>45790</v>
      </c>
      <c r="B221" s="20">
        <v>0.11</v>
      </c>
      <c r="C221" s="20">
        <v>0.115</v>
      </c>
      <c r="D221" s="20">
        <v>0.11</v>
      </c>
      <c r="E221" s="20">
        <v>0.11</v>
      </c>
    </row>
    <row r="222" spans="1:5">
      <c r="A222" s="6">
        <v>45791</v>
      </c>
      <c r="B222" s="20">
        <v>0.11</v>
      </c>
      <c r="C222" s="20">
        <v>0.115</v>
      </c>
      <c r="D222" s="20">
        <v>0.105</v>
      </c>
      <c r="E222" s="20">
        <v>0.11</v>
      </c>
    </row>
    <row r="223" spans="1:5">
      <c r="A223" s="6">
        <v>45792</v>
      </c>
      <c r="B223" s="20">
        <v>0.11</v>
      </c>
      <c r="C223" s="20">
        <v>0.11</v>
      </c>
      <c r="D223" s="20">
        <v>0.105</v>
      </c>
      <c r="E223" s="20">
        <v>0.11</v>
      </c>
    </row>
    <row r="224" spans="1:5">
      <c r="A224" s="6">
        <v>45793</v>
      </c>
      <c r="B224" s="20">
        <v>0.11</v>
      </c>
      <c r="C224" s="20">
        <v>0.115</v>
      </c>
      <c r="D224" s="20">
        <v>0.11</v>
      </c>
      <c r="E224" s="20">
        <v>0.11</v>
      </c>
    </row>
    <row r="225" spans="1:5">
      <c r="A225" s="6">
        <v>45796</v>
      </c>
      <c r="B225" s="20">
        <v>0.11</v>
      </c>
      <c r="C225" s="20">
        <v>0.115</v>
      </c>
      <c r="D225" s="20">
        <v>0.11</v>
      </c>
      <c r="E225" s="20">
        <v>0.115</v>
      </c>
    </row>
    <row r="226" spans="1:5">
      <c r="A226" s="6">
        <v>45797</v>
      </c>
      <c r="B226" s="20">
        <v>0.11</v>
      </c>
      <c r="C226" s="20">
        <v>0.115</v>
      </c>
      <c r="D226" s="20">
        <v>0.11</v>
      </c>
      <c r="E226" s="20">
        <v>0.115</v>
      </c>
    </row>
    <row r="227" spans="1:5">
      <c r="A227" s="6">
        <v>45798</v>
      </c>
      <c r="B227" s="20">
        <v>0.11</v>
      </c>
      <c r="C227" s="20">
        <v>0.115</v>
      </c>
      <c r="D227" s="20">
        <v>0.11</v>
      </c>
      <c r="E227" s="20">
        <v>0.11</v>
      </c>
    </row>
    <row r="228" spans="1:5">
      <c r="A228" s="6">
        <v>45799</v>
      </c>
      <c r="B228" s="20">
        <v>0.11</v>
      </c>
      <c r="C228" s="20">
        <v>0.113</v>
      </c>
      <c r="D228" s="20">
        <v>0.105</v>
      </c>
      <c r="E228" s="20">
        <v>0.11</v>
      </c>
    </row>
    <row r="229" spans="1:5">
      <c r="A229" s="6">
        <v>45800</v>
      </c>
      <c r="B229" s="20">
        <v>0.105</v>
      </c>
      <c r="C229" s="20">
        <v>0.11</v>
      </c>
      <c r="D229" s="20">
        <v>0.105</v>
      </c>
      <c r="E229" s="20">
        <v>0.11</v>
      </c>
    </row>
    <row r="230" spans="1:5">
      <c r="A230" s="6">
        <v>45803</v>
      </c>
      <c r="B230" s="20">
        <v>0.11</v>
      </c>
      <c r="C230" s="20">
        <v>0.115</v>
      </c>
      <c r="D230" s="20">
        <v>0.105</v>
      </c>
      <c r="E230" s="20">
        <v>0.115</v>
      </c>
    </row>
    <row r="231" spans="1:5">
      <c r="A231" s="6">
        <v>45804</v>
      </c>
      <c r="B231" s="20">
        <v>0.115</v>
      </c>
      <c r="C231" s="20">
        <v>0.115</v>
      </c>
      <c r="D231" s="20">
        <v>0.11</v>
      </c>
      <c r="E231" s="20">
        <v>0.115</v>
      </c>
    </row>
    <row r="232" spans="1:5">
      <c r="A232" s="6">
        <v>45805</v>
      </c>
      <c r="B232" s="20">
        <v>0.11</v>
      </c>
      <c r="C232" s="20">
        <v>0.115</v>
      </c>
      <c r="D232" s="20">
        <v>0.11</v>
      </c>
      <c r="E232" s="20">
        <v>0.115</v>
      </c>
    </row>
    <row r="233" spans="1:5">
      <c r="A233" s="6">
        <v>45806</v>
      </c>
      <c r="B233" s="20">
        <v>0.11</v>
      </c>
      <c r="C233" s="20">
        <v>0.115</v>
      </c>
      <c r="D233" s="20">
        <v>0.11</v>
      </c>
      <c r="E233" s="20">
        <v>0.11</v>
      </c>
    </row>
    <row r="234" spans="1:5">
      <c r="A234" s="6">
        <v>45807</v>
      </c>
      <c r="B234" s="20">
        <v>0.115</v>
      </c>
      <c r="C234" s="20">
        <v>0.115</v>
      </c>
      <c r="D234" s="20">
        <v>0.105</v>
      </c>
      <c r="E234" s="20">
        <v>0.105</v>
      </c>
    </row>
    <row r="235" spans="1:5">
      <c r="A235" s="6">
        <v>45810</v>
      </c>
      <c r="B235" s="20">
        <v>0.105</v>
      </c>
      <c r="C235" s="20">
        <v>0.11</v>
      </c>
      <c r="D235" s="20">
        <v>0.105</v>
      </c>
      <c r="E235" s="20">
        <v>0.105</v>
      </c>
    </row>
    <row r="236" spans="1:5">
      <c r="A236" s="6">
        <v>45811</v>
      </c>
      <c r="B236" s="20">
        <v>0.11</v>
      </c>
      <c r="C236" s="20">
        <v>0.11</v>
      </c>
      <c r="D236" s="20">
        <v>0.105</v>
      </c>
      <c r="E236" s="20">
        <v>0.105</v>
      </c>
    </row>
    <row r="237" spans="1:5">
      <c r="A237" s="6">
        <v>45812</v>
      </c>
      <c r="B237" s="20">
        <v>0.105</v>
      </c>
      <c r="C237" s="20">
        <v>0.115</v>
      </c>
      <c r="D237" s="20">
        <v>0.105</v>
      </c>
      <c r="E237" s="20">
        <v>0.11</v>
      </c>
    </row>
    <row r="238" spans="1:5">
      <c r="A238" s="6">
        <v>45813</v>
      </c>
      <c r="B238" s="20">
        <v>0.11</v>
      </c>
      <c r="C238" s="20">
        <v>0.12</v>
      </c>
      <c r="D238" s="20">
        <v>0.11</v>
      </c>
      <c r="E238" s="20">
        <v>0.12</v>
      </c>
    </row>
    <row r="239" spans="1:5">
      <c r="A239" s="6">
        <v>45814</v>
      </c>
      <c r="B239" s="20">
        <v>0.12</v>
      </c>
      <c r="C239" s="20">
        <v>0.12</v>
      </c>
      <c r="D239" s="20">
        <v>0.11</v>
      </c>
      <c r="E239" s="20">
        <v>0.115</v>
      </c>
    </row>
    <row r="240" spans="1:5">
      <c r="A240" s="6">
        <v>45818</v>
      </c>
      <c r="B240" s="20">
        <v>0.115</v>
      </c>
      <c r="C240" s="20">
        <v>0.125</v>
      </c>
      <c r="D240" s="20">
        <v>0.115</v>
      </c>
      <c r="E240" s="20">
        <v>0.12</v>
      </c>
    </row>
    <row r="241" spans="1:5">
      <c r="A241" s="6">
        <v>45819</v>
      </c>
      <c r="B241" s="20">
        <v>0.12</v>
      </c>
      <c r="C241" s="20">
        <v>0.14000000000000001</v>
      </c>
      <c r="D241" s="20">
        <v>0.12</v>
      </c>
      <c r="E241" s="20">
        <v>0.13</v>
      </c>
    </row>
    <row r="242" spans="1:5">
      <c r="A242" s="6">
        <v>45820</v>
      </c>
      <c r="B242" s="20">
        <v>0.13</v>
      </c>
      <c r="C242" s="20">
        <v>0.13500000000000001</v>
      </c>
      <c r="D242" s="20">
        <v>0.122</v>
      </c>
      <c r="E242" s="20">
        <v>0.13</v>
      </c>
    </row>
    <row r="243" spans="1:5">
      <c r="A243" s="6">
        <v>45821</v>
      </c>
      <c r="B243" s="20">
        <v>0.13</v>
      </c>
      <c r="C243" s="20">
        <v>0.14000000000000001</v>
      </c>
      <c r="D243" s="20">
        <v>0.125</v>
      </c>
      <c r="E243" s="20">
        <v>0.13</v>
      </c>
    </row>
    <row r="244" spans="1:5">
      <c r="A244" s="6">
        <v>45824</v>
      </c>
      <c r="B244" s="20">
        <v>0.13</v>
      </c>
      <c r="C244" s="20">
        <v>0.14000000000000001</v>
      </c>
      <c r="D244" s="20">
        <v>0.13</v>
      </c>
      <c r="E244" s="20">
        <v>0.13500000000000001</v>
      </c>
    </row>
    <row r="245" spans="1:5">
      <c r="A245" s="6">
        <v>45825</v>
      </c>
      <c r="B245" s="20">
        <v>0.13500000000000001</v>
      </c>
      <c r="C245" s="20">
        <v>0.14000000000000001</v>
      </c>
      <c r="D245" s="20">
        <v>0.13500000000000001</v>
      </c>
      <c r="E245" s="20">
        <v>0.14000000000000001</v>
      </c>
    </row>
    <row r="246" spans="1:5">
      <c r="A246" s="6">
        <v>45826</v>
      </c>
      <c r="B246" s="20">
        <v>0.14000000000000001</v>
      </c>
      <c r="C246" s="20">
        <v>0.155</v>
      </c>
      <c r="D246" s="20">
        <v>0.14000000000000001</v>
      </c>
      <c r="E246" s="20">
        <v>0.15</v>
      </c>
    </row>
    <row r="247" spans="1:5">
      <c r="A247" s="6">
        <v>45827</v>
      </c>
      <c r="B247" s="20">
        <v>0.15</v>
      </c>
      <c r="C247" s="20">
        <v>0.15</v>
      </c>
      <c r="D247" s="20">
        <v>0.13500000000000001</v>
      </c>
      <c r="E247" s="20">
        <v>0.14499999999999999</v>
      </c>
    </row>
    <row r="248" spans="1:5">
      <c r="A248" s="6">
        <v>45828</v>
      </c>
      <c r="B248" s="20">
        <v>0.14499999999999999</v>
      </c>
      <c r="C248" s="20">
        <v>0.14499999999999999</v>
      </c>
      <c r="D248" s="20">
        <v>0.13500000000000001</v>
      </c>
      <c r="E248" s="20">
        <v>0.14000000000000001</v>
      </c>
    </row>
    <row r="249" spans="1:5">
      <c r="A249" s="6">
        <v>45831</v>
      </c>
      <c r="B249" s="20">
        <v>0.14000000000000001</v>
      </c>
      <c r="C249" s="20">
        <v>0.14000000000000001</v>
      </c>
      <c r="D249" s="20">
        <v>0.122</v>
      </c>
      <c r="E249" s="20">
        <v>0.125</v>
      </c>
    </row>
    <row r="250" spans="1:5">
      <c r="A250" s="6">
        <v>45832</v>
      </c>
      <c r="B250" s="20">
        <v>0.13</v>
      </c>
      <c r="C250" s="20">
        <v>0.13500000000000001</v>
      </c>
      <c r="D250" s="20">
        <v>0.125</v>
      </c>
      <c r="E250" s="20">
        <v>0.125</v>
      </c>
    </row>
    <row r="251" spans="1:5">
      <c r="A251" s="6">
        <v>45833</v>
      </c>
      <c r="B251" s="20">
        <v>0.13</v>
      </c>
      <c r="C251" s="20">
        <v>0.14000000000000001</v>
      </c>
      <c r="D251" s="20">
        <v>0.13</v>
      </c>
      <c r="E251" s="20">
        <v>0.13500000000000001</v>
      </c>
    </row>
    <row r="252" spans="1:5">
      <c r="A252" s="6">
        <v>45834</v>
      </c>
      <c r="B252" s="20">
        <v>0.13500000000000001</v>
      </c>
      <c r="C252" s="20">
        <v>0.14000000000000001</v>
      </c>
      <c r="D252" s="20">
        <v>0.13</v>
      </c>
      <c r="E252" s="20">
        <v>0.13500000000000001</v>
      </c>
    </row>
    <row r="253" spans="1:5">
      <c r="A253" s="6">
        <v>45835</v>
      </c>
      <c r="B253" s="20">
        <v>0.14000000000000001</v>
      </c>
      <c r="C253" s="20">
        <v>0.15</v>
      </c>
      <c r="D253" s="20">
        <v>0.13500000000000001</v>
      </c>
      <c r="E253" s="20">
        <v>0.14499999999999999</v>
      </c>
    </row>
    <row r="254" spans="1:5">
      <c r="A254" s="6">
        <v>45838</v>
      </c>
      <c r="B254" s="20">
        <v>0.14499999999999999</v>
      </c>
      <c r="C254" s="20">
        <v>0.15</v>
      </c>
      <c r="D254" s="20">
        <v>0.13500000000000001</v>
      </c>
      <c r="E254" s="20">
        <v>0.13500000000000001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C6FD-56C2-447E-B53A-B02D7A77A846}">
  <dimension ref="A1:C254"/>
  <sheetViews>
    <sheetView workbookViewId="0">
      <selection activeCell="AB20" sqref="AB20"/>
    </sheetView>
  </sheetViews>
  <sheetFormatPr defaultRowHeight="12.75"/>
  <cols>
    <col min="1" max="1" width="19" style="6" customWidth="1"/>
    <col min="2" max="2" width="28.5703125" style="1" customWidth="1"/>
    <col min="3" max="3" width="19" style="1" customWidth="1"/>
  </cols>
  <sheetData>
    <row r="1" spans="1:3" ht="15">
      <c r="A1" s="5" t="s">
        <v>2</v>
      </c>
      <c r="B1" s="2" t="s">
        <v>8</v>
      </c>
      <c r="C1" s="2" t="s">
        <v>9</v>
      </c>
    </row>
    <row r="2" spans="1:3">
      <c r="A2" s="6">
        <v>45474</v>
      </c>
      <c r="B2" s="3">
        <v>1420</v>
      </c>
      <c r="C2" s="3">
        <v>2868680877</v>
      </c>
    </row>
    <row r="3" spans="1:3">
      <c r="A3" s="6">
        <v>45475</v>
      </c>
      <c r="B3" s="3">
        <v>1362.62</v>
      </c>
      <c r="C3" s="3">
        <v>2868680877</v>
      </c>
    </row>
    <row r="4" spans="1:3">
      <c r="A4" s="6">
        <v>45476</v>
      </c>
      <c r="B4" s="3">
        <v>1376.97</v>
      </c>
      <c r="C4" s="3">
        <v>2868680877</v>
      </c>
    </row>
    <row r="5" spans="1:3">
      <c r="A5" s="6">
        <v>45477</v>
      </c>
      <c r="B5" s="3">
        <v>1348.28</v>
      </c>
      <c r="C5" s="3">
        <v>2868680877</v>
      </c>
    </row>
    <row r="6" spans="1:3">
      <c r="A6" s="6">
        <v>45478</v>
      </c>
      <c r="B6" s="3">
        <v>1376.97</v>
      </c>
      <c r="C6" s="3">
        <v>2868680877</v>
      </c>
    </row>
    <row r="7" spans="1:3">
      <c r="A7" s="6">
        <v>45481</v>
      </c>
      <c r="B7" s="3">
        <v>1391.31</v>
      </c>
      <c r="C7" s="3">
        <v>2868680877</v>
      </c>
    </row>
    <row r="8" spans="1:3">
      <c r="A8" s="6">
        <v>45482</v>
      </c>
      <c r="B8" s="3">
        <v>1405.65</v>
      </c>
      <c r="C8" s="3">
        <v>2868680877</v>
      </c>
    </row>
    <row r="9" spans="1:3">
      <c r="A9" s="6">
        <v>45483</v>
      </c>
      <c r="B9" s="3">
        <v>1448.68</v>
      </c>
      <c r="C9" s="3">
        <v>2868680877</v>
      </c>
    </row>
    <row r="10" spans="1:3">
      <c r="A10" s="6">
        <v>45484</v>
      </c>
      <c r="B10" s="3">
        <v>1434.34</v>
      </c>
      <c r="C10" s="3">
        <v>2868680877</v>
      </c>
    </row>
    <row r="11" spans="1:3">
      <c r="A11" s="6">
        <v>45485</v>
      </c>
      <c r="B11" s="3">
        <v>1463.03</v>
      </c>
      <c r="C11" s="3">
        <v>2868680877</v>
      </c>
    </row>
    <row r="12" spans="1:3">
      <c r="A12" s="6">
        <v>45488</v>
      </c>
      <c r="B12" s="3">
        <v>1448.68</v>
      </c>
      <c r="C12" s="3">
        <v>2868680877</v>
      </c>
    </row>
    <row r="13" spans="1:3">
      <c r="A13" s="6">
        <v>45489</v>
      </c>
      <c r="B13" s="3">
        <v>1420</v>
      </c>
      <c r="C13" s="3">
        <v>2868680877</v>
      </c>
    </row>
    <row r="14" spans="1:3">
      <c r="A14" s="6">
        <v>45490</v>
      </c>
      <c r="B14" s="3">
        <v>1448.68</v>
      </c>
      <c r="C14" s="3">
        <v>2868680877</v>
      </c>
    </row>
    <row r="15" spans="1:3">
      <c r="A15" s="6">
        <v>45491</v>
      </c>
      <c r="B15" s="3">
        <v>1434.34</v>
      </c>
      <c r="C15" s="3">
        <v>2868680877</v>
      </c>
    </row>
    <row r="16" spans="1:3">
      <c r="A16" s="6">
        <v>45492</v>
      </c>
      <c r="B16" s="3">
        <v>1448.68</v>
      </c>
      <c r="C16" s="3">
        <v>2868680877</v>
      </c>
    </row>
    <row r="17" spans="1:3">
      <c r="A17" s="6">
        <v>45495</v>
      </c>
      <c r="B17" s="3">
        <v>1434.34</v>
      </c>
      <c r="C17" s="3">
        <v>2868680877</v>
      </c>
    </row>
    <row r="18" spans="1:3">
      <c r="A18" s="6">
        <v>45496</v>
      </c>
      <c r="B18" s="3">
        <v>1477.37</v>
      </c>
      <c r="C18" s="3">
        <v>2868680877</v>
      </c>
    </row>
    <row r="19" spans="1:3">
      <c r="A19" s="6">
        <v>45497</v>
      </c>
      <c r="B19" s="3">
        <v>1448.68</v>
      </c>
      <c r="C19" s="3">
        <v>2868680877</v>
      </c>
    </row>
    <row r="20" spans="1:3">
      <c r="A20" s="6">
        <v>45498</v>
      </c>
      <c r="B20" s="3">
        <v>1420</v>
      </c>
      <c r="C20" s="3">
        <v>2868680877</v>
      </c>
    </row>
    <row r="21" spans="1:3">
      <c r="A21" s="6">
        <v>45499</v>
      </c>
      <c r="B21" s="3">
        <v>1463.03</v>
      </c>
      <c r="C21" s="3">
        <v>2868680877</v>
      </c>
    </row>
    <row r="22" spans="1:3">
      <c r="A22" s="6">
        <v>45502</v>
      </c>
      <c r="B22" s="3">
        <v>1678.18</v>
      </c>
      <c r="C22" s="3">
        <v>2868680877</v>
      </c>
    </row>
    <row r="23" spans="1:3">
      <c r="A23" s="6">
        <v>45503</v>
      </c>
      <c r="B23" s="3">
        <v>1663.83</v>
      </c>
      <c r="C23" s="3">
        <v>2868680877</v>
      </c>
    </row>
    <row r="24" spans="1:3">
      <c r="A24" s="6">
        <v>45504</v>
      </c>
      <c r="B24" s="3">
        <v>1663.83</v>
      </c>
      <c r="C24" s="3">
        <v>2868680877</v>
      </c>
    </row>
    <row r="25" spans="1:3">
      <c r="A25" s="6">
        <v>45505</v>
      </c>
      <c r="B25" s="3">
        <v>1649.49</v>
      </c>
      <c r="C25" s="3">
        <v>2868680877</v>
      </c>
    </row>
    <row r="26" spans="1:3">
      <c r="A26" s="6">
        <v>45506</v>
      </c>
      <c r="B26" s="3">
        <v>1606.46</v>
      </c>
      <c r="C26" s="3">
        <v>2868680877</v>
      </c>
    </row>
    <row r="27" spans="1:3">
      <c r="A27" s="6">
        <v>45509</v>
      </c>
      <c r="B27" s="3">
        <v>1506.06</v>
      </c>
      <c r="C27" s="3">
        <v>2868680877</v>
      </c>
    </row>
    <row r="28" spans="1:3">
      <c r="A28" s="6">
        <v>45510</v>
      </c>
      <c r="B28" s="3">
        <v>1477.37</v>
      </c>
      <c r="C28" s="3">
        <v>2868680877</v>
      </c>
    </row>
    <row r="29" spans="1:3">
      <c r="A29" s="6">
        <v>45511</v>
      </c>
      <c r="B29" s="3">
        <v>1477.37</v>
      </c>
      <c r="C29" s="3">
        <v>2868680877</v>
      </c>
    </row>
    <row r="30" spans="1:3">
      <c r="A30" s="6">
        <v>45512</v>
      </c>
      <c r="B30" s="3">
        <v>1448.68</v>
      </c>
      <c r="C30" s="3">
        <v>2868680877</v>
      </c>
    </row>
    <row r="31" spans="1:3">
      <c r="A31" s="6">
        <v>45513</v>
      </c>
      <c r="B31" s="3">
        <v>1477.37</v>
      </c>
      <c r="C31" s="3">
        <v>2868680877</v>
      </c>
    </row>
    <row r="32" spans="1:3">
      <c r="A32" s="6">
        <v>45516</v>
      </c>
      <c r="B32" s="3">
        <v>1477.37</v>
      </c>
      <c r="C32" s="3">
        <v>2868680877</v>
      </c>
    </row>
    <row r="33" spans="1:3">
      <c r="A33" s="6">
        <v>45517</v>
      </c>
      <c r="B33" s="3">
        <v>1477.37</v>
      </c>
      <c r="C33" s="3">
        <v>2868680877</v>
      </c>
    </row>
    <row r="34" spans="1:3">
      <c r="A34" s="6">
        <v>45518</v>
      </c>
      <c r="B34" s="3">
        <v>1491.71</v>
      </c>
      <c r="C34" s="3">
        <v>2868680877</v>
      </c>
    </row>
    <row r="35" spans="1:3">
      <c r="A35" s="6">
        <v>45519</v>
      </c>
      <c r="B35" s="3">
        <v>1477.37</v>
      </c>
      <c r="C35" s="3">
        <v>2868680877</v>
      </c>
    </row>
    <row r="36" spans="1:3">
      <c r="A36" s="6">
        <v>45520</v>
      </c>
      <c r="B36" s="3">
        <v>1506.06</v>
      </c>
      <c r="C36" s="3">
        <v>2868680877</v>
      </c>
    </row>
    <row r="37" spans="1:3">
      <c r="A37" s="6">
        <v>45523</v>
      </c>
      <c r="B37" s="3">
        <v>1491.71</v>
      </c>
      <c r="C37" s="3">
        <v>2868680877</v>
      </c>
    </row>
    <row r="38" spans="1:3">
      <c r="A38" s="6">
        <v>45524</v>
      </c>
      <c r="B38" s="3">
        <v>1434.34</v>
      </c>
      <c r="C38" s="3">
        <v>2868680877</v>
      </c>
    </row>
    <row r="39" spans="1:3">
      <c r="A39" s="6">
        <v>45525</v>
      </c>
      <c r="B39" s="3">
        <v>1463.03</v>
      </c>
      <c r="C39" s="3">
        <v>2868680877</v>
      </c>
    </row>
    <row r="40" spans="1:3">
      <c r="A40" s="6">
        <v>45526</v>
      </c>
      <c r="B40" s="3">
        <v>1448.68</v>
      </c>
      <c r="C40" s="3">
        <v>2868680877</v>
      </c>
    </row>
    <row r="41" spans="1:3">
      <c r="A41" s="6">
        <v>45527</v>
      </c>
      <c r="B41" s="3">
        <v>1420</v>
      </c>
      <c r="C41" s="3">
        <v>2868680877</v>
      </c>
    </row>
    <row r="42" spans="1:3">
      <c r="A42" s="6">
        <v>45530</v>
      </c>
      <c r="B42" s="3">
        <v>1420</v>
      </c>
      <c r="C42" s="3">
        <v>2868680877</v>
      </c>
    </row>
    <row r="43" spans="1:3">
      <c r="A43" s="6">
        <v>45531</v>
      </c>
      <c r="B43" s="3">
        <v>1391.31</v>
      </c>
      <c r="C43" s="3">
        <v>2868680877</v>
      </c>
    </row>
    <row r="44" spans="1:3">
      <c r="A44" s="6">
        <v>45532</v>
      </c>
      <c r="B44" s="3">
        <v>1319.59</v>
      </c>
      <c r="C44" s="3">
        <v>2868680877</v>
      </c>
    </row>
    <row r="45" spans="1:3">
      <c r="A45" s="6">
        <v>45533</v>
      </c>
      <c r="B45" s="3">
        <v>1290.9100000000001</v>
      </c>
      <c r="C45" s="3">
        <v>2868680877</v>
      </c>
    </row>
    <row r="46" spans="1:3">
      <c r="A46" s="6">
        <v>45534</v>
      </c>
      <c r="B46" s="3">
        <v>1290.9100000000001</v>
      </c>
      <c r="C46" s="3">
        <v>2868680877</v>
      </c>
    </row>
    <row r="47" spans="1:3">
      <c r="A47" s="6">
        <v>45537</v>
      </c>
      <c r="B47" s="3">
        <v>1290.9100000000001</v>
      </c>
      <c r="C47" s="3">
        <v>2868680877</v>
      </c>
    </row>
    <row r="48" spans="1:3">
      <c r="A48" s="6">
        <v>45538</v>
      </c>
      <c r="B48" s="3">
        <v>1290.9100000000001</v>
      </c>
      <c r="C48" s="3">
        <v>2868680877</v>
      </c>
    </row>
    <row r="49" spans="1:3">
      <c r="A49" s="6">
        <v>45539</v>
      </c>
      <c r="B49" s="3">
        <v>1290.9100000000001</v>
      </c>
      <c r="C49" s="3">
        <v>2868680877</v>
      </c>
    </row>
    <row r="50" spans="1:3">
      <c r="A50" s="6">
        <v>45540</v>
      </c>
      <c r="B50" s="3">
        <v>1290.9100000000001</v>
      </c>
      <c r="C50" s="3">
        <v>2868680877</v>
      </c>
    </row>
    <row r="51" spans="1:3">
      <c r="A51" s="6">
        <v>45541</v>
      </c>
      <c r="B51" s="3">
        <v>1290.9100000000001</v>
      </c>
      <c r="C51" s="3">
        <v>2868680877</v>
      </c>
    </row>
    <row r="52" spans="1:3">
      <c r="A52" s="6">
        <v>45544</v>
      </c>
      <c r="B52" s="3">
        <v>1290.9100000000001</v>
      </c>
      <c r="C52" s="3">
        <v>2868680877</v>
      </c>
    </row>
    <row r="53" spans="1:3">
      <c r="A53" s="6">
        <v>45545</v>
      </c>
      <c r="B53" s="3">
        <v>1290.9100000000001</v>
      </c>
      <c r="C53" s="3">
        <v>2868680877</v>
      </c>
    </row>
    <row r="54" spans="1:3">
      <c r="A54" s="6">
        <v>45546</v>
      </c>
      <c r="B54" s="3">
        <v>1290.9100000000001</v>
      </c>
      <c r="C54" s="3">
        <v>2868680877</v>
      </c>
    </row>
    <row r="55" spans="1:3">
      <c r="A55" s="6">
        <v>45547</v>
      </c>
      <c r="B55" s="3">
        <v>1290.9100000000001</v>
      </c>
      <c r="C55" s="3">
        <v>2868680877</v>
      </c>
    </row>
    <row r="56" spans="1:3">
      <c r="A56" s="6">
        <v>45548</v>
      </c>
      <c r="B56" s="3">
        <v>1290.9100000000001</v>
      </c>
      <c r="C56" s="3">
        <v>2868680877</v>
      </c>
    </row>
    <row r="57" spans="1:3">
      <c r="A57" s="6">
        <v>45551</v>
      </c>
      <c r="B57" s="3">
        <v>1290.9100000000001</v>
      </c>
      <c r="C57" s="3">
        <v>2868680877</v>
      </c>
    </row>
    <row r="58" spans="1:3">
      <c r="A58" s="6">
        <v>45552</v>
      </c>
      <c r="B58" s="3">
        <v>1290.9100000000001</v>
      </c>
      <c r="C58" s="3">
        <v>2868680877</v>
      </c>
    </row>
    <row r="59" spans="1:3">
      <c r="A59" s="6">
        <v>45553</v>
      </c>
      <c r="B59" s="3">
        <v>1290.9100000000001</v>
      </c>
      <c r="C59" s="3">
        <v>2868680877</v>
      </c>
    </row>
    <row r="60" spans="1:3">
      <c r="A60" s="6">
        <v>45554</v>
      </c>
      <c r="B60" s="3">
        <v>1290.9100000000001</v>
      </c>
      <c r="C60" s="3">
        <v>2868680877</v>
      </c>
    </row>
    <row r="61" spans="1:3">
      <c r="A61" s="6">
        <v>45555</v>
      </c>
      <c r="B61" s="3">
        <v>1290.9100000000001</v>
      </c>
      <c r="C61" s="3">
        <v>2868680877</v>
      </c>
    </row>
    <row r="62" spans="1:3">
      <c r="A62" s="6">
        <v>45558</v>
      </c>
      <c r="B62" s="3">
        <v>1290.9100000000001</v>
      </c>
      <c r="C62" s="3">
        <v>2868680877</v>
      </c>
    </row>
    <row r="63" spans="1:3">
      <c r="A63" s="6">
        <v>45559</v>
      </c>
      <c r="B63" s="3">
        <v>1290.9100000000001</v>
      </c>
      <c r="C63" s="3">
        <v>2868680877</v>
      </c>
    </row>
    <row r="64" spans="1:3">
      <c r="A64" s="6">
        <v>45560</v>
      </c>
      <c r="B64" s="3">
        <v>1290.9100000000001</v>
      </c>
      <c r="C64" s="3">
        <v>2868680877</v>
      </c>
    </row>
    <row r="65" spans="1:3">
      <c r="A65" s="6">
        <v>45561</v>
      </c>
      <c r="B65" s="3">
        <v>1290.9100000000001</v>
      </c>
      <c r="C65" s="3">
        <v>2868680877</v>
      </c>
    </row>
    <row r="66" spans="1:3">
      <c r="A66" s="6">
        <v>45562</v>
      </c>
      <c r="B66" s="3">
        <v>717.17</v>
      </c>
      <c r="C66" s="3">
        <v>2868680877</v>
      </c>
    </row>
    <row r="67" spans="1:3">
      <c r="A67" s="6">
        <v>45565</v>
      </c>
      <c r="B67" s="3">
        <v>846.26</v>
      </c>
      <c r="C67" s="3">
        <v>2868680877</v>
      </c>
    </row>
    <row r="68" spans="1:3">
      <c r="A68" s="6">
        <v>45566</v>
      </c>
      <c r="B68" s="3">
        <v>788.89</v>
      </c>
      <c r="C68" s="3">
        <v>2868680877</v>
      </c>
    </row>
    <row r="69" spans="1:3">
      <c r="A69" s="6">
        <v>45567</v>
      </c>
      <c r="B69" s="3">
        <v>788.89</v>
      </c>
      <c r="C69" s="3">
        <v>2868680877</v>
      </c>
    </row>
    <row r="70" spans="1:3">
      <c r="A70" s="6">
        <v>45568</v>
      </c>
      <c r="B70" s="3">
        <v>745.86</v>
      </c>
      <c r="C70" s="3">
        <v>2868680877</v>
      </c>
    </row>
    <row r="71" spans="1:3">
      <c r="A71" s="6">
        <v>45569</v>
      </c>
      <c r="B71" s="3">
        <v>760.2</v>
      </c>
      <c r="C71" s="3">
        <v>2868680877</v>
      </c>
    </row>
    <row r="72" spans="1:3">
      <c r="A72" s="6">
        <v>45572</v>
      </c>
      <c r="B72" s="3">
        <v>817.57</v>
      </c>
      <c r="C72" s="3">
        <v>2868680877</v>
      </c>
    </row>
    <row r="73" spans="1:3">
      <c r="A73" s="6">
        <v>45573</v>
      </c>
      <c r="B73" s="3">
        <v>774.54</v>
      </c>
      <c r="C73" s="3">
        <v>2868680877</v>
      </c>
    </row>
    <row r="74" spans="1:3">
      <c r="A74" s="6">
        <v>45574</v>
      </c>
      <c r="B74" s="3">
        <v>745.86</v>
      </c>
      <c r="C74" s="3">
        <v>2868680877</v>
      </c>
    </row>
    <row r="75" spans="1:3">
      <c r="A75" s="6">
        <v>45575</v>
      </c>
      <c r="B75" s="3">
        <v>745.86</v>
      </c>
      <c r="C75" s="3">
        <v>2868680877</v>
      </c>
    </row>
    <row r="76" spans="1:3">
      <c r="A76" s="6">
        <v>45576</v>
      </c>
      <c r="B76" s="3">
        <v>774.54</v>
      </c>
      <c r="C76" s="3">
        <v>2868680877</v>
      </c>
    </row>
    <row r="77" spans="1:3">
      <c r="A77" s="6">
        <v>45579</v>
      </c>
      <c r="B77" s="3">
        <v>745.86</v>
      </c>
      <c r="C77" s="3">
        <v>2868680877</v>
      </c>
    </row>
    <row r="78" spans="1:3">
      <c r="A78" s="6">
        <v>45580</v>
      </c>
      <c r="B78" s="3">
        <v>760.2</v>
      </c>
      <c r="C78" s="3">
        <v>2868680877</v>
      </c>
    </row>
    <row r="79" spans="1:3">
      <c r="A79" s="6">
        <v>45581</v>
      </c>
      <c r="B79" s="3">
        <v>731.51</v>
      </c>
      <c r="C79" s="3">
        <v>2868680877</v>
      </c>
    </row>
    <row r="80" spans="1:3">
      <c r="A80" s="6">
        <v>45582</v>
      </c>
      <c r="B80" s="3">
        <v>831.92</v>
      </c>
      <c r="C80" s="3">
        <v>2868680877</v>
      </c>
    </row>
    <row r="81" spans="1:3">
      <c r="A81" s="6">
        <v>45583</v>
      </c>
      <c r="B81" s="3">
        <v>774.54</v>
      </c>
      <c r="C81" s="3">
        <v>2868680877</v>
      </c>
    </row>
    <row r="82" spans="1:3">
      <c r="A82" s="6">
        <v>45586</v>
      </c>
      <c r="B82" s="3">
        <v>788.89</v>
      </c>
      <c r="C82" s="3">
        <v>2868680877</v>
      </c>
    </row>
    <row r="83" spans="1:3">
      <c r="A83" s="6">
        <v>45587</v>
      </c>
      <c r="B83" s="3">
        <v>760.2</v>
      </c>
      <c r="C83" s="3">
        <v>2868680877</v>
      </c>
    </row>
    <row r="84" spans="1:3">
      <c r="A84" s="6">
        <v>45588</v>
      </c>
      <c r="B84" s="3">
        <v>774.54</v>
      </c>
      <c r="C84" s="3">
        <v>2868680877</v>
      </c>
    </row>
    <row r="85" spans="1:3">
      <c r="A85" s="6">
        <v>45589</v>
      </c>
      <c r="B85" s="3">
        <v>760.2</v>
      </c>
      <c r="C85" s="3">
        <v>2868680877</v>
      </c>
    </row>
    <row r="86" spans="1:3">
      <c r="A86" s="6">
        <v>45590</v>
      </c>
      <c r="B86" s="3">
        <v>760.2</v>
      </c>
      <c r="C86" s="3">
        <v>2868680877</v>
      </c>
    </row>
    <row r="87" spans="1:3">
      <c r="A87" s="6">
        <v>45593</v>
      </c>
      <c r="B87" s="3">
        <v>774.54</v>
      </c>
      <c r="C87" s="3">
        <v>2868680877</v>
      </c>
    </row>
    <row r="88" spans="1:3">
      <c r="A88" s="6">
        <v>45594</v>
      </c>
      <c r="B88" s="3">
        <v>760.2</v>
      </c>
      <c r="C88" s="3">
        <v>2868680877</v>
      </c>
    </row>
    <row r="89" spans="1:3">
      <c r="A89" s="6">
        <v>45595</v>
      </c>
      <c r="B89" s="3">
        <v>731.51</v>
      </c>
      <c r="C89" s="3">
        <v>2868680877</v>
      </c>
    </row>
    <row r="90" spans="1:3">
      <c r="A90" s="6">
        <v>45596</v>
      </c>
      <c r="B90" s="3">
        <v>688.48</v>
      </c>
      <c r="C90" s="3">
        <v>2868680877</v>
      </c>
    </row>
    <row r="91" spans="1:3">
      <c r="A91" s="6">
        <v>45597</v>
      </c>
      <c r="B91" s="3">
        <v>645.45000000000005</v>
      </c>
      <c r="C91" s="3">
        <v>2868680877</v>
      </c>
    </row>
    <row r="92" spans="1:3">
      <c r="A92" s="6">
        <v>45600</v>
      </c>
      <c r="B92" s="3">
        <v>602.41999999999996</v>
      </c>
      <c r="C92" s="3">
        <v>2868680877</v>
      </c>
    </row>
    <row r="93" spans="1:3">
      <c r="A93" s="6">
        <v>45601</v>
      </c>
      <c r="B93" s="3">
        <v>645.45000000000005</v>
      </c>
      <c r="C93" s="3">
        <v>2868680877</v>
      </c>
    </row>
    <row r="94" spans="1:3">
      <c r="A94" s="6">
        <v>45602</v>
      </c>
      <c r="B94" s="3">
        <v>631.11</v>
      </c>
      <c r="C94" s="3">
        <v>2868680877</v>
      </c>
    </row>
    <row r="95" spans="1:3">
      <c r="A95" s="6">
        <v>45603</v>
      </c>
      <c r="B95" s="3">
        <v>616.77</v>
      </c>
      <c r="C95" s="3">
        <v>2868680877</v>
      </c>
    </row>
    <row r="96" spans="1:3">
      <c r="A96" s="6">
        <v>45604</v>
      </c>
      <c r="B96" s="3">
        <v>645.45000000000005</v>
      </c>
      <c r="C96" s="3">
        <v>2868680877</v>
      </c>
    </row>
    <row r="97" spans="1:3">
      <c r="A97" s="6">
        <v>45607</v>
      </c>
      <c r="B97" s="3">
        <v>631.11</v>
      </c>
      <c r="C97" s="3">
        <v>2868680877</v>
      </c>
    </row>
    <row r="98" spans="1:3">
      <c r="A98" s="6">
        <v>45608</v>
      </c>
      <c r="B98" s="3">
        <v>616.77</v>
      </c>
      <c r="C98" s="3">
        <v>2868680877</v>
      </c>
    </row>
    <row r="99" spans="1:3">
      <c r="A99" s="6">
        <v>45609</v>
      </c>
      <c r="B99" s="3">
        <v>602.41999999999996</v>
      </c>
      <c r="C99" s="3">
        <v>2868680877</v>
      </c>
    </row>
    <row r="100" spans="1:3">
      <c r="A100" s="6">
        <v>45610</v>
      </c>
      <c r="B100" s="3">
        <v>616.77</v>
      </c>
      <c r="C100" s="3">
        <v>2868680877</v>
      </c>
    </row>
    <row r="101" spans="1:3">
      <c r="A101" s="6">
        <v>45611</v>
      </c>
      <c r="B101" s="3">
        <v>602.41999999999996</v>
      </c>
      <c r="C101" s="3">
        <v>2868680877</v>
      </c>
    </row>
    <row r="102" spans="1:3">
      <c r="A102" s="6">
        <v>45614</v>
      </c>
      <c r="B102" s="3">
        <v>602.41999999999996</v>
      </c>
      <c r="C102" s="3">
        <v>2868680877</v>
      </c>
    </row>
    <row r="103" spans="1:3">
      <c r="A103" s="6">
        <v>45615</v>
      </c>
      <c r="B103" s="3">
        <v>588.08000000000004</v>
      </c>
      <c r="C103" s="3">
        <v>2868680877</v>
      </c>
    </row>
    <row r="104" spans="1:3">
      <c r="A104" s="6">
        <v>45616</v>
      </c>
      <c r="B104" s="3">
        <v>588.08000000000004</v>
      </c>
      <c r="C104" s="3">
        <v>2868680877</v>
      </c>
    </row>
    <row r="105" spans="1:3">
      <c r="A105" s="6">
        <v>45617</v>
      </c>
      <c r="B105" s="3">
        <v>602.41999999999996</v>
      </c>
      <c r="C105" s="3">
        <v>2868680877</v>
      </c>
    </row>
    <row r="106" spans="1:3">
      <c r="A106" s="6">
        <v>45618</v>
      </c>
      <c r="B106" s="3">
        <v>588.08000000000004</v>
      </c>
      <c r="C106" s="3">
        <v>2868680877</v>
      </c>
    </row>
    <row r="107" spans="1:3">
      <c r="A107" s="6">
        <v>45621</v>
      </c>
      <c r="B107" s="3">
        <v>602.41999999999996</v>
      </c>
      <c r="C107" s="3">
        <v>2868680877</v>
      </c>
    </row>
    <row r="108" spans="1:3">
      <c r="A108" s="6">
        <v>45622</v>
      </c>
      <c r="B108" s="3">
        <v>602.41999999999996</v>
      </c>
      <c r="C108" s="3">
        <v>2868680877</v>
      </c>
    </row>
    <row r="109" spans="1:3">
      <c r="A109" s="6">
        <v>45623</v>
      </c>
      <c r="B109" s="3">
        <v>602.41999999999996</v>
      </c>
      <c r="C109" s="3">
        <v>2868680877</v>
      </c>
    </row>
    <row r="110" spans="1:3">
      <c r="A110" s="6">
        <v>45624</v>
      </c>
      <c r="B110" s="3">
        <v>559.39</v>
      </c>
      <c r="C110" s="3">
        <v>2868680877</v>
      </c>
    </row>
    <row r="111" spans="1:3">
      <c r="A111" s="6">
        <v>45625</v>
      </c>
      <c r="B111" s="3">
        <v>559.39</v>
      </c>
      <c r="C111" s="3">
        <v>2868680877</v>
      </c>
    </row>
    <row r="112" spans="1:3">
      <c r="A112" s="6">
        <v>45628</v>
      </c>
      <c r="B112" s="3">
        <v>602.41999999999996</v>
      </c>
      <c r="C112" s="3">
        <v>2868680877</v>
      </c>
    </row>
    <row r="113" spans="1:3">
      <c r="A113" s="6">
        <v>45629</v>
      </c>
      <c r="B113" s="3">
        <v>645.45000000000005</v>
      </c>
      <c r="C113" s="3">
        <v>2868680877</v>
      </c>
    </row>
    <row r="114" spans="1:3">
      <c r="A114" s="6">
        <v>45630</v>
      </c>
      <c r="B114" s="3">
        <v>602.41999999999996</v>
      </c>
      <c r="C114" s="3">
        <v>2868680877</v>
      </c>
    </row>
    <row r="115" spans="1:3">
      <c r="A115" s="6">
        <v>45631</v>
      </c>
      <c r="B115" s="3">
        <v>588.08000000000004</v>
      </c>
      <c r="C115" s="3">
        <v>2868680877</v>
      </c>
    </row>
    <row r="116" spans="1:3">
      <c r="A116" s="6">
        <v>45632</v>
      </c>
      <c r="B116" s="3">
        <v>559.39</v>
      </c>
      <c r="C116" s="3">
        <v>2868680877</v>
      </c>
    </row>
    <row r="117" spans="1:3">
      <c r="A117" s="6">
        <v>45635</v>
      </c>
      <c r="B117" s="3">
        <v>545.04999999999995</v>
      </c>
      <c r="C117" s="3">
        <v>2868680877</v>
      </c>
    </row>
    <row r="118" spans="1:3">
      <c r="A118" s="6">
        <v>45636</v>
      </c>
      <c r="B118" s="3">
        <v>516.36</v>
      </c>
      <c r="C118" s="3">
        <v>2868680877</v>
      </c>
    </row>
    <row r="119" spans="1:3">
      <c r="A119" s="6">
        <v>45637</v>
      </c>
      <c r="B119" s="3">
        <v>559.39</v>
      </c>
      <c r="C119" s="3">
        <v>2868680877</v>
      </c>
    </row>
    <row r="120" spans="1:3">
      <c r="A120" s="6">
        <v>45638</v>
      </c>
      <c r="B120" s="3">
        <v>545.04999999999995</v>
      </c>
      <c r="C120" s="3">
        <v>2868680877</v>
      </c>
    </row>
    <row r="121" spans="1:3">
      <c r="A121" s="6">
        <v>45639</v>
      </c>
      <c r="B121" s="3">
        <v>559.39</v>
      </c>
      <c r="C121" s="3">
        <v>2868680877</v>
      </c>
    </row>
    <row r="122" spans="1:3">
      <c r="A122" s="6">
        <v>45642</v>
      </c>
      <c r="B122" s="3">
        <v>588.08000000000004</v>
      </c>
      <c r="C122" s="3">
        <v>2868680877</v>
      </c>
    </row>
    <row r="123" spans="1:3">
      <c r="A123" s="6">
        <v>45643</v>
      </c>
      <c r="B123" s="3">
        <v>573.74</v>
      </c>
      <c r="C123" s="3">
        <v>2868680877</v>
      </c>
    </row>
    <row r="124" spans="1:3">
      <c r="A124" s="6">
        <v>45644</v>
      </c>
      <c r="B124" s="3">
        <v>588.08000000000004</v>
      </c>
      <c r="C124" s="3">
        <v>2868680877</v>
      </c>
    </row>
    <row r="125" spans="1:3">
      <c r="A125" s="6">
        <v>45645</v>
      </c>
      <c r="B125" s="3">
        <v>559.39</v>
      </c>
      <c r="C125" s="3">
        <v>2868680877</v>
      </c>
    </row>
    <row r="126" spans="1:3">
      <c r="A126" s="6">
        <v>45646</v>
      </c>
      <c r="B126" s="3">
        <v>545.04999999999995</v>
      </c>
      <c r="C126" s="3">
        <v>2868680877</v>
      </c>
    </row>
    <row r="127" spans="1:3">
      <c r="A127" s="6">
        <v>45649</v>
      </c>
      <c r="B127" s="3">
        <v>559.39</v>
      </c>
      <c r="C127" s="3">
        <v>2868680877</v>
      </c>
    </row>
    <row r="128" spans="1:3">
      <c r="A128" s="6">
        <v>45650</v>
      </c>
      <c r="B128" s="3">
        <v>545.04999999999995</v>
      </c>
      <c r="C128" s="3">
        <v>2868680877</v>
      </c>
    </row>
    <row r="129" spans="1:3">
      <c r="A129" s="6">
        <v>45653</v>
      </c>
      <c r="B129" s="3">
        <v>559.39</v>
      </c>
      <c r="C129" s="3">
        <v>2868680877</v>
      </c>
    </row>
    <row r="130" spans="1:3">
      <c r="A130" s="6">
        <v>45656</v>
      </c>
      <c r="B130" s="3">
        <v>545.04999999999995</v>
      </c>
      <c r="C130" s="3">
        <v>2868680877</v>
      </c>
    </row>
    <row r="131" spans="1:3">
      <c r="A131" s="6">
        <v>45657</v>
      </c>
      <c r="B131" s="3">
        <v>545.04999999999995</v>
      </c>
      <c r="C131" s="3">
        <v>2868680877</v>
      </c>
    </row>
    <row r="132" spans="1:3">
      <c r="A132" s="6">
        <v>45659</v>
      </c>
      <c r="B132" s="3">
        <v>545.04999999999995</v>
      </c>
      <c r="C132" s="3">
        <v>2868680877</v>
      </c>
    </row>
    <row r="133" spans="1:3">
      <c r="A133" s="6">
        <v>45660</v>
      </c>
      <c r="B133" s="3">
        <v>545.04999999999995</v>
      </c>
      <c r="C133" s="3">
        <v>2868680877</v>
      </c>
    </row>
    <row r="134" spans="1:3">
      <c r="A134" s="6">
        <v>45663</v>
      </c>
      <c r="B134" s="3">
        <v>530.71</v>
      </c>
      <c r="C134" s="3">
        <v>2868680877</v>
      </c>
    </row>
    <row r="135" spans="1:3">
      <c r="A135" s="6">
        <v>45664</v>
      </c>
      <c r="B135" s="3">
        <v>530.71</v>
      </c>
      <c r="C135" s="3">
        <v>2868680877</v>
      </c>
    </row>
    <row r="136" spans="1:3">
      <c r="A136" s="6">
        <v>45665</v>
      </c>
      <c r="B136" s="3">
        <v>559.39</v>
      </c>
      <c r="C136" s="3">
        <v>2868680877</v>
      </c>
    </row>
    <row r="137" spans="1:3">
      <c r="A137" s="6">
        <v>45666</v>
      </c>
      <c r="B137" s="3">
        <v>372.93</v>
      </c>
      <c r="C137" s="3">
        <v>2868680877</v>
      </c>
    </row>
    <row r="138" spans="1:3">
      <c r="A138" s="6">
        <v>45667</v>
      </c>
      <c r="B138" s="3">
        <v>315.55</v>
      </c>
      <c r="C138" s="3">
        <v>2868680877</v>
      </c>
    </row>
    <row r="139" spans="1:3">
      <c r="A139" s="6">
        <v>45670</v>
      </c>
      <c r="B139" s="3">
        <v>358.59</v>
      </c>
      <c r="C139" s="3">
        <v>2868680877</v>
      </c>
    </row>
    <row r="140" spans="1:3">
      <c r="A140" s="6">
        <v>45671</v>
      </c>
      <c r="B140" s="3">
        <v>401.62</v>
      </c>
      <c r="C140" s="3">
        <v>2868680877</v>
      </c>
    </row>
    <row r="141" spans="1:3">
      <c r="A141" s="6">
        <v>45672</v>
      </c>
      <c r="B141" s="3">
        <v>372.93</v>
      </c>
      <c r="C141" s="3">
        <v>2868680877</v>
      </c>
    </row>
    <row r="142" spans="1:3">
      <c r="A142" s="6">
        <v>45673</v>
      </c>
      <c r="B142" s="3">
        <v>387.27</v>
      </c>
      <c r="C142" s="3">
        <v>2868680877</v>
      </c>
    </row>
    <row r="143" spans="1:3">
      <c r="A143" s="6">
        <v>45674</v>
      </c>
      <c r="B143" s="3">
        <v>401.62</v>
      </c>
      <c r="C143" s="3">
        <v>2868680877</v>
      </c>
    </row>
    <row r="144" spans="1:3">
      <c r="A144" s="6">
        <v>45677</v>
      </c>
      <c r="B144" s="3">
        <v>329.9</v>
      </c>
      <c r="C144" s="3">
        <v>2868680877</v>
      </c>
    </row>
    <row r="145" spans="1:3">
      <c r="A145" s="6">
        <v>45678</v>
      </c>
      <c r="B145" s="3">
        <v>344.24</v>
      </c>
      <c r="C145" s="3">
        <v>2868680877</v>
      </c>
    </row>
    <row r="146" spans="1:3">
      <c r="A146" s="6">
        <v>45679</v>
      </c>
      <c r="B146" s="3">
        <v>329.9</v>
      </c>
      <c r="C146" s="3">
        <v>2868680877</v>
      </c>
    </row>
    <row r="147" spans="1:3">
      <c r="A147" s="6">
        <v>45680</v>
      </c>
      <c r="B147" s="3">
        <v>329.9</v>
      </c>
      <c r="C147" s="3">
        <v>2868680877</v>
      </c>
    </row>
    <row r="148" spans="1:3">
      <c r="A148" s="6">
        <v>45681</v>
      </c>
      <c r="B148" s="3">
        <v>329.9</v>
      </c>
      <c r="C148" s="3">
        <v>2868680877</v>
      </c>
    </row>
    <row r="149" spans="1:3">
      <c r="A149" s="6">
        <v>45685</v>
      </c>
      <c r="B149" s="3">
        <v>329.9</v>
      </c>
      <c r="C149" s="3">
        <v>2868680877</v>
      </c>
    </row>
    <row r="150" spans="1:3">
      <c r="A150" s="6">
        <v>45686</v>
      </c>
      <c r="B150" s="3">
        <v>372.93</v>
      </c>
      <c r="C150" s="3">
        <v>2868680877</v>
      </c>
    </row>
    <row r="151" spans="1:3">
      <c r="A151" s="6">
        <v>45687</v>
      </c>
      <c r="B151" s="3">
        <v>344.24</v>
      </c>
      <c r="C151" s="3">
        <v>2868680877</v>
      </c>
    </row>
    <row r="152" spans="1:3">
      <c r="A152" s="6">
        <v>45688</v>
      </c>
      <c r="B152" s="3">
        <v>344.24</v>
      </c>
      <c r="C152" s="3">
        <v>2868680877</v>
      </c>
    </row>
    <row r="153" spans="1:3">
      <c r="A153" s="6">
        <v>45691</v>
      </c>
      <c r="B153" s="3">
        <v>344.24</v>
      </c>
      <c r="C153" s="3">
        <v>2868680877</v>
      </c>
    </row>
    <row r="154" spans="1:3">
      <c r="A154" s="6">
        <v>45692</v>
      </c>
      <c r="B154" s="3">
        <v>344.24</v>
      </c>
      <c r="C154" s="3">
        <v>2868680877</v>
      </c>
    </row>
    <row r="155" spans="1:3">
      <c r="A155" s="6">
        <v>45693</v>
      </c>
      <c r="B155" s="3">
        <v>358.59</v>
      </c>
      <c r="C155" s="3">
        <v>2868680877</v>
      </c>
    </row>
    <row r="156" spans="1:3">
      <c r="A156" s="6">
        <v>45694</v>
      </c>
      <c r="B156" s="3">
        <v>329.9</v>
      </c>
      <c r="C156" s="3">
        <v>2868680877</v>
      </c>
    </row>
    <row r="157" spans="1:3">
      <c r="A157" s="6">
        <v>45695</v>
      </c>
      <c r="B157" s="3">
        <v>315.55</v>
      </c>
      <c r="C157" s="3">
        <v>2868680877</v>
      </c>
    </row>
    <row r="158" spans="1:3">
      <c r="A158" s="6">
        <v>45698</v>
      </c>
      <c r="B158" s="3">
        <v>358.59</v>
      </c>
      <c r="C158" s="3">
        <v>2868680877</v>
      </c>
    </row>
    <row r="159" spans="1:3">
      <c r="A159" s="6">
        <v>45699</v>
      </c>
      <c r="B159" s="3">
        <v>344.24</v>
      </c>
      <c r="C159" s="3">
        <v>2868680877</v>
      </c>
    </row>
    <row r="160" spans="1:3">
      <c r="A160" s="6">
        <v>45700</v>
      </c>
      <c r="B160" s="3">
        <v>358.59</v>
      </c>
      <c r="C160" s="3">
        <v>2868680877</v>
      </c>
    </row>
    <row r="161" spans="1:3">
      <c r="A161" s="6">
        <v>45701</v>
      </c>
      <c r="B161" s="3">
        <v>358.59</v>
      </c>
      <c r="C161" s="3">
        <v>2868680877</v>
      </c>
    </row>
    <row r="162" spans="1:3">
      <c r="A162" s="6">
        <v>45702</v>
      </c>
      <c r="B162" s="3">
        <v>344.24</v>
      </c>
      <c r="C162" s="3">
        <v>2868680877</v>
      </c>
    </row>
    <row r="163" spans="1:3">
      <c r="A163" s="6">
        <v>45705</v>
      </c>
      <c r="B163" s="3">
        <v>387.27</v>
      </c>
      <c r="C163" s="3">
        <v>2868680877</v>
      </c>
    </row>
    <row r="164" spans="1:3">
      <c r="A164" s="6">
        <v>45706</v>
      </c>
      <c r="B164" s="3">
        <v>444.65</v>
      </c>
      <c r="C164" s="3">
        <v>2868680877</v>
      </c>
    </row>
    <row r="165" spans="1:3">
      <c r="A165" s="6">
        <v>45707</v>
      </c>
      <c r="B165" s="3">
        <v>401.62</v>
      </c>
      <c r="C165" s="3">
        <v>2868680877</v>
      </c>
    </row>
    <row r="166" spans="1:3">
      <c r="A166" s="6">
        <v>45708</v>
      </c>
      <c r="B166" s="3">
        <v>401.62</v>
      </c>
      <c r="C166" s="3">
        <v>2868680877</v>
      </c>
    </row>
    <row r="167" spans="1:3">
      <c r="A167" s="6">
        <v>45709</v>
      </c>
      <c r="B167" s="3">
        <v>387.27</v>
      </c>
      <c r="C167" s="3">
        <v>2868680877</v>
      </c>
    </row>
    <row r="168" spans="1:3">
      <c r="A168" s="6">
        <v>45712</v>
      </c>
      <c r="B168" s="3">
        <v>415.96</v>
      </c>
      <c r="C168" s="3">
        <v>2868680877</v>
      </c>
    </row>
    <row r="169" spans="1:3">
      <c r="A169" s="6">
        <v>45713</v>
      </c>
      <c r="B169" s="3">
        <v>387.27</v>
      </c>
      <c r="C169" s="3">
        <v>2868680877</v>
      </c>
    </row>
    <row r="170" spans="1:3">
      <c r="A170" s="6">
        <v>45714</v>
      </c>
      <c r="B170" s="3">
        <v>372.93</v>
      </c>
      <c r="C170" s="3">
        <v>2868680877</v>
      </c>
    </row>
    <row r="171" spans="1:3">
      <c r="A171" s="6">
        <v>45715</v>
      </c>
      <c r="B171" s="3">
        <v>372.93</v>
      </c>
      <c r="C171" s="3">
        <v>2868680877</v>
      </c>
    </row>
    <row r="172" spans="1:3">
      <c r="A172" s="6">
        <v>45716</v>
      </c>
      <c r="B172" s="3">
        <v>315.55</v>
      </c>
      <c r="C172" s="3">
        <v>2868680877</v>
      </c>
    </row>
    <row r="173" spans="1:3">
      <c r="A173" s="6">
        <v>45719</v>
      </c>
      <c r="B173" s="3">
        <v>315.55</v>
      </c>
      <c r="C173" s="3">
        <v>2868680877</v>
      </c>
    </row>
    <row r="174" spans="1:3">
      <c r="A174" s="6">
        <v>45720</v>
      </c>
      <c r="B174" s="3">
        <v>315.55</v>
      </c>
      <c r="C174" s="3">
        <v>2868680877</v>
      </c>
    </row>
    <row r="175" spans="1:3">
      <c r="A175" s="6">
        <v>45721</v>
      </c>
      <c r="B175" s="3">
        <v>315.55</v>
      </c>
      <c r="C175" s="3">
        <v>2868680877</v>
      </c>
    </row>
    <row r="176" spans="1:3">
      <c r="A176" s="6">
        <v>45722</v>
      </c>
      <c r="B176" s="3">
        <v>315.55</v>
      </c>
      <c r="C176" s="3">
        <v>2868680877</v>
      </c>
    </row>
    <row r="177" spans="1:3">
      <c r="A177" s="6">
        <v>45723</v>
      </c>
      <c r="B177" s="3">
        <v>315.55</v>
      </c>
      <c r="C177" s="3">
        <v>2868680877</v>
      </c>
    </row>
    <row r="178" spans="1:3">
      <c r="A178" s="6">
        <v>45726</v>
      </c>
      <c r="B178" s="3">
        <v>315.55</v>
      </c>
      <c r="C178" s="3">
        <v>2868680877</v>
      </c>
    </row>
    <row r="179" spans="1:3">
      <c r="A179" s="6">
        <v>45727</v>
      </c>
      <c r="B179" s="3">
        <v>315.55</v>
      </c>
      <c r="C179" s="3">
        <v>2868680877</v>
      </c>
    </row>
    <row r="180" spans="1:3">
      <c r="A180" s="6">
        <v>45728</v>
      </c>
      <c r="B180" s="3">
        <v>315.55</v>
      </c>
      <c r="C180" s="3">
        <v>2868680877</v>
      </c>
    </row>
    <row r="181" spans="1:3">
      <c r="A181" s="6">
        <v>45729</v>
      </c>
      <c r="B181" s="3">
        <v>315.55</v>
      </c>
      <c r="C181" s="3">
        <v>2868680877</v>
      </c>
    </row>
    <row r="182" spans="1:3">
      <c r="A182" s="6">
        <v>45730</v>
      </c>
      <c r="B182" s="3">
        <v>315.55</v>
      </c>
      <c r="C182" s="3">
        <v>2868680877</v>
      </c>
    </row>
    <row r="183" spans="1:3">
      <c r="A183" s="6">
        <v>45733</v>
      </c>
      <c r="B183" s="3">
        <v>315.55</v>
      </c>
      <c r="C183" s="3">
        <v>2868680877</v>
      </c>
    </row>
    <row r="184" spans="1:3">
      <c r="A184" s="6">
        <v>45734</v>
      </c>
      <c r="B184" s="3">
        <v>315.55</v>
      </c>
      <c r="C184" s="3">
        <v>2868680877</v>
      </c>
    </row>
    <row r="185" spans="1:3">
      <c r="A185" s="6">
        <v>45735</v>
      </c>
      <c r="B185" s="3">
        <v>315.55</v>
      </c>
      <c r="C185" s="3">
        <v>2868680877</v>
      </c>
    </row>
    <row r="186" spans="1:3">
      <c r="A186" s="6">
        <v>45736</v>
      </c>
      <c r="B186" s="3">
        <v>315.55</v>
      </c>
      <c r="C186" s="3">
        <v>2868680877</v>
      </c>
    </row>
    <row r="187" spans="1:3">
      <c r="A187" s="6">
        <v>45737</v>
      </c>
      <c r="B187" s="3">
        <v>315.55</v>
      </c>
      <c r="C187" s="3">
        <v>2868680877</v>
      </c>
    </row>
    <row r="188" spans="1:3">
      <c r="A188" s="6">
        <v>45740</v>
      </c>
      <c r="B188" s="3">
        <v>315.55</v>
      </c>
      <c r="C188" s="3">
        <v>2868680877</v>
      </c>
    </row>
    <row r="189" spans="1:3">
      <c r="A189" s="6">
        <v>45741</v>
      </c>
      <c r="B189" s="3">
        <v>315.55</v>
      </c>
      <c r="C189" s="3">
        <v>2868680877</v>
      </c>
    </row>
    <row r="190" spans="1:3">
      <c r="A190" s="6">
        <v>45742</v>
      </c>
      <c r="B190" s="3">
        <v>315.55</v>
      </c>
      <c r="C190" s="3">
        <v>2868680877</v>
      </c>
    </row>
    <row r="191" spans="1:3">
      <c r="A191" s="6">
        <v>45743</v>
      </c>
      <c r="B191" s="3">
        <v>315.55</v>
      </c>
      <c r="C191" s="3">
        <v>2868680877</v>
      </c>
    </row>
    <row r="192" spans="1:3">
      <c r="A192" s="6">
        <v>45744</v>
      </c>
      <c r="B192" s="3">
        <v>315.55</v>
      </c>
      <c r="C192" s="3">
        <v>2868680877</v>
      </c>
    </row>
    <row r="193" spans="1:3">
      <c r="A193" s="6">
        <v>45747</v>
      </c>
      <c r="B193" s="3">
        <v>315.55</v>
      </c>
      <c r="C193" s="3">
        <v>2868680877</v>
      </c>
    </row>
    <row r="194" spans="1:3">
      <c r="A194" s="6">
        <v>45748</v>
      </c>
      <c r="B194" s="3">
        <v>315.55</v>
      </c>
      <c r="C194" s="3">
        <v>2868680877</v>
      </c>
    </row>
    <row r="195" spans="1:3">
      <c r="A195" s="6">
        <v>45749</v>
      </c>
      <c r="B195" s="3">
        <v>315.55</v>
      </c>
      <c r="C195" s="3">
        <v>2868680877</v>
      </c>
    </row>
    <row r="196" spans="1:3">
      <c r="A196" s="6">
        <v>45750</v>
      </c>
      <c r="B196" s="3">
        <v>315.55</v>
      </c>
      <c r="C196" s="3">
        <v>2868680877</v>
      </c>
    </row>
    <row r="197" spans="1:3">
      <c r="A197" s="6">
        <v>45751</v>
      </c>
      <c r="B197" s="3">
        <v>315.55</v>
      </c>
      <c r="C197" s="3">
        <v>2868680877</v>
      </c>
    </row>
    <row r="198" spans="1:3">
      <c r="A198" s="6">
        <v>45754</v>
      </c>
      <c r="B198" s="3">
        <v>315.55</v>
      </c>
      <c r="C198" s="3">
        <v>2868680877</v>
      </c>
    </row>
    <row r="199" spans="1:3">
      <c r="A199" s="6">
        <v>45755</v>
      </c>
      <c r="B199" s="3">
        <v>315.55</v>
      </c>
      <c r="C199" s="3">
        <v>2868680877</v>
      </c>
    </row>
    <row r="200" spans="1:3">
      <c r="A200" s="6">
        <v>45756</v>
      </c>
      <c r="B200" s="3">
        <v>315.55</v>
      </c>
      <c r="C200" s="3">
        <v>2868680877</v>
      </c>
    </row>
    <row r="201" spans="1:3">
      <c r="A201" s="6">
        <v>45757</v>
      </c>
      <c r="B201" s="3">
        <v>315.55</v>
      </c>
      <c r="C201" s="3">
        <v>2868680877</v>
      </c>
    </row>
    <row r="202" spans="1:3">
      <c r="A202" s="6">
        <v>45758</v>
      </c>
      <c r="B202" s="3">
        <v>315.55</v>
      </c>
      <c r="C202" s="3">
        <v>2868680877</v>
      </c>
    </row>
    <row r="203" spans="1:3">
      <c r="A203" s="6">
        <v>45761</v>
      </c>
      <c r="B203" s="3">
        <v>315.55</v>
      </c>
      <c r="C203" s="3">
        <v>2868680877</v>
      </c>
    </row>
    <row r="204" spans="1:3">
      <c r="A204" s="6">
        <v>45762</v>
      </c>
      <c r="B204" s="3">
        <v>315.55</v>
      </c>
      <c r="C204" s="3">
        <v>2868680877</v>
      </c>
    </row>
    <row r="205" spans="1:3">
      <c r="A205" s="6">
        <v>45763</v>
      </c>
      <c r="B205" s="3">
        <v>315.55</v>
      </c>
      <c r="C205" s="3">
        <v>2868680877</v>
      </c>
    </row>
    <row r="206" spans="1:3">
      <c r="A206" s="6">
        <v>45764</v>
      </c>
      <c r="B206" s="3">
        <v>286.87</v>
      </c>
      <c r="C206" s="3">
        <v>2868680877</v>
      </c>
    </row>
    <row r="207" spans="1:3">
      <c r="A207" s="6">
        <v>45769</v>
      </c>
      <c r="B207" s="3">
        <v>301.20999999999998</v>
      </c>
      <c r="C207" s="3">
        <v>2868680877</v>
      </c>
    </row>
    <row r="208" spans="1:3">
      <c r="A208" s="6">
        <v>45770</v>
      </c>
      <c r="B208" s="3">
        <v>301.20999999999998</v>
      </c>
      <c r="C208" s="3">
        <v>2868680877</v>
      </c>
    </row>
    <row r="209" spans="1:3">
      <c r="A209" s="6">
        <v>45771</v>
      </c>
      <c r="B209" s="3">
        <v>301.20999999999998</v>
      </c>
      <c r="C209" s="3">
        <v>2868680877</v>
      </c>
    </row>
    <row r="210" spans="1:3">
      <c r="A210" s="6">
        <v>45775</v>
      </c>
      <c r="B210" s="3">
        <v>301.20999999999998</v>
      </c>
      <c r="C210" s="3">
        <v>2868680877</v>
      </c>
    </row>
    <row r="211" spans="1:3">
      <c r="A211" s="6">
        <v>45776</v>
      </c>
      <c r="B211" s="3">
        <v>301.20999999999998</v>
      </c>
      <c r="C211" s="3">
        <v>2868680877</v>
      </c>
    </row>
    <row r="212" spans="1:3">
      <c r="A212" s="6">
        <v>45777</v>
      </c>
      <c r="B212" s="3">
        <v>301.20999999999998</v>
      </c>
      <c r="C212" s="3">
        <v>2868680877</v>
      </c>
    </row>
    <row r="213" spans="1:3">
      <c r="A213" s="6">
        <v>45778</v>
      </c>
      <c r="B213" s="3">
        <v>286.87</v>
      </c>
      <c r="C213" s="3">
        <v>2868680877</v>
      </c>
    </row>
    <row r="214" spans="1:3">
      <c r="A214" s="6">
        <v>45779</v>
      </c>
      <c r="B214" s="3">
        <v>301.20999999999998</v>
      </c>
      <c r="C214" s="3">
        <v>2868680877</v>
      </c>
    </row>
    <row r="215" spans="1:3">
      <c r="A215" s="6">
        <v>45782</v>
      </c>
      <c r="B215" s="3">
        <v>301.20999999999998</v>
      </c>
      <c r="C215" s="3">
        <v>2868680877</v>
      </c>
    </row>
    <row r="216" spans="1:3">
      <c r="A216" s="6">
        <v>45783</v>
      </c>
      <c r="B216" s="3">
        <v>315.55</v>
      </c>
      <c r="C216" s="3">
        <v>2868680877</v>
      </c>
    </row>
    <row r="217" spans="1:3">
      <c r="A217" s="6">
        <v>45784</v>
      </c>
      <c r="B217" s="3">
        <v>301.20999999999998</v>
      </c>
      <c r="C217" s="3">
        <v>2868680877</v>
      </c>
    </row>
    <row r="218" spans="1:3">
      <c r="A218" s="6">
        <v>45785</v>
      </c>
      <c r="B218" s="3">
        <v>315.55</v>
      </c>
      <c r="C218" s="3">
        <v>2868680877</v>
      </c>
    </row>
    <row r="219" spans="1:3">
      <c r="A219" s="6">
        <v>45786</v>
      </c>
      <c r="B219" s="3">
        <v>315.55</v>
      </c>
      <c r="C219" s="3">
        <v>2868680877</v>
      </c>
    </row>
    <row r="220" spans="1:3">
      <c r="A220" s="6">
        <v>45789</v>
      </c>
      <c r="B220" s="3">
        <v>315.55</v>
      </c>
      <c r="C220" s="3">
        <v>2868680877</v>
      </c>
    </row>
    <row r="221" spans="1:3">
      <c r="A221" s="6">
        <v>45790</v>
      </c>
      <c r="B221" s="3">
        <v>315.55</v>
      </c>
      <c r="C221" s="3">
        <v>2868680877</v>
      </c>
    </row>
    <row r="222" spans="1:3">
      <c r="A222" s="6">
        <v>45791</v>
      </c>
      <c r="B222" s="3">
        <v>315.55</v>
      </c>
      <c r="C222" s="3">
        <v>2868680877</v>
      </c>
    </row>
    <row r="223" spans="1:3">
      <c r="A223" s="6">
        <v>45792</v>
      </c>
      <c r="B223" s="3">
        <v>315.55</v>
      </c>
      <c r="C223" s="3">
        <v>2868680877</v>
      </c>
    </row>
    <row r="224" spans="1:3">
      <c r="A224" s="6">
        <v>45793</v>
      </c>
      <c r="B224" s="3">
        <v>315.55</v>
      </c>
      <c r="C224" s="3">
        <v>2868680877</v>
      </c>
    </row>
    <row r="225" spans="1:3">
      <c r="A225" s="6">
        <v>45796</v>
      </c>
      <c r="B225" s="3">
        <v>329.9</v>
      </c>
      <c r="C225" s="3">
        <v>2868680877</v>
      </c>
    </row>
    <row r="226" spans="1:3">
      <c r="A226" s="6">
        <v>45797</v>
      </c>
      <c r="B226" s="3">
        <v>329.9</v>
      </c>
      <c r="C226" s="3">
        <v>2868680877</v>
      </c>
    </row>
    <row r="227" spans="1:3">
      <c r="A227" s="6">
        <v>45798</v>
      </c>
      <c r="B227" s="3">
        <v>315.55</v>
      </c>
      <c r="C227" s="3">
        <v>2868680877</v>
      </c>
    </row>
    <row r="228" spans="1:3">
      <c r="A228" s="6">
        <v>45799</v>
      </c>
      <c r="B228" s="3">
        <v>315.55</v>
      </c>
      <c r="C228" s="3">
        <v>2868680877</v>
      </c>
    </row>
    <row r="229" spans="1:3">
      <c r="A229" s="6">
        <v>45800</v>
      </c>
      <c r="B229" s="3">
        <v>315.55</v>
      </c>
      <c r="C229" s="3">
        <v>2868680877</v>
      </c>
    </row>
    <row r="230" spans="1:3">
      <c r="A230" s="6">
        <v>45803</v>
      </c>
      <c r="B230" s="3">
        <v>329.9</v>
      </c>
      <c r="C230" s="3">
        <v>2868680877</v>
      </c>
    </row>
    <row r="231" spans="1:3">
      <c r="A231" s="6">
        <v>45804</v>
      </c>
      <c r="B231" s="3">
        <v>329.9</v>
      </c>
      <c r="C231" s="3">
        <v>2868680877</v>
      </c>
    </row>
    <row r="232" spans="1:3">
      <c r="A232" s="6">
        <v>45805</v>
      </c>
      <c r="B232" s="3">
        <v>329.9</v>
      </c>
      <c r="C232" s="3">
        <v>2868680877</v>
      </c>
    </row>
    <row r="233" spans="1:3">
      <c r="A233" s="6">
        <v>45806</v>
      </c>
      <c r="B233" s="3">
        <v>315.55</v>
      </c>
      <c r="C233" s="3">
        <v>2868680877</v>
      </c>
    </row>
    <row r="234" spans="1:3">
      <c r="A234" s="6">
        <v>45807</v>
      </c>
      <c r="B234" s="3">
        <v>301.20999999999998</v>
      </c>
      <c r="C234" s="3">
        <v>2868680877</v>
      </c>
    </row>
    <row r="235" spans="1:3">
      <c r="A235" s="6">
        <v>45810</v>
      </c>
      <c r="B235" s="3">
        <v>301.20999999999998</v>
      </c>
      <c r="C235" s="3">
        <v>2868680877</v>
      </c>
    </row>
    <row r="236" spans="1:3">
      <c r="A236" s="6">
        <v>45811</v>
      </c>
      <c r="B236" s="3">
        <v>301.20999999999998</v>
      </c>
      <c r="C236" s="3">
        <v>2868680877</v>
      </c>
    </row>
    <row r="237" spans="1:3">
      <c r="A237" s="6">
        <v>45812</v>
      </c>
      <c r="B237" s="3">
        <v>315.55</v>
      </c>
      <c r="C237" s="3">
        <v>2868680877</v>
      </c>
    </row>
    <row r="238" spans="1:3">
      <c r="A238" s="6">
        <v>45813</v>
      </c>
      <c r="B238" s="3">
        <v>344.24</v>
      </c>
      <c r="C238" s="3">
        <v>2868680877</v>
      </c>
    </row>
    <row r="239" spans="1:3">
      <c r="A239" s="6">
        <v>45814</v>
      </c>
      <c r="B239" s="3">
        <v>329.9</v>
      </c>
      <c r="C239" s="3">
        <v>2868680877</v>
      </c>
    </row>
    <row r="240" spans="1:3">
      <c r="A240" s="6">
        <v>45818</v>
      </c>
      <c r="B240" s="3">
        <v>344.24</v>
      </c>
      <c r="C240" s="3">
        <v>2868680877</v>
      </c>
    </row>
    <row r="241" spans="1:3">
      <c r="A241" s="6">
        <v>45819</v>
      </c>
      <c r="B241" s="3">
        <v>372.93</v>
      </c>
      <c r="C241" s="3">
        <v>2868680877</v>
      </c>
    </row>
    <row r="242" spans="1:3">
      <c r="A242" s="6">
        <v>45820</v>
      </c>
      <c r="B242" s="3">
        <v>372.93</v>
      </c>
      <c r="C242" s="3">
        <v>2868680877</v>
      </c>
    </row>
    <row r="243" spans="1:3">
      <c r="A243" s="6">
        <v>45821</v>
      </c>
      <c r="B243" s="3">
        <v>372.93</v>
      </c>
      <c r="C243" s="3">
        <v>2868680877</v>
      </c>
    </row>
    <row r="244" spans="1:3">
      <c r="A244" s="6">
        <v>45824</v>
      </c>
      <c r="B244" s="3">
        <v>387.27</v>
      </c>
      <c r="C244" s="3">
        <v>2868680877</v>
      </c>
    </row>
    <row r="245" spans="1:3">
      <c r="A245" s="6">
        <v>45825</v>
      </c>
      <c r="B245" s="3">
        <v>401.62</v>
      </c>
      <c r="C245" s="3">
        <v>2868680877</v>
      </c>
    </row>
    <row r="246" spans="1:3">
      <c r="A246" s="6">
        <v>45826</v>
      </c>
      <c r="B246" s="3">
        <v>430.3</v>
      </c>
      <c r="C246" s="3">
        <v>2868680877</v>
      </c>
    </row>
    <row r="247" spans="1:3">
      <c r="A247" s="6">
        <v>45827</v>
      </c>
      <c r="B247" s="3">
        <v>415.96</v>
      </c>
      <c r="C247" s="3">
        <v>2868680877</v>
      </c>
    </row>
    <row r="248" spans="1:3">
      <c r="A248" s="6">
        <v>45828</v>
      </c>
      <c r="B248" s="3">
        <v>401.62</v>
      </c>
      <c r="C248" s="3">
        <v>2868680877</v>
      </c>
    </row>
    <row r="249" spans="1:3">
      <c r="A249" s="6">
        <v>45831</v>
      </c>
      <c r="B249" s="3">
        <v>358.59</v>
      </c>
      <c r="C249" s="3">
        <v>2868680877</v>
      </c>
    </row>
    <row r="250" spans="1:3">
      <c r="A250" s="6">
        <v>45832</v>
      </c>
      <c r="B250" s="3">
        <v>358.59</v>
      </c>
      <c r="C250" s="3">
        <v>2868680877</v>
      </c>
    </row>
    <row r="251" spans="1:3">
      <c r="A251" s="6">
        <v>45833</v>
      </c>
      <c r="B251" s="3">
        <v>387.27</v>
      </c>
      <c r="C251" s="3">
        <v>2868680877</v>
      </c>
    </row>
    <row r="252" spans="1:3">
      <c r="A252" s="6">
        <v>45834</v>
      </c>
      <c r="B252" s="3">
        <v>387.27</v>
      </c>
      <c r="C252" s="3">
        <v>2868680877</v>
      </c>
    </row>
    <row r="253" spans="1:3">
      <c r="A253" s="6">
        <v>45835</v>
      </c>
      <c r="B253" s="3">
        <v>415.96</v>
      </c>
      <c r="C253" s="3">
        <v>2868680877</v>
      </c>
    </row>
    <row r="254" spans="1:3">
      <c r="A254" s="6">
        <v>45838</v>
      </c>
      <c r="B254" s="3">
        <v>387.27</v>
      </c>
      <c r="C254" s="3">
        <v>2868680877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FA51-3468-46EF-A3BA-EA4DCE5EC693}">
  <dimension ref="A1:P254"/>
  <sheetViews>
    <sheetView zoomScaleNormal="100" workbookViewId="0">
      <selection activeCell="G10" sqref="G10"/>
    </sheetView>
  </sheetViews>
  <sheetFormatPr defaultRowHeight="12.75"/>
  <cols>
    <col min="1" max="1" width="19" style="6" customWidth="1"/>
    <col min="2" max="2" width="19" style="25" customWidth="1"/>
    <col min="4" max="4" width="10.28515625" style="47" bestFit="1" customWidth="1"/>
    <col min="8" max="8" width="10.28515625" bestFit="1" customWidth="1"/>
    <col min="11" max="12" width="10.140625" bestFit="1" customWidth="1"/>
    <col min="15" max="15" width="20.5703125" customWidth="1"/>
  </cols>
  <sheetData>
    <row r="1" spans="1:16" ht="15">
      <c r="A1" s="5" t="s">
        <v>2</v>
      </c>
      <c r="B1" s="24" t="s">
        <v>6</v>
      </c>
      <c r="C1" s="2" t="s">
        <v>15</v>
      </c>
      <c r="D1" s="46" t="s">
        <v>14</v>
      </c>
      <c r="H1" s="11">
        <v>1000</v>
      </c>
      <c r="I1" s="10" t="s">
        <v>2</v>
      </c>
      <c r="J1" s="26" t="s">
        <v>17</v>
      </c>
      <c r="K1" s="10" t="s">
        <v>15</v>
      </c>
      <c r="L1" s="10" t="s">
        <v>14</v>
      </c>
      <c r="M1" s="26" t="s">
        <v>22</v>
      </c>
      <c r="O1" t="s">
        <v>27</v>
      </c>
      <c r="P1" s="48">
        <f>((L3-H1)/H1)</f>
        <v>-0.72727272727272729</v>
      </c>
    </row>
    <row r="2" spans="1:16">
      <c r="A2" s="6">
        <v>45474</v>
      </c>
      <c r="B2" s="23">
        <v>0.495</v>
      </c>
      <c r="C2">
        <f>1000/0.45</f>
        <v>2222.2222222222222</v>
      </c>
      <c r="D2" s="47">
        <f>B2*C2</f>
        <v>1100</v>
      </c>
      <c r="H2" s="10"/>
      <c r="I2" s="12">
        <v>45474</v>
      </c>
      <c r="J2" s="27">
        <v>0.495</v>
      </c>
      <c r="K2" s="10">
        <f>H1/J2</f>
        <v>2020.2020202020203</v>
      </c>
      <c r="L2" s="27">
        <f>K2*J2</f>
        <v>1000</v>
      </c>
      <c r="M2" s="28">
        <f>L2/H1</f>
        <v>1</v>
      </c>
      <c r="O2" t="s">
        <v>28</v>
      </c>
    </row>
    <row r="3" spans="1:16">
      <c r="A3" s="6">
        <v>45475</v>
      </c>
      <c r="B3" s="23">
        <v>0.47499999999999998</v>
      </c>
      <c r="C3">
        <f t="shared" ref="C3:C66" si="0">1000/0.495</f>
        <v>2020.2020202020203</v>
      </c>
      <c r="D3" s="47">
        <f t="shared" ref="D3:D66" si="1">B3*C3</f>
        <v>959.59595959595958</v>
      </c>
      <c r="H3" s="10"/>
      <c r="I3" s="12">
        <v>45838</v>
      </c>
      <c r="J3" s="27">
        <v>0.13500000000000001</v>
      </c>
      <c r="K3" s="10">
        <f>H1/J2</f>
        <v>2020.2020202020203</v>
      </c>
      <c r="L3" s="29">
        <f>J3*K3</f>
        <v>272.72727272727275</v>
      </c>
      <c r="M3" s="42">
        <f>L3/H1</f>
        <v>0.27272727272727276</v>
      </c>
    </row>
    <row r="4" spans="1:16">
      <c r="A4" s="6">
        <v>45476</v>
      </c>
      <c r="B4" s="23">
        <v>0.48</v>
      </c>
      <c r="C4">
        <f t="shared" si="0"/>
        <v>2020.2020202020203</v>
      </c>
      <c r="D4" s="47">
        <f t="shared" si="1"/>
        <v>969.69696969696975</v>
      </c>
    </row>
    <row r="5" spans="1:16">
      <c r="A5" s="6">
        <v>45477</v>
      </c>
      <c r="B5" s="23">
        <v>0.47</v>
      </c>
      <c r="C5">
        <f t="shared" si="0"/>
        <v>2020.2020202020203</v>
      </c>
      <c r="D5" s="47">
        <f t="shared" si="1"/>
        <v>949.49494949494954</v>
      </c>
    </row>
    <row r="6" spans="1:16">
      <c r="A6" s="6">
        <v>45478</v>
      </c>
      <c r="B6" s="23">
        <v>0.48</v>
      </c>
      <c r="C6">
        <f t="shared" si="0"/>
        <v>2020.2020202020203</v>
      </c>
      <c r="D6" s="47">
        <f t="shared" si="1"/>
        <v>969.69696969696975</v>
      </c>
    </row>
    <row r="7" spans="1:16">
      <c r="A7" s="6">
        <v>45481</v>
      </c>
      <c r="B7" s="23">
        <v>0.48499999999999999</v>
      </c>
      <c r="C7">
        <f t="shared" si="0"/>
        <v>2020.2020202020203</v>
      </c>
      <c r="D7" s="47">
        <f t="shared" si="1"/>
        <v>979.79797979797979</v>
      </c>
    </row>
    <row r="8" spans="1:16">
      <c r="A8" s="6">
        <v>45482</v>
      </c>
      <c r="B8" s="23">
        <v>0.49</v>
      </c>
      <c r="C8">
        <f t="shared" si="0"/>
        <v>2020.2020202020203</v>
      </c>
      <c r="D8" s="47">
        <f t="shared" si="1"/>
        <v>989.89898989898995</v>
      </c>
    </row>
    <row r="9" spans="1:16">
      <c r="A9" s="6">
        <v>45483</v>
      </c>
      <c r="B9" s="23">
        <v>0.505</v>
      </c>
      <c r="C9">
        <f t="shared" si="0"/>
        <v>2020.2020202020203</v>
      </c>
      <c r="D9" s="47">
        <f t="shared" si="1"/>
        <v>1020.2020202020203</v>
      </c>
    </row>
    <row r="10" spans="1:16">
      <c r="A10" s="6">
        <v>45484</v>
      </c>
      <c r="B10" s="23">
        <v>0.5</v>
      </c>
      <c r="C10">
        <f t="shared" si="0"/>
        <v>2020.2020202020203</v>
      </c>
      <c r="D10" s="47">
        <f t="shared" si="1"/>
        <v>1010.1010101010102</v>
      </c>
    </row>
    <row r="11" spans="1:16">
      <c r="A11" s="6">
        <v>45485</v>
      </c>
      <c r="B11" s="23">
        <v>0.51</v>
      </c>
      <c r="C11">
        <f t="shared" si="0"/>
        <v>2020.2020202020203</v>
      </c>
      <c r="D11" s="47">
        <f t="shared" si="1"/>
        <v>1030.3030303030305</v>
      </c>
    </row>
    <row r="12" spans="1:16">
      <c r="A12" s="6">
        <v>45488</v>
      </c>
      <c r="B12" s="23">
        <v>0.505</v>
      </c>
      <c r="C12">
        <f t="shared" si="0"/>
        <v>2020.2020202020203</v>
      </c>
      <c r="D12" s="47">
        <f t="shared" si="1"/>
        <v>1020.2020202020203</v>
      </c>
    </row>
    <row r="13" spans="1:16">
      <c r="A13" s="6">
        <v>45489</v>
      </c>
      <c r="B13" s="23">
        <v>0.495</v>
      </c>
      <c r="C13">
        <f t="shared" si="0"/>
        <v>2020.2020202020203</v>
      </c>
      <c r="D13" s="47">
        <f t="shared" si="1"/>
        <v>1000</v>
      </c>
    </row>
    <row r="14" spans="1:16">
      <c r="A14" s="6">
        <v>45490</v>
      </c>
      <c r="B14" s="23">
        <v>0.505</v>
      </c>
      <c r="C14">
        <f t="shared" si="0"/>
        <v>2020.2020202020203</v>
      </c>
      <c r="D14" s="47">
        <f t="shared" si="1"/>
        <v>1020.2020202020203</v>
      </c>
    </row>
    <row r="15" spans="1:16">
      <c r="A15" s="6">
        <v>45491</v>
      </c>
      <c r="B15" s="23">
        <v>0.5</v>
      </c>
      <c r="C15">
        <f t="shared" si="0"/>
        <v>2020.2020202020203</v>
      </c>
      <c r="D15" s="47">
        <f t="shared" si="1"/>
        <v>1010.1010101010102</v>
      </c>
    </row>
    <row r="16" spans="1:16">
      <c r="A16" s="6">
        <v>45492</v>
      </c>
      <c r="B16" s="23">
        <v>0.505</v>
      </c>
      <c r="C16">
        <f t="shared" si="0"/>
        <v>2020.2020202020203</v>
      </c>
      <c r="D16" s="47">
        <f t="shared" si="1"/>
        <v>1020.2020202020203</v>
      </c>
    </row>
    <row r="17" spans="1:4">
      <c r="A17" s="6">
        <v>45495</v>
      </c>
      <c r="B17" s="23">
        <v>0.5</v>
      </c>
      <c r="C17">
        <f t="shared" si="0"/>
        <v>2020.2020202020203</v>
      </c>
      <c r="D17" s="47">
        <f t="shared" si="1"/>
        <v>1010.1010101010102</v>
      </c>
    </row>
    <row r="18" spans="1:4">
      <c r="A18" s="6">
        <v>45496</v>
      </c>
      <c r="B18" s="23">
        <v>0.51500000000000001</v>
      </c>
      <c r="C18">
        <f t="shared" si="0"/>
        <v>2020.2020202020203</v>
      </c>
      <c r="D18" s="47">
        <f t="shared" si="1"/>
        <v>1040.4040404040404</v>
      </c>
    </row>
    <row r="19" spans="1:4">
      <c r="A19" s="6">
        <v>45497</v>
      </c>
      <c r="B19" s="23">
        <v>0.505</v>
      </c>
      <c r="C19">
        <f t="shared" si="0"/>
        <v>2020.2020202020203</v>
      </c>
      <c r="D19" s="47">
        <f t="shared" si="1"/>
        <v>1020.2020202020203</v>
      </c>
    </row>
    <row r="20" spans="1:4">
      <c r="A20" s="6">
        <v>45498</v>
      </c>
      <c r="B20" s="23">
        <v>0.495</v>
      </c>
      <c r="C20">
        <f t="shared" si="0"/>
        <v>2020.2020202020203</v>
      </c>
      <c r="D20" s="47">
        <f t="shared" si="1"/>
        <v>1000</v>
      </c>
    </row>
    <row r="21" spans="1:4">
      <c r="A21" s="6">
        <v>45499</v>
      </c>
      <c r="B21" s="23">
        <v>0.51</v>
      </c>
      <c r="C21">
        <f t="shared" si="0"/>
        <v>2020.2020202020203</v>
      </c>
      <c r="D21" s="47">
        <f t="shared" si="1"/>
        <v>1030.3030303030305</v>
      </c>
    </row>
    <row r="22" spans="1:4">
      <c r="A22" s="6">
        <v>45502</v>
      </c>
      <c r="B22" s="23">
        <v>0.58499999999999996</v>
      </c>
      <c r="C22">
        <f t="shared" si="0"/>
        <v>2020.2020202020203</v>
      </c>
      <c r="D22" s="47">
        <f t="shared" si="1"/>
        <v>1181.8181818181818</v>
      </c>
    </row>
    <row r="23" spans="1:4">
      <c r="A23" s="6">
        <v>45503</v>
      </c>
      <c r="B23" s="23">
        <v>0.57999999999999996</v>
      </c>
      <c r="C23">
        <f t="shared" si="0"/>
        <v>2020.2020202020203</v>
      </c>
      <c r="D23" s="47">
        <f t="shared" si="1"/>
        <v>1171.7171717171716</v>
      </c>
    </row>
    <row r="24" spans="1:4">
      <c r="A24" s="6">
        <v>45504</v>
      </c>
      <c r="B24" s="23">
        <v>0.57999999999999996</v>
      </c>
      <c r="C24">
        <f t="shared" si="0"/>
        <v>2020.2020202020203</v>
      </c>
      <c r="D24" s="47">
        <f t="shared" si="1"/>
        <v>1171.7171717171716</v>
      </c>
    </row>
    <row r="25" spans="1:4">
      <c r="A25" s="6">
        <v>45505</v>
      </c>
      <c r="B25" s="23">
        <v>0.57499999999999996</v>
      </c>
      <c r="C25">
        <f t="shared" si="0"/>
        <v>2020.2020202020203</v>
      </c>
      <c r="D25" s="47">
        <f t="shared" si="1"/>
        <v>1161.6161616161617</v>
      </c>
    </row>
    <row r="26" spans="1:4">
      <c r="A26" s="6">
        <v>45506</v>
      </c>
      <c r="B26" s="23">
        <v>0.56000000000000005</v>
      </c>
      <c r="C26">
        <f t="shared" si="0"/>
        <v>2020.2020202020203</v>
      </c>
      <c r="D26" s="47">
        <f t="shared" si="1"/>
        <v>1131.3131313131314</v>
      </c>
    </row>
    <row r="27" spans="1:4">
      <c r="A27" s="6">
        <v>45509</v>
      </c>
      <c r="B27" s="23">
        <v>0.52500000000000002</v>
      </c>
      <c r="C27">
        <f t="shared" si="0"/>
        <v>2020.2020202020203</v>
      </c>
      <c r="D27" s="47">
        <f t="shared" si="1"/>
        <v>1060.6060606060607</v>
      </c>
    </row>
    <row r="28" spans="1:4">
      <c r="A28" s="6">
        <v>45510</v>
      </c>
      <c r="B28" s="23">
        <v>0.51500000000000001</v>
      </c>
      <c r="C28">
        <f t="shared" si="0"/>
        <v>2020.2020202020203</v>
      </c>
      <c r="D28" s="47">
        <f t="shared" si="1"/>
        <v>1040.4040404040404</v>
      </c>
    </row>
    <row r="29" spans="1:4">
      <c r="A29" s="6">
        <v>45511</v>
      </c>
      <c r="B29" s="23">
        <v>0.51500000000000001</v>
      </c>
      <c r="C29">
        <f t="shared" si="0"/>
        <v>2020.2020202020203</v>
      </c>
      <c r="D29" s="47">
        <f t="shared" si="1"/>
        <v>1040.4040404040404</v>
      </c>
    </row>
    <row r="30" spans="1:4">
      <c r="A30" s="6">
        <v>45512</v>
      </c>
      <c r="B30" s="23">
        <v>0.505</v>
      </c>
      <c r="C30">
        <f t="shared" si="0"/>
        <v>2020.2020202020203</v>
      </c>
      <c r="D30" s="47">
        <f t="shared" si="1"/>
        <v>1020.2020202020203</v>
      </c>
    </row>
    <row r="31" spans="1:4">
      <c r="A31" s="6">
        <v>45513</v>
      </c>
      <c r="B31" s="23">
        <v>0.51500000000000001</v>
      </c>
      <c r="C31">
        <f t="shared" si="0"/>
        <v>2020.2020202020203</v>
      </c>
      <c r="D31" s="47">
        <f t="shared" si="1"/>
        <v>1040.4040404040404</v>
      </c>
    </row>
    <row r="32" spans="1:4">
      <c r="A32" s="6">
        <v>45516</v>
      </c>
      <c r="B32" s="23">
        <v>0.51500000000000001</v>
      </c>
      <c r="C32">
        <f t="shared" si="0"/>
        <v>2020.2020202020203</v>
      </c>
      <c r="D32" s="47">
        <f t="shared" si="1"/>
        <v>1040.4040404040404</v>
      </c>
    </row>
    <row r="33" spans="1:4">
      <c r="A33" s="6">
        <v>45517</v>
      </c>
      <c r="B33" s="23">
        <v>0.51500000000000001</v>
      </c>
      <c r="C33">
        <f t="shared" si="0"/>
        <v>2020.2020202020203</v>
      </c>
      <c r="D33" s="47">
        <f t="shared" si="1"/>
        <v>1040.4040404040404</v>
      </c>
    </row>
    <row r="34" spans="1:4">
      <c r="A34" s="6">
        <v>45518</v>
      </c>
      <c r="B34" s="23">
        <v>0.52</v>
      </c>
      <c r="C34">
        <f t="shared" si="0"/>
        <v>2020.2020202020203</v>
      </c>
      <c r="D34" s="47">
        <f t="shared" si="1"/>
        <v>1050.5050505050506</v>
      </c>
    </row>
    <row r="35" spans="1:4">
      <c r="A35" s="6">
        <v>45519</v>
      </c>
      <c r="B35" s="23">
        <v>0.51500000000000001</v>
      </c>
      <c r="C35">
        <f t="shared" si="0"/>
        <v>2020.2020202020203</v>
      </c>
      <c r="D35" s="47">
        <f t="shared" si="1"/>
        <v>1040.4040404040404</v>
      </c>
    </row>
    <row r="36" spans="1:4">
      <c r="A36" s="6">
        <v>45520</v>
      </c>
      <c r="B36" s="23">
        <v>0.52500000000000002</v>
      </c>
      <c r="C36">
        <f t="shared" si="0"/>
        <v>2020.2020202020203</v>
      </c>
      <c r="D36" s="47">
        <f t="shared" si="1"/>
        <v>1060.6060606060607</v>
      </c>
    </row>
    <row r="37" spans="1:4">
      <c r="A37" s="6">
        <v>45523</v>
      </c>
      <c r="B37" s="23">
        <v>0.52</v>
      </c>
      <c r="C37">
        <f t="shared" si="0"/>
        <v>2020.2020202020203</v>
      </c>
      <c r="D37" s="47">
        <f t="shared" si="1"/>
        <v>1050.5050505050506</v>
      </c>
    </row>
    <row r="38" spans="1:4">
      <c r="A38" s="6">
        <v>45524</v>
      </c>
      <c r="B38" s="23">
        <v>0.5</v>
      </c>
      <c r="C38">
        <f t="shared" si="0"/>
        <v>2020.2020202020203</v>
      </c>
      <c r="D38" s="47">
        <f t="shared" si="1"/>
        <v>1010.1010101010102</v>
      </c>
    </row>
    <row r="39" spans="1:4">
      <c r="A39" s="6">
        <v>45525</v>
      </c>
      <c r="B39" s="23">
        <v>0.51</v>
      </c>
      <c r="C39">
        <f t="shared" si="0"/>
        <v>2020.2020202020203</v>
      </c>
      <c r="D39" s="47">
        <f t="shared" si="1"/>
        <v>1030.3030303030305</v>
      </c>
    </row>
    <row r="40" spans="1:4">
      <c r="A40" s="6">
        <v>45526</v>
      </c>
      <c r="B40" s="23">
        <v>0.505</v>
      </c>
      <c r="C40">
        <f t="shared" si="0"/>
        <v>2020.2020202020203</v>
      </c>
      <c r="D40" s="47">
        <f t="shared" si="1"/>
        <v>1020.2020202020203</v>
      </c>
    </row>
    <row r="41" spans="1:4">
      <c r="A41" s="6">
        <v>45527</v>
      </c>
      <c r="B41" s="23">
        <v>0.495</v>
      </c>
      <c r="C41">
        <f t="shared" si="0"/>
        <v>2020.2020202020203</v>
      </c>
      <c r="D41" s="47">
        <f t="shared" si="1"/>
        <v>1000</v>
      </c>
    </row>
    <row r="42" spans="1:4">
      <c r="A42" s="6">
        <v>45530</v>
      </c>
      <c r="B42" s="23">
        <v>0.495</v>
      </c>
      <c r="C42">
        <f t="shared" si="0"/>
        <v>2020.2020202020203</v>
      </c>
      <c r="D42" s="47">
        <f t="shared" si="1"/>
        <v>1000</v>
      </c>
    </row>
    <row r="43" spans="1:4">
      <c r="A43" s="6">
        <v>45531</v>
      </c>
      <c r="B43" s="23">
        <v>0.48499999999999999</v>
      </c>
      <c r="C43">
        <f t="shared" si="0"/>
        <v>2020.2020202020203</v>
      </c>
      <c r="D43" s="47">
        <f t="shared" si="1"/>
        <v>979.79797979797979</v>
      </c>
    </row>
    <row r="44" spans="1:4">
      <c r="A44" s="6">
        <v>45532</v>
      </c>
      <c r="B44" s="23">
        <v>0.46</v>
      </c>
      <c r="C44">
        <f t="shared" si="0"/>
        <v>2020.2020202020203</v>
      </c>
      <c r="D44" s="47">
        <f t="shared" si="1"/>
        <v>929.29292929292944</v>
      </c>
    </row>
    <row r="45" spans="1:4">
      <c r="A45" s="6">
        <v>45533</v>
      </c>
      <c r="B45" s="23">
        <v>0.45</v>
      </c>
      <c r="C45">
        <f t="shared" si="0"/>
        <v>2020.2020202020203</v>
      </c>
      <c r="D45" s="47">
        <f t="shared" si="1"/>
        <v>909.09090909090912</v>
      </c>
    </row>
    <row r="46" spans="1:4">
      <c r="A46" s="6">
        <v>45534</v>
      </c>
      <c r="B46" s="23">
        <v>0.45</v>
      </c>
      <c r="C46">
        <f t="shared" si="0"/>
        <v>2020.2020202020203</v>
      </c>
      <c r="D46" s="47">
        <f t="shared" si="1"/>
        <v>909.09090909090912</v>
      </c>
    </row>
    <row r="47" spans="1:4">
      <c r="A47" s="6">
        <v>45537</v>
      </c>
      <c r="B47" s="23">
        <v>0.45</v>
      </c>
      <c r="C47">
        <f t="shared" si="0"/>
        <v>2020.2020202020203</v>
      </c>
      <c r="D47" s="47">
        <f t="shared" si="1"/>
        <v>909.09090909090912</v>
      </c>
    </row>
    <row r="48" spans="1:4">
      <c r="A48" s="6">
        <v>45538</v>
      </c>
      <c r="B48" s="23">
        <v>0.45</v>
      </c>
      <c r="C48">
        <f t="shared" si="0"/>
        <v>2020.2020202020203</v>
      </c>
      <c r="D48" s="47">
        <f t="shared" si="1"/>
        <v>909.09090909090912</v>
      </c>
    </row>
    <row r="49" spans="1:4">
      <c r="A49" s="6">
        <v>45539</v>
      </c>
      <c r="B49" s="23">
        <v>0.45</v>
      </c>
      <c r="C49">
        <f t="shared" si="0"/>
        <v>2020.2020202020203</v>
      </c>
      <c r="D49" s="47">
        <f t="shared" si="1"/>
        <v>909.09090909090912</v>
      </c>
    </row>
    <row r="50" spans="1:4">
      <c r="A50" s="6">
        <v>45540</v>
      </c>
      <c r="B50" s="23">
        <v>0.45</v>
      </c>
      <c r="C50">
        <f t="shared" si="0"/>
        <v>2020.2020202020203</v>
      </c>
      <c r="D50" s="47">
        <f t="shared" si="1"/>
        <v>909.09090909090912</v>
      </c>
    </row>
    <row r="51" spans="1:4">
      <c r="A51" s="6">
        <v>45541</v>
      </c>
      <c r="B51" s="23">
        <v>0.45</v>
      </c>
      <c r="C51">
        <f t="shared" si="0"/>
        <v>2020.2020202020203</v>
      </c>
      <c r="D51" s="47">
        <f t="shared" si="1"/>
        <v>909.09090909090912</v>
      </c>
    </row>
    <row r="52" spans="1:4">
      <c r="A52" s="6">
        <v>45544</v>
      </c>
      <c r="B52" s="23">
        <v>0.45</v>
      </c>
      <c r="C52">
        <f t="shared" si="0"/>
        <v>2020.2020202020203</v>
      </c>
      <c r="D52" s="47">
        <f t="shared" si="1"/>
        <v>909.09090909090912</v>
      </c>
    </row>
    <row r="53" spans="1:4">
      <c r="A53" s="6">
        <v>45545</v>
      </c>
      <c r="B53" s="23">
        <v>0.45</v>
      </c>
      <c r="C53">
        <f t="shared" si="0"/>
        <v>2020.2020202020203</v>
      </c>
      <c r="D53" s="47">
        <f t="shared" si="1"/>
        <v>909.09090909090912</v>
      </c>
    </row>
    <row r="54" spans="1:4">
      <c r="A54" s="6">
        <v>45546</v>
      </c>
      <c r="B54" s="23">
        <v>0.45</v>
      </c>
      <c r="C54">
        <f t="shared" si="0"/>
        <v>2020.2020202020203</v>
      </c>
      <c r="D54" s="47">
        <f t="shared" si="1"/>
        <v>909.09090909090912</v>
      </c>
    </row>
    <row r="55" spans="1:4">
      <c r="A55" s="6">
        <v>45547</v>
      </c>
      <c r="B55" s="23">
        <v>0.45</v>
      </c>
      <c r="C55">
        <f t="shared" si="0"/>
        <v>2020.2020202020203</v>
      </c>
      <c r="D55" s="47">
        <f t="shared" si="1"/>
        <v>909.09090909090912</v>
      </c>
    </row>
    <row r="56" spans="1:4">
      <c r="A56" s="6">
        <v>45548</v>
      </c>
      <c r="B56" s="23">
        <v>0.45</v>
      </c>
      <c r="C56">
        <f t="shared" si="0"/>
        <v>2020.2020202020203</v>
      </c>
      <c r="D56" s="47">
        <f t="shared" si="1"/>
        <v>909.09090909090912</v>
      </c>
    </row>
    <row r="57" spans="1:4">
      <c r="A57" s="6">
        <v>45551</v>
      </c>
      <c r="B57" s="23">
        <v>0.45</v>
      </c>
      <c r="C57">
        <f t="shared" si="0"/>
        <v>2020.2020202020203</v>
      </c>
      <c r="D57" s="47">
        <f t="shared" si="1"/>
        <v>909.09090909090912</v>
      </c>
    </row>
    <row r="58" spans="1:4">
      <c r="A58" s="6">
        <v>45552</v>
      </c>
      <c r="B58" s="23">
        <v>0.45</v>
      </c>
      <c r="C58">
        <f t="shared" si="0"/>
        <v>2020.2020202020203</v>
      </c>
      <c r="D58" s="47">
        <f t="shared" si="1"/>
        <v>909.09090909090912</v>
      </c>
    </row>
    <row r="59" spans="1:4">
      <c r="A59" s="6">
        <v>45553</v>
      </c>
      <c r="B59" s="23">
        <v>0.45</v>
      </c>
      <c r="C59">
        <f t="shared" si="0"/>
        <v>2020.2020202020203</v>
      </c>
      <c r="D59" s="47">
        <f t="shared" si="1"/>
        <v>909.09090909090912</v>
      </c>
    </row>
    <row r="60" spans="1:4">
      <c r="A60" s="6">
        <v>45554</v>
      </c>
      <c r="B60" s="23">
        <v>0.45</v>
      </c>
      <c r="C60">
        <f t="shared" si="0"/>
        <v>2020.2020202020203</v>
      </c>
      <c r="D60" s="47">
        <f t="shared" si="1"/>
        <v>909.09090909090912</v>
      </c>
    </row>
    <row r="61" spans="1:4">
      <c r="A61" s="6">
        <v>45555</v>
      </c>
      <c r="B61" s="23">
        <v>0.45</v>
      </c>
      <c r="C61">
        <f t="shared" si="0"/>
        <v>2020.2020202020203</v>
      </c>
      <c r="D61" s="47">
        <f t="shared" si="1"/>
        <v>909.09090909090912</v>
      </c>
    </row>
    <row r="62" spans="1:4">
      <c r="A62" s="6">
        <v>45558</v>
      </c>
      <c r="B62" s="23">
        <v>0.45</v>
      </c>
      <c r="C62">
        <f t="shared" si="0"/>
        <v>2020.2020202020203</v>
      </c>
      <c r="D62" s="47">
        <f t="shared" si="1"/>
        <v>909.09090909090912</v>
      </c>
    </row>
    <row r="63" spans="1:4">
      <c r="A63" s="6">
        <v>45559</v>
      </c>
      <c r="B63" s="23">
        <v>0.45</v>
      </c>
      <c r="C63">
        <f t="shared" si="0"/>
        <v>2020.2020202020203</v>
      </c>
      <c r="D63" s="47">
        <f t="shared" si="1"/>
        <v>909.09090909090912</v>
      </c>
    </row>
    <row r="64" spans="1:4">
      <c r="A64" s="6">
        <v>45560</v>
      </c>
      <c r="B64" s="23">
        <v>0.45</v>
      </c>
      <c r="C64">
        <f t="shared" si="0"/>
        <v>2020.2020202020203</v>
      </c>
      <c r="D64" s="47">
        <f t="shared" si="1"/>
        <v>909.09090909090912</v>
      </c>
    </row>
    <row r="65" spans="1:4">
      <c r="A65" s="6">
        <v>45561</v>
      </c>
      <c r="B65" s="23">
        <v>0.45</v>
      </c>
      <c r="C65">
        <f t="shared" si="0"/>
        <v>2020.2020202020203</v>
      </c>
      <c r="D65" s="47">
        <f t="shared" si="1"/>
        <v>909.09090909090912</v>
      </c>
    </row>
    <row r="66" spans="1:4">
      <c r="A66" s="6">
        <v>45562</v>
      </c>
      <c r="B66" s="23">
        <v>0.25</v>
      </c>
      <c r="C66">
        <f t="shared" si="0"/>
        <v>2020.2020202020203</v>
      </c>
      <c r="D66" s="47">
        <f t="shared" si="1"/>
        <v>505.05050505050508</v>
      </c>
    </row>
    <row r="67" spans="1:4">
      <c r="A67" s="6">
        <v>45565</v>
      </c>
      <c r="B67" s="23">
        <v>0.29499999999999998</v>
      </c>
      <c r="C67">
        <f t="shared" ref="C67:C130" si="2">1000/0.495</f>
        <v>2020.2020202020203</v>
      </c>
      <c r="D67" s="47">
        <f t="shared" ref="D67:D130" si="3">B67*C67</f>
        <v>595.95959595959596</v>
      </c>
    </row>
    <row r="68" spans="1:4">
      <c r="A68" s="6">
        <v>45566</v>
      </c>
      <c r="B68" s="23">
        <v>0.27500000000000002</v>
      </c>
      <c r="C68">
        <f t="shared" si="2"/>
        <v>2020.2020202020203</v>
      </c>
      <c r="D68" s="47">
        <f t="shared" si="3"/>
        <v>555.55555555555566</v>
      </c>
    </row>
    <row r="69" spans="1:4">
      <c r="A69" s="6">
        <v>45567</v>
      </c>
      <c r="B69" s="23">
        <v>0.27500000000000002</v>
      </c>
      <c r="C69">
        <f t="shared" si="2"/>
        <v>2020.2020202020203</v>
      </c>
      <c r="D69" s="47">
        <f t="shared" si="3"/>
        <v>555.55555555555566</v>
      </c>
    </row>
    <row r="70" spans="1:4">
      <c r="A70" s="6">
        <v>45568</v>
      </c>
      <c r="B70" s="23">
        <v>0.26</v>
      </c>
      <c r="C70">
        <f t="shared" si="2"/>
        <v>2020.2020202020203</v>
      </c>
      <c r="D70" s="47">
        <f t="shared" si="3"/>
        <v>525.25252525252529</v>
      </c>
    </row>
    <row r="71" spans="1:4">
      <c r="A71" s="6">
        <v>45569</v>
      </c>
      <c r="B71" s="23">
        <v>0.26500000000000001</v>
      </c>
      <c r="C71">
        <f t="shared" si="2"/>
        <v>2020.2020202020203</v>
      </c>
      <c r="D71" s="47">
        <f t="shared" si="3"/>
        <v>535.35353535353545</v>
      </c>
    </row>
    <row r="72" spans="1:4">
      <c r="A72" s="6">
        <v>45572</v>
      </c>
      <c r="B72" s="23">
        <v>0.28499999999999998</v>
      </c>
      <c r="C72">
        <f t="shared" si="2"/>
        <v>2020.2020202020203</v>
      </c>
      <c r="D72" s="47">
        <f t="shared" si="3"/>
        <v>575.75757575757575</v>
      </c>
    </row>
    <row r="73" spans="1:4">
      <c r="A73" s="6">
        <v>45573</v>
      </c>
      <c r="B73" s="23">
        <v>0.27</v>
      </c>
      <c r="C73">
        <f t="shared" si="2"/>
        <v>2020.2020202020203</v>
      </c>
      <c r="D73" s="47">
        <f t="shared" si="3"/>
        <v>545.4545454545455</v>
      </c>
    </row>
    <row r="74" spans="1:4">
      <c r="A74" s="6">
        <v>45574</v>
      </c>
      <c r="B74" s="23">
        <v>0.26</v>
      </c>
      <c r="C74">
        <f t="shared" si="2"/>
        <v>2020.2020202020203</v>
      </c>
      <c r="D74" s="47">
        <f t="shared" si="3"/>
        <v>525.25252525252529</v>
      </c>
    </row>
    <row r="75" spans="1:4">
      <c r="A75" s="6">
        <v>45575</v>
      </c>
      <c r="B75" s="23">
        <v>0.26</v>
      </c>
      <c r="C75">
        <f t="shared" si="2"/>
        <v>2020.2020202020203</v>
      </c>
      <c r="D75" s="47">
        <f t="shared" si="3"/>
        <v>525.25252525252529</v>
      </c>
    </row>
    <row r="76" spans="1:4">
      <c r="A76" s="6">
        <v>45576</v>
      </c>
      <c r="B76" s="23">
        <v>0.27</v>
      </c>
      <c r="C76">
        <f t="shared" si="2"/>
        <v>2020.2020202020203</v>
      </c>
      <c r="D76" s="47">
        <f t="shared" si="3"/>
        <v>545.4545454545455</v>
      </c>
    </row>
    <row r="77" spans="1:4">
      <c r="A77" s="6">
        <v>45579</v>
      </c>
      <c r="B77" s="23">
        <v>0.26</v>
      </c>
      <c r="C77">
        <f t="shared" si="2"/>
        <v>2020.2020202020203</v>
      </c>
      <c r="D77" s="47">
        <f t="shared" si="3"/>
        <v>525.25252525252529</v>
      </c>
    </row>
    <row r="78" spans="1:4">
      <c r="A78" s="6">
        <v>45580</v>
      </c>
      <c r="B78" s="23">
        <v>0.26500000000000001</v>
      </c>
      <c r="C78">
        <f t="shared" si="2"/>
        <v>2020.2020202020203</v>
      </c>
      <c r="D78" s="47">
        <f t="shared" si="3"/>
        <v>535.35353535353545</v>
      </c>
    </row>
    <row r="79" spans="1:4">
      <c r="A79" s="6">
        <v>45581</v>
      </c>
      <c r="B79" s="23">
        <v>0.255</v>
      </c>
      <c r="C79">
        <f t="shared" si="2"/>
        <v>2020.2020202020203</v>
      </c>
      <c r="D79" s="47">
        <f t="shared" si="3"/>
        <v>515.15151515151524</v>
      </c>
    </row>
    <row r="80" spans="1:4">
      <c r="A80" s="6">
        <v>45582</v>
      </c>
      <c r="B80" s="23">
        <v>0.28999999999999998</v>
      </c>
      <c r="C80">
        <f t="shared" si="2"/>
        <v>2020.2020202020203</v>
      </c>
      <c r="D80" s="47">
        <f t="shared" si="3"/>
        <v>585.8585858585858</v>
      </c>
    </row>
    <row r="81" spans="1:4">
      <c r="A81" s="6">
        <v>45583</v>
      </c>
      <c r="B81" s="23">
        <v>0.27</v>
      </c>
      <c r="C81">
        <f t="shared" si="2"/>
        <v>2020.2020202020203</v>
      </c>
      <c r="D81" s="47">
        <f t="shared" si="3"/>
        <v>545.4545454545455</v>
      </c>
    </row>
    <row r="82" spans="1:4">
      <c r="A82" s="6">
        <v>45586</v>
      </c>
      <c r="B82" s="23">
        <v>0.27500000000000002</v>
      </c>
      <c r="C82">
        <f t="shared" si="2"/>
        <v>2020.2020202020203</v>
      </c>
      <c r="D82" s="47">
        <f t="shared" si="3"/>
        <v>555.55555555555566</v>
      </c>
    </row>
    <row r="83" spans="1:4">
      <c r="A83" s="6">
        <v>45587</v>
      </c>
      <c r="B83" s="23">
        <v>0.26500000000000001</v>
      </c>
      <c r="C83">
        <f t="shared" si="2"/>
        <v>2020.2020202020203</v>
      </c>
      <c r="D83" s="47">
        <f t="shared" si="3"/>
        <v>535.35353535353545</v>
      </c>
    </row>
    <row r="84" spans="1:4">
      <c r="A84" s="6">
        <v>45588</v>
      </c>
      <c r="B84" s="23">
        <v>0.27</v>
      </c>
      <c r="C84">
        <f t="shared" si="2"/>
        <v>2020.2020202020203</v>
      </c>
      <c r="D84" s="47">
        <f t="shared" si="3"/>
        <v>545.4545454545455</v>
      </c>
    </row>
    <row r="85" spans="1:4">
      <c r="A85" s="6">
        <v>45589</v>
      </c>
      <c r="B85" s="23">
        <v>0.26500000000000001</v>
      </c>
      <c r="C85">
        <f t="shared" si="2"/>
        <v>2020.2020202020203</v>
      </c>
      <c r="D85" s="47">
        <f t="shared" si="3"/>
        <v>535.35353535353545</v>
      </c>
    </row>
    <row r="86" spans="1:4">
      <c r="A86" s="6">
        <v>45590</v>
      </c>
      <c r="B86" s="23">
        <v>0.26500000000000001</v>
      </c>
      <c r="C86">
        <f t="shared" si="2"/>
        <v>2020.2020202020203</v>
      </c>
      <c r="D86" s="47">
        <f t="shared" si="3"/>
        <v>535.35353535353545</v>
      </c>
    </row>
    <row r="87" spans="1:4">
      <c r="A87" s="6">
        <v>45593</v>
      </c>
      <c r="B87" s="23">
        <v>0.27</v>
      </c>
      <c r="C87">
        <f t="shared" si="2"/>
        <v>2020.2020202020203</v>
      </c>
      <c r="D87" s="47">
        <f t="shared" si="3"/>
        <v>545.4545454545455</v>
      </c>
    </row>
    <row r="88" spans="1:4">
      <c r="A88" s="6">
        <v>45594</v>
      </c>
      <c r="B88" s="23">
        <v>0.26500000000000001</v>
      </c>
      <c r="C88">
        <f t="shared" si="2"/>
        <v>2020.2020202020203</v>
      </c>
      <c r="D88" s="47">
        <f t="shared" si="3"/>
        <v>535.35353535353545</v>
      </c>
    </row>
    <row r="89" spans="1:4">
      <c r="A89" s="6">
        <v>45595</v>
      </c>
      <c r="B89" s="23">
        <v>0.255</v>
      </c>
      <c r="C89">
        <f t="shared" si="2"/>
        <v>2020.2020202020203</v>
      </c>
      <c r="D89" s="47">
        <f t="shared" si="3"/>
        <v>515.15151515151524</v>
      </c>
    </row>
    <row r="90" spans="1:4">
      <c r="A90" s="6">
        <v>45596</v>
      </c>
      <c r="B90" s="23">
        <v>0.24</v>
      </c>
      <c r="C90">
        <f t="shared" si="2"/>
        <v>2020.2020202020203</v>
      </c>
      <c r="D90" s="47">
        <f t="shared" si="3"/>
        <v>484.84848484848487</v>
      </c>
    </row>
    <row r="91" spans="1:4">
      <c r="A91" s="6">
        <v>45597</v>
      </c>
      <c r="B91" s="23">
        <v>0.22500000000000001</v>
      </c>
      <c r="C91">
        <f t="shared" si="2"/>
        <v>2020.2020202020203</v>
      </c>
      <c r="D91" s="47">
        <f t="shared" si="3"/>
        <v>454.54545454545456</v>
      </c>
    </row>
    <row r="92" spans="1:4">
      <c r="A92" s="6">
        <v>45600</v>
      </c>
      <c r="B92" s="23">
        <v>0.21</v>
      </c>
      <c r="C92">
        <f t="shared" si="2"/>
        <v>2020.2020202020203</v>
      </c>
      <c r="D92" s="47">
        <f t="shared" si="3"/>
        <v>424.24242424242425</v>
      </c>
    </row>
    <row r="93" spans="1:4">
      <c r="A93" s="6">
        <v>45601</v>
      </c>
      <c r="B93" s="23">
        <v>0.22500000000000001</v>
      </c>
      <c r="C93">
        <f t="shared" si="2"/>
        <v>2020.2020202020203</v>
      </c>
      <c r="D93" s="47">
        <f t="shared" si="3"/>
        <v>454.54545454545456</v>
      </c>
    </row>
    <row r="94" spans="1:4">
      <c r="A94" s="6">
        <v>45602</v>
      </c>
      <c r="B94" s="23">
        <v>0.22</v>
      </c>
      <c r="C94">
        <f t="shared" si="2"/>
        <v>2020.2020202020203</v>
      </c>
      <c r="D94" s="47">
        <f t="shared" si="3"/>
        <v>444.44444444444446</v>
      </c>
    </row>
    <row r="95" spans="1:4">
      <c r="A95" s="6">
        <v>45603</v>
      </c>
      <c r="B95" s="23">
        <v>0.215</v>
      </c>
      <c r="C95">
        <f t="shared" si="2"/>
        <v>2020.2020202020203</v>
      </c>
      <c r="D95" s="47">
        <f t="shared" si="3"/>
        <v>434.34343434343435</v>
      </c>
    </row>
    <row r="96" spans="1:4">
      <c r="A96" s="6">
        <v>45604</v>
      </c>
      <c r="B96" s="23">
        <v>0.22500000000000001</v>
      </c>
      <c r="C96">
        <f t="shared" si="2"/>
        <v>2020.2020202020203</v>
      </c>
      <c r="D96" s="47">
        <f t="shared" si="3"/>
        <v>454.54545454545456</v>
      </c>
    </row>
    <row r="97" spans="1:4">
      <c r="A97" s="6">
        <v>45607</v>
      </c>
      <c r="B97" s="23">
        <v>0.22</v>
      </c>
      <c r="C97">
        <f t="shared" si="2"/>
        <v>2020.2020202020203</v>
      </c>
      <c r="D97" s="47">
        <f t="shared" si="3"/>
        <v>444.44444444444446</v>
      </c>
    </row>
    <row r="98" spans="1:4">
      <c r="A98" s="6">
        <v>45608</v>
      </c>
      <c r="B98" s="23">
        <v>0.215</v>
      </c>
      <c r="C98">
        <f t="shared" si="2"/>
        <v>2020.2020202020203</v>
      </c>
      <c r="D98" s="47">
        <f t="shared" si="3"/>
        <v>434.34343434343435</v>
      </c>
    </row>
    <row r="99" spans="1:4">
      <c r="A99" s="6">
        <v>45609</v>
      </c>
      <c r="B99" s="23">
        <v>0.21</v>
      </c>
      <c r="C99">
        <f t="shared" si="2"/>
        <v>2020.2020202020203</v>
      </c>
      <c r="D99" s="47">
        <f t="shared" si="3"/>
        <v>424.24242424242425</v>
      </c>
    </row>
    <row r="100" spans="1:4">
      <c r="A100" s="6">
        <v>45610</v>
      </c>
      <c r="B100" s="23">
        <v>0.215</v>
      </c>
      <c r="C100">
        <f t="shared" si="2"/>
        <v>2020.2020202020203</v>
      </c>
      <c r="D100" s="47">
        <f t="shared" si="3"/>
        <v>434.34343434343435</v>
      </c>
    </row>
    <row r="101" spans="1:4">
      <c r="A101" s="6">
        <v>45611</v>
      </c>
      <c r="B101" s="23">
        <v>0.21</v>
      </c>
      <c r="C101">
        <f t="shared" si="2"/>
        <v>2020.2020202020203</v>
      </c>
      <c r="D101" s="47">
        <f t="shared" si="3"/>
        <v>424.24242424242425</v>
      </c>
    </row>
    <row r="102" spans="1:4">
      <c r="A102" s="6">
        <v>45614</v>
      </c>
      <c r="B102" s="23">
        <v>0.21</v>
      </c>
      <c r="C102">
        <f t="shared" si="2"/>
        <v>2020.2020202020203</v>
      </c>
      <c r="D102" s="47">
        <f t="shared" si="3"/>
        <v>424.24242424242425</v>
      </c>
    </row>
    <row r="103" spans="1:4">
      <c r="A103" s="6">
        <v>45615</v>
      </c>
      <c r="B103" s="23">
        <v>0.20499999999999999</v>
      </c>
      <c r="C103">
        <f t="shared" si="2"/>
        <v>2020.2020202020203</v>
      </c>
      <c r="D103" s="47">
        <f t="shared" si="3"/>
        <v>414.14141414141415</v>
      </c>
    </row>
    <row r="104" spans="1:4">
      <c r="A104" s="6">
        <v>45616</v>
      </c>
      <c r="B104" s="23">
        <v>0.20499999999999999</v>
      </c>
      <c r="C104">
        <f t="shared" si="2"/>
        <v>2020.2020202020203</v>
      </c>
      <c r="D104" s="47">
        <f t="shared" si="3"/>
        <v>414.14141414141415</v>
      </c>
    </row>
    <row r="105" spans="1:4">
      <c r="A105" s="6">
        <v>45617</v>
      </c>
      <c r="B105" s="23">
        <v>0.21</v>
      </c>
      <c r="C105">
        <f t="shared" si="2"/>
        <v>2020.2020202020203</v>
      </c>
      <c r="D105" s="47">
        <f t="shared" si="3"/>
        <v>424.24242424242425</v>
      </c>
    </row>
    <row r="106" spans="1:4">
      <c r="A106" s="6">
        <v>45618</v>
      </c>
      <c r="B106" s="23">
        <v>0.20499999999999999</v>
      </c>
      <c r="C106">
        <f t="shared" si="2"/>
        <v>2020.2020202020203</v>
      </c>
      <c r="D106" s="47">
        <f t="shared" si="3"/>
        <v>414.14141414141415</v>
      </c>
    </row>
    <row r="107" spans="1:4">
      <c r="A107" s="6">
        <v>45621</v>
      </c>
      <c r="B107" s="23">
        <v>0.21</v>
      </c>
      <c r="C107">
        <f t="shared" si="2"/>
        <v>2020.2020202020203</v>
      </c>
      <c r="D107" s="47">
        <f t="shared" si="3"/>
        <v>424.24242424242425</v>
      </c>
    </row>
    <row r="108" spans="1:4">
      <c r="A108" s="6">
        <v>45622</v>
      </c>
      <c r="B108" s="23">
        <v>0.21</v>
      </c>
      <c r="C108">
        <f t="shared" si="2"/>
        <v>2020.2020202020203</v>
      </c>
      <c r="D108" s="47">
        <f t="shared" si="3"/>
        <v>424.24242424242425</v>
      </c>
    </row>
    <row r="109" spans="1:4">
      <c r="A109" s="6">
        <v>45623</v>
      </c>
      <c r="B109" s="23">
        <v>0.21</v>
      </c>
      <c r="C109">
        <f t="shared" si="2"/>
        <v>2020.2020202020203</v>
      </c>
      <c r="D109" s="47">
        <f t="shared" si="3"/>
        <v>424.24242424242425</v>
      </c>
    </row>
    <row r="110" spans="1:4">
      <c r="A110" s="6">
        <v>45624</v>
      </c>
      <c r="B110" s="23">
        <v>0.19500000000000001</v>
      </c>
      <c r="C110">
        <f t="shared" si="2"/>
        <v>2020.2020202020203</v>
      </c>
      <c r="D110" s="47">
        <f t="shared" si="3"/>
        <v>393.93939393939399</v>
      </c>
    </row>
    <row r="111" spans="1:4">
      <c r="A111" s="6">
        <v>45625</v>
      </c>
      <c r="B111" s="23">
        <v>0.19500000000000001</v>
      </c>
      <c r="C111">
        <f t="shared" si="2"/>
        <v>2020.2020202020203</v>
      </c>
      <c r="D111" s="47">
        <f t="shared" si="3"/>
        <v>393.93939393939399</v>
      </c>
    </row>
    <row r="112" spans="1:4">
      <c r="A112" s="6">
        <v>45628</v>
      </c>
      <c r="B112" s="23">
        <v>0.21</v>
      </c>
      <c r="C112">
        <f t="shared" si="2"/>
        <v>2020.2020202020203</v>
      </c>
      <c r="D112" s="47">
        <f t="shared" si="3"/>
        <v>424.24242424242425</v>
      </c>
    </row>
    <row r="113" spans="1:4">
      <c r="A113" s="6">
        <v>45629</v>
      </c>
      <c r="B113" s="23">
        <v>0.22500000000000001</v>
      </c>
      <c r="C113">
        <f t="shared" si="2"/>
        <v>2020.2020202020203</v>
      </c>
      <c r="D113" s="47">
        <f t="shared" si="3"/>
        <v>454.54545454545456</v>
      </c>
    </row>
    <row r="114" spans="1:4">
      <c r="A114" s="6">
        <v>45630</v>
      </c>
      <c r="B114" s="23">
        <v>0.21</v>
      </c>
      <c r="C114">
        <f t="shared" si="2"/>
        <v>2020.2020202020203</v>
      </c>
      <c r="D114" s="47">
        <f t="shared" si="3"/>
        <v>424.24242424242425</v>
      </c>
    </row>
    <row r="115" spans="1:4">
      <c r="A115" s="6">
        <v>45631</v>
      </c>
      <c r="B115" s="23">
        <v>0.20499999999999999</v>
      </c>
      <c r="C115">
        <f t="shared" si="2"/>
        <v>2020.2020202020203</v>
      </c>
      <c r="D115" s="47">
        <f t="shared" si="3"/>
        <v>414.14141414141415</v>
      </c>
    </row>
    <row r="116" spans="1:4">
      <c r="A116" s="6">
        <v>45632</v>
      </c>
      <c r="B116" s="23">
        <v>0.19500000000000001</v>
      </c>
      <c r="C116">
        <f t="shared" si="2"/>
        <v>2020.2020202020203</v>
      </c>
      <c r="D116" s="47">
        <f t="shared" si="3"/>
        <v>393.93939393939399</v>
      </c>
    </row>
    <row r="117" spans="1:4">
      <c r="A117" s="6">
        <v>45635</v>
      </c>
      <c r="B117" s="23">
        <v>0.19</v>
      </c>
      <c r="C117">
        <f t="shared" si="2"/>
        <v>2020.2020202020203</v>
      </c>
      <c r="D117" s="47">
        <f t="shared" si="3"/>
        <v>383.83838383838389</v>
      </c>
    </row>
    <row r="118" spans="1:4">
      <c r="A118" s="6">
        <v>45636</v>
      </c>
      <c r="B118" s="23">
        <v>0.18</v>
      </c>
      <c r="C118">
        <f t="shared" si="2"/>
        <v>2020.2020202020203</v>
      </c>
      <c r="D118" s="47">
        <f t="shared" si="3"/>
        <v>363.63636363636363</v>
      </c>
    </row>
    <row r="119" spans="1:4">
      <c r="A119" s="6">
        <v>45637</v>
      </c>
      <c r="B119" s="23">
        <v>0.19500000000000001</v>
      </c>
      <c r="C119">
        <f t="shared" si="2"/>
        <v>2020.2020202020203</v>
      </c>
      <c r="D119" s="47">
        <f t="shared" si="3"/>
        <v>393.93939393939399</v>
      </c>
    </row>
    <row r="120" spans="1:4">
      <c r="A120" s="6">
        <v>45638</v>
      </c>
      <c r="B120" s="23">
        <v>0.19</v>
      </c>
      <c r="C120">
        <f t="shared" si="2"/>
        <v>2020.2020202020203</v>
      </c>
      <c r="D120" s="47">
        <f t="shared" si="3"/>
        <v>383.83838383838389</v>
      </c>
    </row>
    <row r="121" spans="1:4">
      <c r="A121" s="6">
        <v>45639</v>
      </c>
      <c r="B121" s="23">
        <v>0.19500000000000001</v>
      </c>
      <c r="C121">
        <f t="shared" si="2"/>
        <v>2020.2020202020203</v>
      </c>
      <c r="D121" s="47">
        <f t="shared" si="3"/>
        <v>393.93939393939399</v>
      </c>
    </row>
    <row r="122" spans="1:4">
      <c r="A122" s="6">
        <v>45642</v>
      </c>
      <c r="B122" s="23">
        <v>0.20499999999999999</v>
      </c>
      <c r="C122">
        <f t="shared" si="2"/>
        <v>2020.2020202020203</v>
      </c>
      <c r="D122" s="47">
        <f t="shared" si="3"/>
        <v>414.14141414141415</v>
      </c>
    </row>
    <row r="123" spans="1:4">
      <c r="A123" s="6">
        <v>45643</v>
      </c>
      <c r="B123" s="23">
        <v>0.2</v>
      </c>
      <c r="C123">
        <f t="shared" si="2"/>
        <v>2020.2020202020203</v>
      </c>
      <c r="D123" s="47">
        <f t="shared" si="3"/>
        <v>404.0404040404041</v>
      </c>
    </row>
    <row r="124" spans="1:4">
      <c r="A124" s="6">
        <v>45644</v>
      </c>
      <c r="B124" s="23">
        <v>0.20499999999999999</v>
      </c>
      <c r="C124">
        <f t="shared" si="2"/>
        <v>2020.2020202020203</v>
      </c>
      <c r="D124" s="47">
        <f t="shared" si="3"/>
        <v>414.14141414141415</v>
      </c>
    </row>
    <row r="125" spans="1:4">
      <c r="A125" s="6">
        <v>45645</v>
      </c>
      <c r="B125" s="23">
        <v>0.19500000000000001</v>
      </c>
      <c r="C125">
        <f t="shared" si="2"/>
        <v>2020.2020202020203</v>
      </c>
      <c r="D125" s="47">
        <f t="shared" si="3"/>
        <v>393.93939393939399</v>
      </c>
    </row>
    <row r="126" spans="1:4">
      <c r="A126" s="6">
        <v>45646</v>
      </c>
      <c r="B126" s="23">
        <v>0.19</v>
      </c>
      <c r="C126">
        <f t="shared" si="2"/>
        <v>2020.2020202020203</v>
      </c>
      <c r="D126" s="47">
        <f t="shared" si="3"/>
        <v>383.83838383838389</v>
      </c>
    </row>
    <row r="127" spans="1:4">
      <c r="A127" s="6">
        <v>45649</v>
      </c>
      <c r="B127" s="23">
        <v>0.19500000000000001</v>
      </c>
      <c r="C127">
        <f t="shared" si="2"/>
        <v>2020.2020202020203</v>
      </c>
      <c r="D127" s="47">
        <f t="shared" si="3"/>
        <v>393.93939393939399</v>
      </c>
    </row>
    <row r="128" spans="1:4">
      <c r="A128" s="6">
        <v>45650</v>
      </c>
      <c r="B128" s="23">
        <v>0.19</v>
      </c>
      <c r="C128">
        <f t="shared" si="2"/>
        <v>2020.2020202020203</v>
      </c>
      <c r="D128" s="47">
        <f t="shared" si="3"/>
        <v>383.83838383838389</v>
      </c>
    </row>
    <row r="129" spans="1:4">
      <c r="A129" s="6">
        <v>45653</v>
      </c>
      <c r="B129" s="23">
        <v>0.19500000000000001</v>
      </c>
      <c r="C129">
        <f t="shared" si="2"/>
        <v>2020.2020202020203</v>
      </c>
      <c r="D129" s="47">
        <f t="shared" si="3"/>
        <v>393.93939393939399</v>
      </c>
    </row>
    <row r="130" spans="1:4">
      <c r="A130" s="6">
        <v>45656</v>
      </c>
      <c r="B130" s="23">
        <v>0.19</v>
      </c>
      <c r="C130">
        <f t="shared" si="2"/>
        <v>2020.2020202020203</v>
      </c>
      <c r="D130" s="47">
        <f t="shared" si="3"/>
        <v>383.83838383838389</v>
      </c>
    </row>
    <row r="131" spans="1:4">
      <c r="A131" s="6">
        <v>45657</v>
      </c>
      <c r="B131" s="23">
        <v>0.19</v>
      </c>
      <c r="C131">
        <f t="shared" ref="C131:C194" si="4">1000/0.495</f>
        <v>2020.2020202020203</v>
      </c>
      <c r="D131" s="47">
        <f t="shared" ref="D131:D194" si="5">B131*C131</f>
        <v>383.83838383838389</v>
      </c>
    </row>
    <row r="132" spans="1:4">
      <c r="A132" s="6">
        <v>45659</v>
      </c>
      <c r="B132" s="23">
        <v>0.19</v>
      </c>
      <c r="C132">
        <f t="shared" si="4"/>
        <v>2020.2020202020203</v>
      </c>
      <c r="D132" s="47">
        <f t="shared" si="5"/>
        <v>383.83838383838389</v>
      </c>
    </row>
    <row r="133" spans="1:4">
      <c r="A133" s="6">
        <v>45660</v>
      </c>
      <c r="B133" s="23">
        <v>0.19</v>
      </c>
      <c r="C133">
        <f t="shared" si="4"/>
        <v>2020.2020202020203</v>
      </c>
      <c r="D133" s="47">
        <f t="shared" si="5"/>
        <v>383.83838383838389</v>
      </c>
    </row>
    <row r="134" spans="1:4">
      <c r="A134" s="6">
        <v>45663</v>
      </c>
      <c r="B134" s="23">
        <v>0.185</v>
      </c>
      <c r="C134">
        <f t="shared" si="4"/>
        <v>2020.2020202020203</v>
      </c>
      <c r="D134" s="47">
        <f t="shared" si="5"/>
        <v>373.73737373737373</v>
      </c>
    </row>
    <row r="135" spans="1:4">
      <c r="A135" s="6">
        <v>45664</v>
      </c>
      <c r="B135" s="23">
        <v>0.185</v>
      </c>
      <c r="C135">
        <f t="shared" si="4"/>
        <v>2020.2020202020203</v>
      </c>
      <c r="D135" s="47">
        <f t="shared" si="5"/>
        <v>373.73737373737373</v>
      </c>
    </row>
    <row r="136" spans="1:4">
      <c r="A136" s="6">
        <v>45665</v>
      </c>
      <c r="B136" s="23">
        <v>0.19500000000000001</v>
      </c>
      <c r="C136">
        <f t="shared" si="4"/>
        <v>2020.2020202020203</v>
      </c>
      <c r="D136" s="47">
        <f t="shared" si="5"/>
        <v>393.93939393939399</v>
      </c>
    </row>
    <row r="137" spans="1:4">
      <c r="A137" s="6">
        <v>45666</v>
      </c>
      <c r="B137" s="23">
        <v>0.13</v>
      </c>
      <c r="C137">
        <f t="shared" si="4"/>
        <v>2020.2020202020203</v>
      </c>
      <c r="D137" s="47">
        <f t="shared" si="5"/>
        <v>262.62626262626264</v>
      </c>
    </row>
    <row r="138" spans="1:4">
      <c r="A138" s="6">
        <v>45667</v>
      </c>
      <c r="B138" s="23">
        <v>0.11</v>
      </c>
      <c r="C138">
        <f t="shared" si="4"/>
        <v>2020.2020202020203</v>
      </c>
      <c r="D138" s="47">
        <f t="shared" si="5"/>
        <v>222.22222222222223</v>
      </c>
    </row>
    <row r="139" spans="1:4">
      <c r="A139" s="6">
        <v>45670</v>
      </c>
      <c r="B139" s="23">
        <v>0.125</v>
      </c>
      <c r="C139">
        <f t="shared" si="4"/>
        <v>2020.2020202020203</v>
      </c>
      <c r="D139" s="47">
        <f t="shared" si="5"/>
        <v>252.52525252525254</v>
      </c>
    </row>
    <row r="140" spans="1:4">
      <c r="A140" s="6">
        <v>45671</v>
      </c>
      <c r="B140" s="23">
        <v>0.14000000000000001</v>
      </c>
      <c r="C140">
        <f t="shared" si="4"/>
        <v>2020.2020202020203</v>
      </c>
      <c r="D140" s="47">
        <f t="shared" si="5"/>
        <v>282.82828282828285</v>
      </c>
    </row>
    <row r="141" spans="1:4">
      <c r="A141" s="6">
        <v>45672</v>
      </c>
      <c r="B141" s="23">
        <v>0.13</v>
      </c>
      <c r="C141">
        <f t="shared" si="4"/>
        <v>2020.2020202020203</v>
      </c>
      <c r="D141" s="47">
        <f t="shared" si="5"/>
        <v>262.62626262626264</v>
      </c>
    </row>
    <row r="142" spans="1:4">
      <c r="A142" s="6">
        <v>45673</v>
      </c>
      <c r="B142" s="23">
        <v>0.13500000000000001</v>
      </c>
      <c r="C142">
        <f t="shared" si="4"/>
        <v>2020.2020202020203</v>
      </c>
      <c r="D142" s="47">
        <f t="shared" si="5"/>
        <v>272.72727272727275</v>
      </c>
    </row>
    <row r="143" spans="1:4">
      <c r="A143" s="6">
        <v>45674</v>
      </c>
      <c r="B143" s="23">
        <v>0.14000000000000001</v>
      </c>
      <c r="C143">
        <f t="shared" si="4"/>
        <v>2020.2020202020203</v>
      </c>
      <c r="D143" s="47">
        <f t="shared" si="5"/>
        <v>282.82828282828285</v>
      </c>
    </row>
    <row r="144" spans="1:4">
      <c r="A144" s="6">
        <v>45677</v>
      </c>
      <c r="B144" s="23">
        <v>0.115</v>
      </c>
      <c r="C144">
        <f t="shared" si="4"/>
        <v>2020.2020202020203</v>
      </c>
      <c r="D144" s="47">
        <f t="shared" si="5"/>
        <v>232.32323232323236</v>
      </c>
    </row>
    <row r="145" spans="1:4">
      <c r="A145" s="6">
        <v>45678</v>
      </c>
      <c r="B145" s="23">
        <v>0.12</v>
      </c>
      <c r="C145">
        <f t="shared" si="4"/>
        <v>2020.2020202020203</v>
      </c>
      <c r="D145" s="47">
        <f t="shared" si="5"/>
        <v>242.42424242424244</v>
      </c>
    </row>
    <row r="146" spans="1:4">
      <c r="A146" s="6">
        <v>45679</v>
      </c>
      <c r="B146" s="23">
        <v>0.115</v>
      </c>
      <c r="C146">
        <f t="shared" si="4"/>
        <v>2020.2020202020203</v>
      </c>
      <c r="D146" s="47">
        <f t="shared" si="5"/>
        <v>232.32323232323236</v>
      </c>
    </row>
    <row r="147" spans="1:4">
      <c r="A147" s="6">
        <v>45680</v>
      </c>
      <c r="B147" s="23">
        <v>0.115</v>
      </c>
      <c r="C147">
        <f t="shared" si="4"/>
        <v>2020.2020202020203</v>
      </c>
      <c r="D147" s="47">
        <f t="shared" si="5"/>
        <v>232.32323232323236</v>
      </c>
    </row>
    <row r="148" spans="1:4">
      <c r="A148" s="6">
        <v>45681</v>
      </c>
      <c r="B148" s="23">
        <v>0.115</v>
      </c>
      <c r="C148">
        <f t="shared" si="4"/>
        <v>2020.2020202020203</v>
      </c>
      <c r="D148" s="47">
        <f t="shared" si="5"/>
        <v>232.32323232323236</v>
      </c>
    </row>
    <row r="149" spans="1:4">
      <c r="A149" s="6">
        <v>45685</v>
      </c>
      <c r="B149" s="23">
        <v>0.115</v>
      </c>
      <c r="C149">
        <f t="shared" si="4"/>
        <v>2020.2020202020203</v>
      </c>
      <c r="D149" s="47">
        <f t="shared" si="5"/>
        <v>232.32323232323236</v>
      </c>
    </row>
    <row r="150" spans="1:4">
      <c r="A150" s="6">
        <v>45686</v>
      </c>
      <c r="B150" s="23">
        <v>0.13</v>
      </c>
      <c r="C150">
        <f t="shared" si="4"/>
        <v>2020.2020202020203</v>
      </c>
      <c r="D150" s="47">
        <f t="shared" si="5"/>
        <v>262.62626262626264</v>
      </c>
    </row>
    <row r="151" spans="1:4">
      <c r="A151" s="6">
        <v>45687</v>
      </c>
      <c r="B151" s="23">
        <v>0.12</v>
      </c>
      <c r="C151">
        <f t="shared" si="4"/>
        <v>2020.2020202020203</v>
      </c>
      <c r="D151" s="47">
        <f t="shared" si="5"/>
        <v>242.42424242424244</v>
      </c>
    </row>
    <row r="152" spans="1:4">
      <c r="A152" s="6">
        <v>45688</v>
      </c>
      <c r="B152" s="23">
        <v>0.12</v>
      </c>
      <c r="C152">
        <f t="shared" si="4"/>
        <v>2020.2020202020203</v>
      </c>
      <c r="D152" s="47">
        <f t="shared" si="5"/>
        <v>242.42424242424244</v>
      </c>
    </row>
    <row r="153" spans="1:4">
      <c r="A153" s="6">
        <v>45691</v>
      </c>
      <c r="B153" s="23">
        <v>0.12</v>
      </c>
      <c r="C153">
        <f t="shared" si="4"/>
        <v>2020.2020202020203</v>
      </c>
      <c r="D153" s="47">
        <f t="shared" si="5"/>
        <v>242.42424242424244</v>
      </c>
    </row>
    <row r="154" spans="1:4">
      <c r="A154" s="6">
        <v>45692</v>
      </c>
      <c r="B154" s="23">
        <v>0.12</v>
      </c>
      <c r="C154">
        <f t="shared" si="4"/>
        <v>2020.2020202020203</v>
      </c>
      <c r="D154" s="47">
        <f t="shared" si="5"/>
        <v>242.42424242424244</v>
      </c>
    </row>
    <row r="155" spans="1:4">
      <c r="A155" s="6">
        <v>45693</v>
      </c>
      <c r="B155" s="23">
        <v>0.125</v>
      </c>
      <c r="C155">
        <f t="shared" si="4"/>
        <v>2020.2020202020203</v>
      </c>
      <c r="D155" s="47">
        <f t="shared" si="5"/>
        <v>252.52525252525254</v>
      </c>
    </row>
    <row r="156" spans="1:4">
      <c r="A156" s="6">
        <v>45694</v>
      </c>
      <c r="B156" s="23">
        <v>0.115</v>
      </c>
      <c r="C156">
        <f t="shared" si="4"/>
        <v>2020.2020202020203</v>
      </c>
      <c r="D156" s="47">
        <f t="shared" si="5"/>
        <v>232.32323232323236</v>
      </c>
    </row>
    <row r="157" spans="1:4">
      <c r="A157" s="6">
        <v>45695</v>
      </c>
      <c r="B157" s="23">
        <v>0.11</v>
      </c>
      <c r="C157">
        <f t="shared" si="4"/>
        <v>2020.2020202020203</v>
      </c>
      <c r="D157" s="47">
        <f t="shared" si="5"/>
        <v>222.22222222222223</v>
      </c>
    </row>
    <row r="158" spans="1:4">
      <c r="A158" s="6">
        <v>45698</v>
      </c>
      <c r="B158" s="23">
        <v>0.125</v>
      </c>
      <c r="C158">
        <f t="shared" si="4"/>
        <v>2020.2020202020203</v>
      </c>
      <c r="D158" s="47">
        <f t="shared" si="5"/>
        <v>252.52525252525254</v>
      </c>
    </row>
    <row r="159" spans="1:4">
      <c r="A159" s="6">
        <v>45699</v>
      </c>
      <c r="B159" s="23">
        <v>0.12</v>
      </c>
      <c r="C159">
        <f t="shared" si="4"/>
        <v>2020.2020202020203</v>
      </c>
      <c r="D159" s="47">
        <f t="shared" si="5"/>
        <v>242.42424242424244</v>
      </c>
    </row>
    <row r="160" spans="1:4">
      <c r="A160" s="6">
        <v>45700</v>
      </c>
      <c r="B160" s="23">
        <v>0.125</v>
      </c>
      <c r="C160">
        <f t="shared" si="4"/>
        <v>2020.2020202020203</v>
      </c>
      <c r="D160" s="47">
        <f t="shared" si="5"/>
        <v>252.52525252525254</v>
      </c>
    </row>
    <row r="161" spans="1:4">
      <c r="A161" s="6">
        <v>45701</v>
      </c>
      <c r="B161" s="23">
        <v>0.125</v>
      </c>
      <c r="C161">
        <f t="shared" si="4"/>
        <v>2020.2020202020203</v>
      </c>
      <c r="D161" s="47">
        <f t="shared" si="5"/>
        <v>252.52525252525254</v>
      </c>
    </row>
    <row r="162" spans="1:4">
      <c r="A162" s="6">
        <v>45702</v>
      </c>
      <c r="B162" s="23">
        <v>0.12</v>
      </c>
      <c r="C162">
        <f t="shared" si="4"/>
        <v>2020.2020202020203</v>
      </c>
      <c r="D162" s="47">
        <f t="shared" si="5"/>
        <v>242.42424242424244</v>
      </c>
    </row>
    <row r="163" spans="1:4">
      <c r="A163" s="6">
        <v>45705</v>
      </c>
      <c r="B163" s="23">
        <v>0.13500000000000001</v>
      </c>
      <c r="C163">
        <f t="shared" si="4"/>
        <v>2020.2020202020203</v>
      </c>
      <c r="D163" s="47">
        <f t="shared" si="5"/>
        <v>272.72727272727275</v>
      </c>
    </row>
    <row r="164" spans="1:4">
      <c r="A164" s="6">
        <v>45706</v>
      </c>
      <c r="B164" s="23">
        <v>0.155</v>
      </c>
      <c r="C164">
        <f t="shared" si="4"/>
        <v>2020.2020202020203</v>
      </c>
      <c r="D164" s="47">
        <f t="shared" si="5"/>
        <v>313.13131313131316</v>
      </c>
    </row>
    <row r="165" spans="1:4">
      <c r="A165" s="6">
        <v>45707</v>
      </c>
      <c r="B165" s="23">
        <v>0.14000000000000001</v>
      </c>
      <c r="C165">
        <f t="shared" si="4"/>
        <v>2020.2020202020203</v>
      </c>
      <c r="D165" s="47">
        <f t="shared" si="5"/>
        <v>282.82828282828285</v>
      </c>
    </row>
    <row r="166" spans="1:4">
      <c r="A166" s="6">
        <v>45708</v>
      </c>
      <c r="B166" s="23">
        <v>0.14000000000000001</v>
      </c>
      <c r="C166">
        <f t="shared" si="4"/>
        <v>2020.2020202020203</v>
      </c>
      <c r="D166" s="47">
        <f t="shared" si="5"/>
        <v>282.82828282828285</v>
      </c>
    </row>
    <row r="167" spans="1:4">
      <c r="A167" s="6">
        <v>45709</v>
      </c>
      <c r="B167" s="23">
        <v>0.13500000000000001</v>
      </c>
      <c r="C167">
        <f t="shared" si="4"/>
        <v>2020.2020202020203</v>
      </c>
      <c r="D167" s="47">
        <f t="shared" si="5"/>
        <v>272.72727272727275</v>
      </c>
    </row>
    <row r="168" spans="1:4">
      <c r="A168" s="6">
        <v>45712</v>
      </c>
      <c r="B168" s="23">
        <v>0.14499999999999999</v>
      </c>
      <c r="C168">
        <f t="shared" si="4"/>
        <v>2020.2020202020203</v>
      </c>
      <c r="D168" s="47">
        <f t="shared" si="5"/>
        <v>292.9292929292929</v>
      </c>
    </row>
    <row r="169" spans="1:4">
      <c r="A169" s="6">
        <v>45713</v>
      </c>
      <c r="B169" s="23">
        <v>0.13500000000000001</v>
      </c>
      <c r="C169">
        <f t="shared" si="4"/>
        <v>2020.2020202020203</v>
      </c>
      <c r="D169" s="47">
        <f t="shared" si="5"/>
        <v>272.72727272727275</v>
      </c>
    </row>
    <row r="170" spans="1:4">
      <c r="A170" s="6">
        <v>45714</v>
      </c>
      <c r="B170" s="23">
        <v>0.13</v>
      </c>
      <c r="C170">
        <f t="shared" si="4"/>
        <v>2020.2020202020203</v>
      </c>
      <c r="D170" s="47">
        <f t="shared" si="5"/>
        <v>262.62626262626264</v>
      </c>
    </row>
    <row r="171" spans="1:4">
      <c r="A171" s="6">
        <v>45715</v>
      </c>
      <c r="B171" s="23">
        <v>0.13</v>
      </c>
      <c r="C171">
        <f t="shared" si="4"/>
        <v>2020.2020202020203</v>
      </c>
      <c r="D171" s="47">
        <f t="shared" si="5"/>
        <v>262.62626262626264</v>
      </c>
    </row>
    <row r="172" spans="1:4">
      <c r="A172" s="6">
        <v>45716</v>
      </c>
      <c r="B172" s="23">
        <v>0.11</v>
      </c>
      <c r="C172">
        <f t="shared" si="4"/>
        <v>2020.2020202020203</v>
      </c>
      <c r="D172" s="47">
        <f t="shared" si="5"/>
        <v>222.22222222222223</v>
      </c>
    </row>
    <row r="173" spans="1:4">
      <c r="A173" s="6">
        <v>45719</v>
      </c>
      <c r="B173" s="23">
        <v>0.11</v>
      </c>
      <c r="C173">
        <f t="shared" si="4"/>
        <v>2020.2020202020203</v>
      </c>
      <c r="D173" s="47">
        <f t="shared" si="5"/>
        <v>222.22222222222223</v>
      </c>
    </row>
    <row r="174" spans="1:4">
      <c r="A174" s="6">
        <v>45720</v>
      </c>
      <c r="B174" s="23">
        <v>0.11</v>
      </c>
      <c r="C174">
        <f t="shared" si="4"/>
        <v>2020.2020202020203</v>
      </c>
      <c r="D174" s="47">
        <f t="shared" si="5"/>
        <v>222.22222222222223</v>
      </c>
    </row>
    <row r="175" spans="1:4">
      <c r="A175" s="6">
        <v>45721</v>
      </c>
      <c r="B175" s="23">
        <v>0.11</v>
      </c>
      <c r="C175">
        <f t="shared" si="4"/>
        <v>2020.2020202020203</v>
      </c>
      <c r="D175" s="47">
        <f t="shared" si="5"/>
        <v>222.22222222222223</v>
      </c>
    </row>
    <row r="176" spans="1:4">
      <c r="A176" s="6">
        <v>45722</v>
      </c>
      <c r="B176" s="23">
        <v>0.11</v>
      </c>
      <c r="C176">
        <f t="shared" si="4"/>
        <v>2020.2020202020203</v>
      </c>
      <c r="D176" s="47">
        <f t="shared" si="5"/>
        <v>222.22222222222223</v>
      </c>
    </row>
    <row r="177" spans="1:4">
      <c r="A177" s="6">
        <v>45723</v>
      </c>
      <c r="B177" s="23">
        <v>0.11</v>
      </c>
      <c r="C177">
        <f t="shared" si="4"/>
        <v>2020.2020202020203</v>
      </c>
      <c r="D177" s="47">
        <f t="shared" si="5"/>
        <v>222.22222222222223</v>
      </c>
    </row>
    <row r="178" spans="1:4">
      <c r="A178" s="6">
        <v>45726</v>
      </c>
      <c r="B178" s="23">
        <v>0.11</v>
      </c>
      <c r="C178">
        <f t="shared" si="4"/>
        <v>2020.2020202020203</v>
      </c>
      <c r="D178" s="47">
        <f t="shared" si="5"/>
        <v>222.22222222222223</v>
      </c>
    </row>
    <row r="179" spans="1:4">
      <c r="A179" s="6">
        <v>45727</v>
      </c>
      <c r="B179" s="23">
        <v>0.11</v>
      </c>
      <c r="C179">
        <f t="shared" si="4"/>
        <v>2020.2020202020203</v>
      </c>
      <c r="D179" s="47">
        <f t="shared" si="5"/>
        <v>222.22222222222223</v>
      </c>
    </row>
    <row r="180" spans="1:4">
      <c r="A180" s="6">
        <v>45728</v>
      </c>
      <c r="B180" s="23">
        <v>0.11</v>
      </c>
      <c r="C180">
        <f t="shared" si="4"/>
        <v>2020.2020202020203</v>
      </c>
      <c r="D180" s="47">
        <f t="shared" si="5"/>
        <v>222.22222222222223</v>
      </c>
    </row>
    <row r="181" spans="1:4">
      <c r="A181" s="6">
        <v>45729</v>
      </c>
      <c r="B181" s="23">
        <v>0.11</v>
      </c>
      <c r="C181">
        <f t="shared" si="4"/>
        <v>2020.2020202020203</v>
      </c>
      <c r="D181" s="47">
        <f t="shared" si="5"/>
        <v>222.22222222222223</v>
      </c>
    </row>
    <row r="182" spans="1:4">
      <c r="A182" s="6">
        <v>45730</v>
      </c>
      <c r="B182" s="23">
        <v>0.11</v>
      </c>
      <c r="C182">
        <f t="shared" si="4"/>
        <v>2020.2020202020203</v>
      </c>
      <c r="D182" s="47">
        <f t="shared" si="5"/>
        <v>222.22222222222223</v>
      </c>
    </row>
    <row r="183" spans="1:4">
      <c r="A183" s="6">
        <v>45733</v>
      </c>
      <c r="B183" s="23">
        <v>0.11</v>
      </c>
      <c r="C183">
        <f t="shared" si="4"/>
        <v>2020.2020202020203</v>
      </c>
      <c r="D183" s="47">
        <f t="shared" si="5"/>
        <v>222.22222222222223</v>
      </c>
    </row>
    <row r="184" spans="1:4">
      <c r="A184" s="6">
        <v>45734</v>
      </c>
      <c r="B184" s="23">
        <v>0.11</v>
      </c>
      <c r="C184">
        <f t="shared" si="4"/>
        <v>2020.2020202020203</v>
      </c>
      <c r="D184" s="47">
        <f t="shared" si="5"/>
        <v>222.22222222222223</v>
      </c>
    </row>
    <row r="185" spans="1:4">
      <c r="A185" s="6">
        <v>45735</v>
      </c>
      <c r="B185" s="23">
        <v>0.11</v>
      </c>
      <c r="C185">
        <f t="shared" si="4"/>
        <v>2020.2020202020203</v>
      </c>
      <c r="D185" s="47">
        <f t="shared" si="5"/>
        <v>222.22222222222223</v>
      </c>
    </row>
    <row r="186" spans="1:4">
      <c r="A186" s="6">
        <v>45736</v>
      </c>
      <c r="B186" s="23">
        <v>0.11</v>
      </c>
      <c r="C186">
        <f t="shared" si="4"/>
        <v>2020.2020202020203</v>
      </c>
      <c r="D186" s="47">
        <f t="shared" si="5"/>
        <v>222.22222222222223</v>
      </c>
    </row>
    <row r="187" spans="1:4">
      <c r="A187" s="6">
        <v>45737</v>
      </c>
      <c r="B187" s="23">
        <v>0.11</v>
      </c>
      <c r="C187">
        <f t="shared" si="4"/>
        <v>2020.2020202020203</v>
      </c>
      <c r="D187" s="47">
        <f t="shared" si="5"/>
        <v>222.22222222222223</v>
      </c>
    </row>
    <row r="188" spans="1:4">
      <c r="A188" s="6">
        <v>45740</v>
      </c>
      <c r="B188" s="23">
        <v>0.11</v>
      </c>
      <c r="C188">
        <f t="shared" si="4"/>
        <v>2020.2020202020203</v>
      </c>
      <c r="D188" s="47">
        <f t="shared" si="5"/>
        <v>222.22222222222223</v>
      </c>
    </row>
    <row r="189" spans="1:4">
      <c r="A189" s="6">
        <v>45741</v>
      </c>
      <c r="B189" s="23">
        <v>0.11</v>
      </c>
      <c r="C189">
        <f t="shared" si="4"/>
        <v>2020.2020202020203</v>
      </c>
      <c r="D189" s="47">
        <f t="shared" si="5"/>
        <v>222.22222222222223</v>
      </c>
    </row>
    <row r="190" spans="1:4">
      <c r="A190" s="6">
        <v>45742</v>
      </c>
      <c r="B190" s="23">
        <v>0.11</v>
      </c>
      <c r="C190">
        <f t="shared" si="4"/>
        <v>2020.2020202020203</v>
      </c>
      <c r="D190" s="47">
        <f t="shared" si="5"/>
        <v>222.22222222222223</v>
      </c>
    </row>
    <row r="191" spans="1:4">
      <c r="A191" s="6">
        <v>45743</v>
      </c>
      <c r="B191" s="23">
        <v>0.11</v>
      </c>
      <c r="C191">
        <f t="shared" si="4"/>
        <v>2020.2020202020203</v>
      </c>
      <c r="D191" s="47">
        <f t="shared" si="5"/>
        <v>222.22222222222223</v>
      </c>
    </row>
    <row r="192" spans="1:4">
      <c r="A192" s="6">
        <v>45744</v>
      </c>
      <c r="B192" s="23">
        <v>0.11</v>
      </c>
      <c r="C192">
        <f t="shared" si="4"/>
        <v>2020.2020202020203</v>
      </c>
      <c r="D192" s="47">
        <f t="shared" si="5"/>
        <v>222.22222222222223</v>
      </c>
    </row>
    <row r="193" spans="1:4">
      <c r="A193" s="6">
        <v>45747</v>
      </c>
      <c r="B193" s="23">
        <v>0.11</v>
      </c>
      <c r="C193">
        <f t="shared" si="4"/>
        <v>2020.2020202020203</v>
      </c>
      <c r="D193" s="47">
        <f t="shared" si="5"/>
        <v>222.22222222222223</v>
      </c>
    </row>
    <row r="194" spans="1:4">
      <c r="A194" s="6">
        <v>45748</v>
      </c>
      <c r="B194" s="23">
        <v>0.11</v>
      </c>
      <c r="C194">
        <f t="shared" si="4"/>
        <v>2020.2020202020203</v>
      </c>
      <c r="D194" s="47">
        <f t="shared" si="5"/>
        <v>222.22222222222223</v>
      </c>
    </row>
    <row r="195" spans="1:4">
      <c r="A195" s="6">
        <v>45749</v>
      </c>
      <c r="B195" s="23">
        <v>0.11</v>
      </c>
      <c r="C195">
        <f t="shared" ref="C195:C254" si="6">1000/0.495</f>
        <v>2020.2020202020203</v>
      </c>
      <c r="D195" s="47">
        <f t="shared" ref="D195:D254" si="7">B195*C195</f>
        <v>222.22222222222223</v>
      </c>
    </row>
    <row r="196" spans="1:4">
      <c r="A196" s="6">
        <v>45750</v>
      </c>
      <c r="B196" s="23">
        <v>0.11</v>
      </c>
      <c r="C196">
        <f t="shared" si="6"/>
        <v>2020.2020202020203</v>
      </c>
      <c r="D196" s="47">
        <f t="shared" si="7"/>
        <v>222.22222222222223</v>
      </c>
    </row>
    <row r="197" spans="1:4">
      <c r="A197" s="6">
        <v>45751</v>
      </c>
      <c r="B197" s="23">
        <v>0.11</v>
      </c>
      <c r="C197">
        <f t="shared" si="6"/>
        <v>2020.2020202020203</v>
      </c>
      <c r="D197" s="47">
        <f t="shared" si="7"/>
        <v>222.22222222222223</v>
      </c>
    </row>
    <row r="198" spans="1:4">
      <c r="A198" s="6">
        <v>45754</v>
      </c>
      <c r="B198" s="23">
        <v>0.11</v>
      </c>
      <c r="C198">
        <f t="shared" si="6"/>
        <v>2020.2020202020203</v>
      </c>
      <c r="D198" s="47">
        <f t="shared" si="7"/>
        <v>222.22222222222223</v>
      </c>
    </row>
    <row r="199" spans="1:4">
      <c r="A199" s="6">
        <v>45755</v>
      </c>
      <c r="B199" s="23">
        <v>0.11</v>
      </c>
      <c r="C199">
        <f t="shared" si="6"/>
        <v>2020.2020202020203</v>
      </c>
      <c r="D199" s="47">
        <f t="shared" si="7"/>
        <v>222.22222222222223</v>
      </c>
    </row>
    <row r="200" spans="1:4">
      <c r="A200" s="6">
        <v>45756</v>
      </c>
      <c r="B200" s="23">
        <v>0.11</v>
      </c>
      <c r="C200">
        <f t="shared" si="6"/>
        <v>2020.2020202020203</v>
      </c>
      <c r="D200" s="47">
        <f t="shared" si="7"/>
        <v>222.22222222222223</v>
      </c>
    </row>
    <row r="201" spans="1:4">
      <c r="A201" s="6">
        <v>45757</v>
      </c>
      <c r="B201" s="23">
        <v>0.11</v>
      </c>
      <c r="C201">
        <f t="shared" si="6"/>
        <v>2020.2020202020203</v>
      </c>
      <c r="D201" s="47">
        <f t="shared" si="7"/>
        <v>222.22222222222223</v>
      </c>
    </row>
    <row r="202" spans="1:4">
      <c r="A202" s="6">
        <v>45758</v>
      </c>
      <c r="B202" s="23">
        <v>0.11</v>
      </c>
      <c r="C202">
        <f t="shared" si="6"/>
        <v>2020.2020202020203</v>
      </c>
      <c r="D202" s="47">
        <f t="shared" si="7"/>
        <v>222.22222222222223</v>
      </c>
    </row>
    <row r="203" spans="1:4">
      <c r="A203" s="6">
        <v>45761</v>
      </c>
      <c r="B203" s="23">
        <v>0.11</v>
      </c>
      <c r="C203">
        <f t="shared" si="6"/>
        <v>2020.2020202020203</v>
      </c>
      <c r="D203" s="47">
        <f t="shared" si="7"/>
        <v>222.22222222222223</v>
      </c>
    </row>
    <row r="204" spans="1:4">
      <c r="A204" s="6">
        <v>45762</v>
      </c>
      <c r="B204" s="23">
        <v>0.11</v>
      </c>
      <c r="C204">
        <f t="shared" si="6"/>
        <v>2020.2020202020203</v>
      </c>
      <c r="D204" s="47">
        <f t="shared" si="7"/>
        <v>222.22222222222223</v>
      </c>
    </row>
    <row r="205" spans="1:4">
      <c r="A205" s="6">
        <v>45763</v>
      </c>
      <c r="B205" s="23">
        <v>0.11</v>
      </c>
      <c r="C205">
        <f t="shared" si="6"/>
        <v>2020.2020202020203</v>
      </c>
      <c r="D205" s="47">
        <f t="shared" si="7"/>
        <v>222.22222222222223</v>
      </c>
    </row>
    <row r="206" spans="1:4">
      <c r="A206" s="6">
        <v>45764</v>
      </c>
      <c r="B206" s="23">
        <v>0.1</v>
      </c>
      <c r="C206">
        <f t="shared" si="6"/>
        <v>2020.2020202020203</v>
      </c>
      <c r="D206" s="47">
        <f t="shared" si="7"/>
        <v>202.02020202020205</v>
      </c>
    </row>
    <row r="207" spans="1:4">
      <c r="A207" s="6">
        <v>45769</v>
      </c>
      <c r="B207" s="23">
        <v>0.105</v>
      </c>
      <c r="C207">
        <f t="shared" si="6"/>
        <v>2020.2020202020203</v>
      </c>
      <c r="D207" s="47">
        <f t="shared" si="7"/>
        <v>212.12121212121212</v>
      </c>
    </row>
    <row r="208" spans="1:4">
      <c r="A208" s="6">
        <v>45770</v>
      </c>
      <c r="B208" s="23">
        <v>0.105</v>
      </c>
      <c r="C208">
        <f t="shared" si="6"/>
        <v>2020.2020202020203</v>
      </c>
      <c r="D208" s="47">
        <f t="shared" si="7"/>
        <v>212.12121212121212</v>
      </c>
    </row>
    <row r="209" spans="1:4">
      <c r="A209" s="6">
        <v>45771</v>
      </c>
      <c r="B209" s="23">
        <v>0.105</v>
      </c>
      <c r="C209">
        <f t="shared" si="6"/>
        <v>2020.2020202020203</v>
      </c>
      <c r="D209" s="47">
        <f t="shared" si="7"/>
        <v>212.12121212121212</v>
      </c>
    </row>
    <row r="210" spans="1:4">
      <c r="A210" s="6">
        <v>45775</v>
      </c>
      <c r="B210" s="23">
        <v>0.105</v>
      </c>
      <c r="C210">
        <f t="shared" si="6"/>
        <v>2020.2020202020203</v>
      </c>
      <c r="D210" s="47">
        <f t="shared" si="7"/>
        <v>212.12121212121212</v>
      </c>
    </row>
    <row r="211" spans="1:4">
      <c r="A211" s="6">
        <v>45776</v>
      </c>
      <c r="B211" s="23">
        <v>0.105</v>
      </c>
      <c r="C211">
        <f t="shared" si="6"/>
        <v>2020.2020202020203</v>
      </c>
      <c r="D211" s="47">
        <f t="shared" si="7"/>
        <v>212.12121212121212</v>
      </c>
    </row>
    <row r="212" spans="1:4">
      <c r="A212" s="6">
        <v>45777</v>
      </c>
      <c r="B212" s="23">
        <v>0.105</v>
      </c>
      <c r="C212">
        <f t="shared" si="6"/>
        <v>2020.2020202020203</v>
      </c>
      <c r="D212" s="47">
        <f t="shared" si="7"/>
        <v>212.12121212121212</v>
      </c>
    </row>
    <row r="213" spans="1:4">
      <c r="A213" s="6">
        <v>45778</v>
      </c>
      <c r="B213" s="23">
        <v>0.1</v>
      </c>
      <c r="C213">
        <f t="shared" si="6"/>
        <v>2020.2020202020203</v>
      </c>
      <c r="D213" s="47">
        <f t="shared" si="7"/>
        <v>202.02020202020205</v>
      </c>
    </row>
    <row r="214" spans="1:4">
      <c r="A214" s="6">
        <v>45779</v>
      </c>
      <c r="B214" s="23">
        <v>0.105</v>
      </c>
      <c r="C214">
        <f t="shared" si="6"/>
        <v>2020.2020202020203</v>
      </c>
      <c r="D214" s="47">
        <f t="shared" si="7"/>
        <v>212.12121212121212</v>
      </c>
    </row>
    <row r="215" spans="1:4">
      <c r="A215" s="6">
        <v>45782</v>
      </c>
      <c r="B215" s="23">
        <v>0.105</v>
      </c>
      <c r="C215">
        <f t="shared" si="6"/>
        <v>2020.2020202020203</v>
      </c>
      <c r="D215" s="47">
        <f t="shared" si="7"/>
        <v>212.12121212121212</v>
      </c>
    </row>
    <row r="216" spans="1:4">
      <c r="A216" s="6">
        <v>45783</v>
      </c>
      <c r="B216" s="23">
        <v>0.11</v>
      </c>
      <c r="C216">
        <f t="shared" si="6"/>
        <v>2020.2020202020203</v>
      </c>
      <c r="D216" s="47">
        <f t="shared" si="7"/>
        <v>222.22222222222223</v>
      </c>
    </row>
    <row r="217" spans="1:4">
      <c r="A217" s="6">
        <v>45784</v>
      </c>
      <c r="B217" s="23">
        <v>0.105</v>
      </c>
      <c r="C217">
        <f t="shared" si="6"/>
        <v>2020.2020202020203</v>
      </c>
      <c r="D217" s="47">
        <f t="shared" si="7"/>
        <v>212.12121212121212</v>
      </c>
    </row>
    <row r="218" spans="1:4">
      <c r="A218" s="6">
        <v>45785</v>
      </c>
      <c r="B218" s="23">
        <v>0.11</v>
      </c>
      <c r="C218">
        <f t="shared" si="6"/>
        <v>2020.2020202020203</v>
      </c>
      <c r="D218" s="47">
        <f t="shared" si="7"/>
        <v>222.22222222222223</v>
      </c>
    </row>
    <row r="219" spans="1:4">
      <c r="A219" s="6">
        <v>45786</v>
      </c>
      <c r="B219" s="23">
        <v>0.11</v>
      </c>
      <c r="C219">
        <f t="shared" si="6"/>
        <v>2020.2020202020203</v>
      </c>
      <c r="D219" s="47">
        <f t="shared" si="7"/>
        <v>222.22222222222223</v>
      </c>
    </row>
    <row r="220" spans="1:4">
      <c r="A220" s="6">
        <v>45789</v>
      </c>
      <c r="B220" s="23">
        <v>0.11</v>
      </c>
      <c r="C220">
        <f t="shared" si="6"/>
        <v>2020.2020202020203</v>
      </c>
      <c r="D220" s="47">
        <f t="shared" si="7"/>
        <v>222.22222222222223</v>
      </c>
    </row>
    <row r="221" spans="1:4">
      <c r="A221" s="6">
        <v>45790</v>
      </c>
      <c r="B221" s="23">
        <v>0.11</v>
      </c>
      <c r="C221">
        <f t="shared" si="6"/>
        <v>2020.2020202020203</v>
      </c>
      <c r="D221" s="47">
        <f t="shared" si="7"/>
        <v>222.22222222222223</v>
      </c>
    </row>
    <row r="222" spans="1:4">
      <c r="A222" s="6">
        <v>45791</v>
      </c>
      <c r="B222" s="23">
        <v>0.11</v>
      </c>
      <c r="C222">
        <f t="shared" si="6"/>
        <v>2020.2020202020203</v>
      </c>
      <c r="D222" s="47">
        <f t="shared" si="7"/>
        <v>222.22222222222223</v>
      </c>
    </row>
    <row r="223" spans="1:4">
      <c r="A223" s="6">
        <v>45792</v>
      </c>
      <c r="B223" s="23">
        <v>0.11</v>
      </c>
      <c r="C223">
        <f t="shared" si="6"/>
        <v>2020.2020202020203</v>
      </c>
      <c r="D223" s="47">
        <f t="shared" si="7"/>
        <v>222.22222222222223</v>
      </c>
    </row>
    <row r="224" spans="1:4">
      <c r="A224" s="6">
        <v>45793</v>
      </c>
      <c r="B224" s="23">
        <v>0.11</v>
      </c>
      <c r="C224">
        <f t="shared" si="6"/>
        <v>2020.2020202020203</v>
      </c>
      <c r="D224" s="47">
        <f t="shared" si="7"/>
        <v>222.22222222222223</v>
      </c>
    </row>
    <row r="225" spans="1:4">
      <c r="A225" s="6">
        <v>45796</v>
      </c>
      <c r="B225" s="23">
        <v>0.115</v>
      </c>
      <c r="C225">
        <f t="shared" si="6"/>
        <v>2020.2020202020203</v>
      </c>
      <c r="D225" s="47">
        <f t="shared" si="7"/>
        <v>232.32323232323236</v>
      </c>
    </row>
    <row r="226" spans="1:4">
      <c r="A226" s="6">
        <v>45797</v>
      </c>
      <c r="B226" s="23">
        <v>0.115</v>
      </c>
      <c r="C226">
        <f t="shared" si="6"/>
        <v>2020.2020202020203</v>
      </c>
      <c r="D226" s="47">
        <f t="shared" si="7"/>
        <v>232.32323232323236</v>
      </c>
    </row>
    <row r="227" spans="1:4">
      <c r="A227" s="6">
        <v>45798</v>
      </c>
      <c r="B227" s="23">
        <v>0.11</v>
      </c>
      <c r="C227">
        <f t="shared" si="6"/>
        <v>2020.2020202020203</v>
      </c>
      <c r="D227" s="47">
        <f t="shared" si="7"/>
        <v>222.22222222222223</v>
      </c>
    </row>
    <row r="228" spans="1:4">
      <c r="A228" s="6">
        <v>45799</v>
      </c>
      <c r="B228" s="23">
        <v>0.11</v>
      </c>
      <c r="C228">
        <f t="shared" si="6"/>
        <v>2020.2020202020203</v>
      </c>
      <c r="D228" s="47">
        <f t="shared" si="7"/>
        <v>222.22222222222223</v>
      </c>
    </row>
    <row r="229" spans="1:4">
      <c r="A229" s="6">
        <v>45800</v>
      </c>
      <c r="B229" s="23">
        <v>0.11</v>
      </c>
      <c r="C229">
        <f t="shared" si="6"/>
        <v>2020.2020202020203</v>
      </c>
      <c r="D229" s="47">
        <f t="shared" si="7"/>
        <v>222.22222222222223</v>
      </c>
    </row>
    <row r="230" spans="1:4">
      <c r="A230" s="6">
        <v>45803</v>
      </c>
      <c r="B230" s="23">
        <v>0.115</v>
      </c>
      <c r="C230">
        <f t="shared" si="6"/>
        <v>2020.2020202020203</v>
      </c>
      <c r="D230" s="47">
        <f t="shared" si="7"/>
        <v>232.32323232323236</v>
      </c>
    </row>
    <row r="231" spans="1:4">
      <c r="A231" s="6">
        <v>45804</v>
      </c>
      <c r="B231" s="23">
        <v>0.115</v>
      </c>
      <c r="C231">
        <f t="shared" si="6"/>
        <v>2020.2020202020203</v>
      </c>
      <c r="D231" s="47">
        <f t="shared" si="7"/>
        <v>232.32323232323236</v>
      </c>
    </row>
    <row r="232" spans="1:4">
      <c r="A232" s="6">
        <v>45805</v>
      </c>
      <c r="B232" s="23">
        <v>0.115</v>
      </c>
      <c r="C232">
        <f t="shared" si="6"/>
        <v>2020.2020202020203</v>
      </c>
      <c r="D232" s="47">
        <f t="shared" si="7"/>
        <v>232.32323232323236</v>
      </c>
    </row>
    <row r="233" spans="1:4">
      <c r="A233" s="6">
        <v>45806</v>
      </c>
      <c r="B233" s="23">
        <v>0.11</v>
      </c>
      <c r="C233">
        <f t="shared" si="6"/>
        <v>2020.2020202020203</v>
      </c>
      <c r="D233" s="47">
        <f t="shared" si="7"/>
        <v>222.22222222222223</v>
      </c>
    </row>
    <row r="234" spans="1:4">
      <c r="A234" s="6">
        <v>45807</v>
      </c>
      <c r="B234" s="23">
        <v>0.105</v>
      </c>
      <c r="C234">
        <f t="shared" si="6"/>
        <v>2020.2020202020203</v>
      </c>
      <c r="D234" s="47">
        <f t="shared" si="7"/>
        <v>212.12121212121212</v>
      </c>
    </row>
    <row r="235" spans="1:4">
      <c r="A235" s="6">
        <v>45810</v>
      </c>
      <c r="B235" s="23">
        <v>0.105</v>
      </c>
      <c r="C235">
        <f t="shared" si="6"/>
        <v>2020.2020202020203</v>
      </c>
      <c r="D235" s="47">
        <f t="shared" si="7"/>
        <v>212.12121212121212</v>
      </c>
    </row>
    <row r="236" spans="1:4">
      <c r="A236" s="6">
        <v>45811</v>
      </c>
      <c r="B236" s="23">
        <v>0.105</v>
      </c>
      <c r="C236">
        <f t="shared" si="6"/>
        <v>2020.2020202020203</v>
      </c>
      <c r="D236" s="47">
        <f t="shared" si="7"/>
        <v>212.12121212121212</v>
      </c>
    </row>
    <row r="237" spans="1:4">
      <c r="A237" s="6">
        <v>45812</v>
      </c>
      <c r="B237" s="23">
        <v>0.11</v>
      </c>
      <c r="C237">
        <f t="shared" si="6"/>
        <v>2020.2020202020203</v>
      </c>
      <c r="D237" s="47">
        <f t="shared" si="7"/>
        <v>222.22222222222223</v>
      </c>
    </row>
    <row r="238" spans="1:4">
      <c r="A238" s="6">
        <v>45813</v>
      </c>
      <c r="B238" s="23">
        <v>0.12</v>
      </c>
      <c r="C238">
        <f t="shared" si="6"/>
        <v>2020.2020202020203</v>
      </c>
      <c r="D238" s="47">
        <f t="shared" si="7"/>
        <v>242.42424242424244</v>
      </c>
    </row>
    <row r="239" spans="1:4">
      <c r="A239" s="6">
        <v>45814</v>
      </c>
      <c r="B239" s="23">
        <v>0.115</v>
      </c>
      <c r="C239">
        <f t="shared" si="6"/>
        <v>2020.2020202020203</v>
      </c>
      <c r="D239" s="47">
        <f t="shared" si="7"/>
        <v>232.32323232323236</v>
      </c>
    </row>
    <row r="240" spans="1:4">
      <c r="A240" s="6">
        <v>45818</v>
      </c>
      <c r="B240" s="23">
        <v>0.12</v>
      </c>
      <c r="C240">
        <f t="shared" si="6"/>
        <v>2020.2020202020203</v>
      </c>
      <c r="D240" s="47">
        <f t="shared" si="7"/>
        <v>242.42424242424244</v>
      </c>
    </row>
    <row r="241" spans="1:4">
      <c r="A241" s="6">
        <v>45819</v>
      </c>
      <c r="B241" s="23">
        <v>0.13</v>
      </c>
      <c r="C241">
        <f t="shared" si="6"/>
        <v>2020.2020202020203</v>
      </c>
      <c r="D241" s="47">
        <f t="shared" si="7"/>
        <v>262.62626262626264</v>
      </c>
    </row>
    <row r="242" spans="1:4">
      <c r="A242" s="6">
        <v>45820</v>
      </c>
      <c r="B242" s="23">
        <v>0.13</v>
      </c>
      <c r="C242">
        <f t="shared" si="6"/>
        <v>2020.2020202020203</v>
      </c>
      <c r="D242" s="47">
        <f t="shared" si="7"/>
        <v>262.62626262626264</v>
      </c>
    </row>
    <row r="243" spans="1:4">
      <c r="A243" s="6">
        <v>45821</v>
      </c>
      <c r="B243" s="23">
        <v>0.13</v>
      </c>
      <c r="C243">
        <f t="shared" si="6"/>
        <v>2020.2020202020203</v>
      </c>
      <c r="D243" s="47">
        <f t="shared" si="7"/>
        <v>262.62626262626264</v>
      </c>
    </row>
    <row r="244" spans="1:4">
      <c r="A244" s="6">
        <v>45824</v>
      </c>
      <c r="B244" s="23">
        <v>0.13500000000000001</v>
      </c>
      <c r="C244">
        <f t="shared" si="6"/>
        <v>2020.2020202020203</v>
      </c>
      <c r="D244" s="47">
        <f t="shared" si="7"/>
        <v>272.72727272727275</v>
      </c>
    </row>
    <row r="245" spans="1:4">
      <c r="A245" s="6">
        <v>45825</v>
      </c>
      <c r="B245" s="23">
        <v>0.14000000000000001</v>
      </c>
      <c r="C245">
        <f t="shared" si="6"/>
        <v>2020.2020202020203</v>
      </c>
      <c r="D245" s="47">
        <f t="shared" si="7"/>
        <v>282.82828282828285</v>
      </c>
    </row>
    <row r="246" spans="1:4">
      <c r="A246" s="6">
        <v>45826</v>
      </c>
      <c r="B246" s="23">
        <v>0.15</v>
      </c>
      <c r="C246">
        <f t="shared" si="6"/>
        <v>2020.2020202020203</v>
      </c>
      <c r="D246" s="47">
        <f t="shared" si="7"/>
        <v>303.03030303030306</v>
      </c>
    </row>
    <row r="247" spans="1:4">
      <c r="A247" s="6">
        <v>45827</v>
      </c>
      <c r="B247" s="23">
        <v>0.14499999999999999</v>
      </c>
      <c r="C247">
        <f t="shared" si="6"/>
        <v>2020.2020202020203</v>
      </c>
      <c r="D247" s="47">
        <f t="shared" si="7"/>
        <v>292.9292929292929</v>
      </c>
    </row>
    <row r="248" spans="1:4">
      <c r="A248" s="6">
        <v>45828</v>
      </c>
      <c r="B248" s="23">
        <v>0.14000000000000001</v>
      </c>
      <c r="C248">
        <f t="shared" si="6"/>
        <v>2020.2020202020203</v>
      </c>
      <c r="D248" s="47">
        <f t="shared" si="7"/>
        <v>282.82828282828285</v>
      </c>
    </row>
    <row r="249" spans="1:4">
      <c r="A249" s="6">
        <v>45831</v>
      </c>
      <c r="B249" s="23">
        <v>0.125</v>
      </c>
      <c r="C249">
        <f t="shared" si="6"/>
        <v>2020.2020202020203</v>
      </c>
      <c r="D249" s="47">
        <f t="shared" si="7"/>
        <v>252.52525252525254</v>
      </c>
    </row>
    <row r="250" spans="1:4">
      <c r="A250" s="6">
        <v>45832</v>
      </c>
      <c r="B250" s="23">
        <v>0.125</v>
      </c>
      <c r="C250">
        <f t="shared" si="6"/>
        <v>2020.2020202020203</v>
      </c>
      <c r="D250" s="47">
        <f t="shared" si="7"/>
        <v>252.52525252525254</v>
      </c>
    </row>
    <row r="251" spans="1:4">
      <c r="A251" s="6">
        <v>45833</v>
      </c>
      <c r="B251" s="23">
        <v>0.13500000000000001</v>
      </c>
      <c r="C251">
        <f t="shared" si="6"/>
        <v>2020.2020202020203</v>
      </c>
      <c r="D251" s="47">
        <f t="shared" si="7"/>
        <v>272.72727272727275</v>
      </c>
    </row>
    <row r="252" spans="1:4">
      <c r="A252" s="6">
        <v>45834</v>
      </c>
      <c r="B252" s="23">
        <v>0.13500000000000001</v>
      </c>
      <c r="C252">
        <f t="shared" si="6"/>
        <v>2020.2020202020203</v>
      </c>
      <c r="D252" s="47">
        <f t="shared" si="7"/>
        <v>272.72727272727275</v>
      </c>
    </row>
    <row r="253" spans="1:4">
      <c r="A253" s="6">
        <v>45835</v>
      </c>
      <c r="B253" s="23">
        <v>0.14499999999999999</v>
      </c>
      <c r="C253">
        <f t="shared" si="6"/>
        <v>2020.2020202020203</v>
      </c>
      <c r="D253" s="47">
        <f t="shared" si="7"/>
        <v>292.9292929292929</v>
      </c>
    </row>
    <row r="254" spans="1:4">
      <c r="A254" s="6">
        <v>45838</v>
      </c>
      <c r="B254" s="23">
        <v>0.13500000000000001</v>
      </c>
      <c r="C254">
        <f t="shared" si="6"/>
        <v>2020.2020202020203</v>
      </c>
      <c r="D254" s="47">
        <f t="shared" si="7"/>
        <v>272.72727272727275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885C-2284-4DF9-9D52-92AB93EFB126}">
  <dimension ref="A1:C254"/>
  <sheetViews>
    <sheetView topLeftCell="A21" workbookViewId="0">
      <selection activeCell="C1" sqref="C1:C1048576"/>
    </sheetView>
  </sheetViews>
  <sheetFormatPr defaultRowHeight="12.75"/>
  <cols>
    <col min="1" max="1" width="19" style="6" customWidth="1"/>
    <col min="2" max="2" width="22.5703125" customWidth="1"/>
    <col min="3" max="3" width="30.42578125" customWidth="1"/>
  </cols>
  <sheetData>
    <row r="1" spans="1:3" ht="15">
      <c r="A1" s="5" t="s">
        <v>2</v>
      </c>
      <c r="B1" s="2" t="s">
        <v>16</v>
      </c>
      <c r="C1" s="2" t="s">
        <v>26</v>
      </c>
    </row>
    <row r="2" spans="1:3">
      <c r="A2" s="6">
        <v>45474</v>
      </c>
      <c r="B2" s="4">
        <v>22.34</v>
      </c>
      <c r="C2" s="8">
        <v>18</v>
      </c>
    </row>
    <row r="3" spans="1:3">
      <c r="A3" s="6">
        <v>45475</v>
      </c>
      <c r="B3" s="4">
        <v>22.34</v>
      </c>
      <c r="C3" s="8">
        <v>18</v>
      </c>
    </row>
    <row r="4" spans="1:3">
      <c r="A4" s="6">
        <v>45476</v>
      </c>
      <c r="B4" s="4">
        <v>22.34</v>
      </c>
      <c r="C4" s="8">
        <v>18</v>
      </c>
    </row>
    <row r="5" spans="1:3">
      <c r="A5" s="6">
        <v>45477</v>
      </c>
      <c r="B5" s="4">
        <v>22.34</v>
      </c>
      <c r="C5" s="8">
        <v>18</v>
      </c>
    </row>
    <row r="6" spans="1:3">
      <c r="A6" s="6">
        <v>45478</v>
      </c>
      <c r="B6" s="4">
        <v>22.34</v>
      </c>
      <c r="C6" s="8">
        <v>18</v>
      </c>
    </row>
    <row r="7" spans="1:3">
      <c r="A7" s="6">
        <v>45481</v>
      </c>
      <c r="B7" s="4">
        <v>22.34</v>
      </c>
      <c r="C7" s="8">
        <v>18</v>
      </c>
    </row>
    <row r="8" spans="1:3">
      <c r="A8" s="6">
        <v>45482</v>
      </c>
      <c r="B8" s="4">
        <v>22.34</v>
      </c>
      <c r="C8" s="8">
        <v>18</v>
      </c>
    </row>
    <row r="9" spans="1:3">
      <c r="A9" s="6">
        <v>45483</v>
      </c>
      <c r="B9" s="4">
        <v>22.34</v>
      </c>
      <c r="C9" s="8">
        <v>18</v>
      </c>
    </row>
    <row r="10" spans="1:3">
      <c r="A10" s="6">
        <v>45484</v>
      </c>
      <c r="B10" s="4">
        <v>22.34</v>
      </c>
      <c r="C10" s="8">
        <v>18</v>
      </c>
    </row>
    <row r="11" spans="1:3">
      <c r="A11" s="6">
        <v>45485</v>
      </c>
      <c r="B11" s="4">
        <v>22.34</v>
      </c>
      <c r="C11" s="8">
        <v>18</v>
      </c>
    </row>
    <row r="12" spans="1:3">
      <c r="A12" s="6">
        <v>45488</v>
      </c>
      <c r="B12" s="4">
        <v>22.34</v>
      </c>
      <c r="C12" s="8">
        <v>18</v>
      </c>
    </row>
    <row r="13" spans="1:3">
      <c r="A13" s="6">
        <v>45489</v>
      </c>
      <c r="B13" s="4">
        <v>22.34</v>
      </c>
      <c r="C13" s="8">
        <v>18</v>
      </c>
    </row>
    <row r="14" spans="1:3">
      <c r="A14" s="6">
        <v>45490</v>
      </c>
      <c r="B14" s="4">
        <v>22.34</v>
      </c>
      <c r="C14" s="8">
        <v>18</v>
      </c>
    </row>
    <row r="15" spans="1:3">
      <c r="A15" s="6">
        <v>45491</v>
      </c>
      <c r="B15" s="4">
        <v>22.34</v>
      </c>
      <c r="C15" s="8">
        <v>18</v>
      </c>
    </row>
    <row r="16" spans="1:3">
      <c r="A16" s="6">
        <v>45492</v>
      </c>
      <c r="B16" s="4">
        <v>22.34</v>
      </c>
      <c r="C16" s="8">
        <v>18</v>
      </c>
    </row>
    <row r="17" spans="1:3">
      <c r="A17" s="6">
        <v>45495</v>
      </c>
      <c r="B17" s="4">
        <v>22.34</v>
      </c>
      <c r="C17" s="8">
        <v>18</v>
      </c>
    </row>
    <row r="18" spans="1:3">
      <c r="A18" s="6">
        <v>45496</v>
      </c>
      <c r="B18" s="4">
        <v>22.34</v>
      </c>
      <c r="C18" s="8">
        <v>18</v>
      </c>
    </row>
    <row r="19" spans="1:3">
      <c r="A19" s="6">
        <v>45497</v>
      </c>
      <c r="B19" s="4">
        <v>22.34</v>
      </c>
      <c r="C19" s="8">
        <v>18</v>
      </c>
    </row>
    <row r="20" spans="1:3">
      <c r="A20" s="6">
        <v>45498</v>
      </c>
      <c r="B20" s="4">
        <v>22.34</v>
      </c>
      <c r="C20" s="8">
        <v>18</v>
      </c>
    </row>
    <row r="21" spans="1:3">
      <c r="A21" s="6">
        <v>45499</v>
      </c>
      <c r="B21" s="4">
        <v>22.34</v>
      </c>
      <c r="C21" s="8">
        <v>18</v>
      </c>
    </row>
    <row r="22" spans="1:3">
      <c r="A22" s="6">
        <v>45502</v>
      </c>
      <c r="B22" s="4">
        <v>22.34</v>
      </c>
      <c r="C22" s="8">
        <v>18</v>
      </c>
    </row>
    <row r="23" spans="1:3">
      <c r="A23" s="6">
        <v>45503</v>
      </c>
      <c r="B23" s="4">
        <v>22.34</v>
      </c>
      <c r="C23" s="8">
        <v>18</v>
      </c>
    </row>
    <row r="24" spans="1:3">
      <c r="A24" s="6">
        <v>45504</v>
      </c>
      <c r="B24" s="4">
        <v>22.34</v>
      </c>
      <c r="C24" s="8">
        <v>18</v>
      </c>
    </row>
    <row r="25" spans="1:3">
      <c r="A25" s="6">
        <v>45505</v>
      </c>
      <c r="B25" s="4">
        <v>22.34</v>
      </c>
      <c r="C25" s="8">
        <v>18</v>
      </c>
    </row>
    <row r="26" spans="1:3">
      <c r="A26" s="6">
        <v>45506</v>
      </c>
      <c r="B26" s="4">
        <v>22.34</v>
      </c>
      <c r="C26" s="8">
        <v>18</v>
      </c>
    </row>
    <row r="27" spans="1:3">
      <c r="A27" s="6">
        <v>45509</v>
      </c>
      <c r="B27" s="4">
        <v>22.34</v>
      </c>
      <c r="C27" s="8">
        <v>18</v>
      </c>
    </row>
    <row r="28" spans="1:3">
      <c r="A28" s="6">
        <v>45510</v>
      </c>
      <c r="B28" s="4">
        <v>22.34</v>
      </c>
      <c r="C28" s="8">
        <v>18</v>
      </c>
    </row>
    <row r="29" spans="1:3">
      <c r="A29" s="6">
        <v>45511</v>
      </c>
      <c r="B29" s="4">
        <v>22.34</v>
      </c>
      <c r="C29" s="8">
        <v>18</v>
      </c>
    </row>
    <row r="30" spans="1:3">
      <c r="A30" s="6">
        <v>45512</v>
      </c>
      <c r="B30" s="4">
        <v>22.34</v>
      </c>
      <c r="C30" s="8">
        <v>18</v>
      </c>
    </row>
    <row r="31" spans="1:3">
      <c r="A31" s="6">
        <v>45513</v>
      </c>
      <c r="B31" s="4">
        <v>22.34</v>
      </c>
      <c r="C31" s="8">
        <v>18</v>
      </c>
    </row>
    <row r="32" spans="1:3">
      <c r="A32" s="6">
        <v>45516</v>
      </c>
      <c r="B32" s="4">
        <v>22.34</v>
      </c>
      <c r="C32" s="8">
        <v>18</v>
      </c>
    </row>
    <row r="33" spans="1:3">
      <c r="A33" s="6">
        <v>45517</v>
      </c>
      <c r="B33" s="4">
        <v>22.34</v>
      </c>
      <c r="C33" s="8">
        <v>18</v>
      </c>
    </row>
    <row r="34" spans="1:3">
      <c r="A34" s="6">
        <v>45518</v>
      </c>
      <c r="B34" s="4">
        <v>22.34</v>
      </c>
      <c r="C34" s="8">
        <v>18</v>
      </c>
    </row>
    <row r="35" spans="1:3">
      <c r="A35" s="6">
        <v>45519</v>
      </c>
      <c r="B35" s="4">
        <v>22.34</v>
      </c>
      <c r="C35" s="8">
        <v>18</v>
      </c>
    </row>
    <row r="36" spans="1:3">
      <c r="A36" s="6">
        <v>45520</v>
      </c>
      <c r="B36" s="4">
        <v>22.34</v>
      </c>
      <c r="C36" s="8">
        <v>18</v>
      </c>
    </row>
    <row r="37" spans="1:3">
      <c r="A37" s="6">
        <v>45523</v>
      </c>
      <c r="B37" s="4">
        <v>22.34</v>
      </c>
      <c r="C37" s="8">
        <v>18</v>
      </c>
    </row>
    <row r="38" spans="1:3">
      <c r="A38" s="6">
        <v>45524</v>
      </c>
      <c r="B38" s="4">
        <v>22.34</v>
      </c>
      <c r="C38" s="8">
        <v>18</v>
      </c>
    </row>
    <row r="39" spans="1:3">
      <c r="A39" s="6">
        <v>45525</v>
      </c>
      <c r="B39" s="4">
        <v>22.34</v>
      </c>
      <c r="C39" s="8">
        <v>18</v>
      </c>
    </row>
    <row r="40" spans="1:3">
      <c r="A40" s="6">
        <v>45526</v>
      </c>
      <c r="B40" s="4">
        <v>22.34</v>
      </c>
      <c r="C40" s="8">
        <v>18</v>
      </c>
    </row>
    <row r="41" spans="1:3">
      <c r="A41" s="6">
        <v>45527</v>
      </c>
      <c r="B41" s="4">
        <v>22.34</v>
      </c>
      <c r="C41" s="8">
        <v>18</v>
      </c>
    </row>
    <row r="42" spans="1:3">
      <c r="A42" s="6">
        <v>45530</v>
      </c>
      <c r="B42" s="4">
        <v>22.34</v>
      </c>
      <c r="C42" s="8">
        <v>18</v>
      </c>
    </row>
    <row r="43" spans="1:3">
      <c r="A43" s="6">
        <v>45531</v>
      </c>
      <c r="B43" s="4">
        <v>22.34</v>
      </c>
      <c r="C43" s="8">
        <v>18</v>
      </c>
    </row>
    <row r="44" spans="1:3">
      <c r="A44" s="6">
        <v>45532</v>
      </c>
      <c r="B44" s="4">
        <v>22.34</v>
      </c>
      <c r="C44" s="8">
        <v>18</v>
      </c>
    </row>
    <row r="45" spans="1:3">
      <c r="A45" s="6">
        <v>45533</v>
      </c>
      <c r="B45" s="4">
        <v>22.34</v>
      </c>
      <c r="C45" s="8">
        <v>18</v>
      </c>
    </row>
    <row r="46" spans="1:3">
      <c r="A46" s="6">
        <v>45534</v>
      </c>
      <c r="B46" s="4">
        <v>22.34</v>
      </c>
      <c r="C46" s="8">
        <v>18</v>
      </c>
    </row>
    <row r="47" spans="1:3">
      <c r="A47" s="6">
        <v>45537</v>
      </c>
      <c r="B47" s="4">
        <v>22.34</v>
      </c>
      <c r="C47" s="8">
        <v>18</v>
      </c>
    </row>
    <row r="48" spans="1:3">
      <c r="A48" s="6">
        <v>45538</v>
      </c>
      <c r="B48" s="4">
        <v>22.34</v>
      </c>
      <c r="C48" s="8">
        <v>18</v>
      </c>
    </row>
    <row r="49" spans="1:3">
      <c r="A49" s="6">
        <v>45539</v>
      </c>
      <c r="B49" s="4">
        <v>22.34</v>
      </c>
      <c r="C49" s="8">
        <v>18</v>
      </c>
    </row>
    <row r="50" spans="1:3">
      <c r="A50" s="6">
        <v>45540</v>
      </c>
      <c r="B50" s="4">
        <v>22.34</v>
      </c>
      <c r="C50" s="8">
        <v>18</v>
      </c>
    </row>
    <row r="51" spans="1:3">
      <c r="A51" s="6">
        <v>45541</v>
      </c>
      <c r="B51" s="4">
        <v>22.34</v>
      </c>
      <c r="C51" s="8">
        <v>18</v>
      </c>
    </row>
    <row r="52" spans="1:3">
      <c r="A52" s="6">
        <v>45544</v>
      </c>
      <c r="B52" s="4">
        <v>22.34</v>
      </c>
      <c r="C52" s="8">
        <v>18</v>
      </c>
    </row>
    <row r="53" spans="1:3">
      <c r="A53" s="6">
        <v>45545</v>
      </c>
      <c r="B53" s="4">
        <v>22.34</v>
      </c>
      <c r="C53" s="8">
        <v>18</v>
      </c>
    </row>
    <row r="54" spans="1:3">
      <c r="A54" s="6">
        <v>45546</v>
      </c>
      <c r="B54" s="4">
        <v>22.34</v>
      </c>
      <c r="C54" s="8">
        <v>18</v>
      </c>
    </row>
    <row r="55" spans="1:3">
      <c r="A55" s="6">
        <v>45547</v>
      </c>
      <c r="B55" s="4">
        <v>22.34</v>
      </c>
      <c r="C55" s="8">
        <v>18</v>
      </c>
    </row>
    <row r="56" spans="1:3">
      <c r="A56" s="6">
        <v>45548</v>
      </c>
      <c r="B56" s="4">
        <v>22.34</v>
      </c>
      <c r="C56" s="8">
        <v>18</v>
      </c>
    </row>
    <row r="57" spans="1:3">
      <c r="A57" s="6">
        <v>45551</v>
      </c>
      <c r="B57" s="4">
        <v>22.34</v>
      </c>
      <c r="C57" s="8">
        <v>18</v>
      </c>
    </row>
    <row r="58" spans="1:3">
      <c r="A58" s="6">
        <v>45552</v>
      </c>
      <c r="B58" s="4">
        <v>22.34</v>
      </c>
      <c r="C58" s="8">
        <v>18</v>
      </c>
    </row>
    <row r="59" spans="1:3">
      <c r="A59" s="6">
        <v>45553</v>
      </c>
      <c r="B59" s="4">
        <v>22.34</v>
      </c>
      <c r="C59" s="8">
        <v>18</v>
      </c>
    </row>
    <row r="60" spans="1:3">
      <c r="A60" s="6">
        <v>45554</v>
      </c>
      <c r="B60" s="4">
        <v>22.34</v>
      </c>
      <c r="C60" s="8">
        <v>18</v>
      </c>
    </row>
    <row r="61" spans="1:3">
      <c r="A61" s="6">
        <v>45555</v>
      </c>
      <c r="B61" s="4">
        <v>22.34</v>
      </c>
      <c r="C61" s="8">
        <v>18</v>
      </c>
    </row>
    <row r="62" spans="1:3">
      <c r="A62" s="6">
        <v>45558</v>
      </c>
      <c r="B62" s="4">
        <v>22.34</v>
      </c>
      <c r="C62" s="8">
        <v>18</v>
      </c>
    </row>
    <row r="63" spans="1:3">
      <c r="A63" s="6">
        <v>45559</v>
      </c>
      <c r="B63" s="4">
        <v>22.34</v>
      </c>
      <c r="C63" s="8">
        <v>18</v>
      </c>
    </row>
    <row r="64" spans="1:3">
      <c r="A64" s="6">
        <v>45560</v>
      </c>
      <c r="B64" s="4">
        <v>22.34</v>
      </c>
      <c r="C64" s="8">
        <v>18</v>
      </c>
    </row>
    <row r="65" spans="1:3">
      <c r="A65" s="6">
        <v>45561</v>
      </c>
      <c r="B65" s="4">
        <v>22.34</v>
      </c>
      <c r="C65" s="8">
        <v>18</v>
      </c>
    </row>
    <row r="66" spans="1:3">
      <c r="A66" s="6">
        <v>45562</v>
      </c>
      <c r="B66" s="4">
        <v>22.34</v>
      </c>
      <c r="C66" s="8">
        <v>18</v>
      </c>
    </row>
    <row r="67" spans="1:3">
      <c r="A67" s="6">
        <v>45565</v>
      </c>
      <c r="B67" s="4">
        <v>22.34</v>
      </c>
      <c r="C67" s="8">
        <v>18</v>
      </c>
    </row>
    <row r="68" spans="1:3">
      <c r="A68" s="6">
        <v>45566</v>
      </c>
      <c r="B68" s="4">
        <v>22.34</v>
      </c>
      <c r="C68" s="8">
        <v>18</v>
      </c>
    </row>
    <row r="69" spans="1:3">
      <c r="A69" s="6">
        <v>45567</v>
      </c>
      <c r="B69" s="4">
        <v>22.34</v>
      </c>
      <c r="C69" s="8">
        <v>18</v>
      </c>
    </row>
    <row r="70" spans="1:3">
      <c r="A70" s="6">
        <v>45568</v>
      </c>
      <c r="B70" s="4">
        <v>22.34</v>
      </c>
      <c r="C70" s="8">
        <v>18</v>
      </c>
    </row>
    <row r="71" spans="1:3">
      <c r="A71" s="6">
        <v>45569</v>
      </c>
      <c r="B71" s="4">
        <v>22.34</v>
      </c>
      <c r="C71" s="8">
        <v>18</v>
      </c>
    </row>
    <row r="72" spans="1:3">
      <c r="A72" s="6">
        <v>45572</v>
      </c>
      <c r="B72" s="4">
        <v>22.34</v>
      </c>
      <c r="C72" s="8">
        <v>18</v>
      </c>
    </row>
    <row r="73" spans="1:3">
      <c r="A73" s="6">
        <v>45573</v>
      </c>
      <c r="B73" s="4">
        <v>22.34</v>
      </c>
      <c r="C73" s="8">
        <v>18</v>
      </c>
    </row>
    <row r="74" spans="1:3">
      <c r="A74" s="6">
        <v>45574</v>
      </c>
      <c r="B74" s="4">
        <v>22.34</v>
      </c>
      <c r="C74" s="8">
        <v>18</v>
      </c>
    </row>
    <row r="75" spans="1:3">
      <c r="A75" s="6">
        <v>45575</v>
      </c>
      <c r="B75" s="4">
        <v>22.34</v>
      </c>
      <c r="C75" s="8">
        <v>18</v>
      </c>
    </row>
    <row r="76" spans="1:3">
      <c r="A76" s="6">
        <v>45576</v>
      </c>
      <c r="B76" s="4">
        <v>22.34</v>
      </c>
      <c r="C76" s="8">
        <v>18</v>
      </c>
    </row>
    <row r="77" spans="1:3">
      <c r="A77" s="6">
        <v>45579</v>
      </c>
      <c r="B77" s="4">
        <v>22.34</v>
      </c>
      <c r="C77" s="8">
        <v>18</v>
      </c>
    </row>
    <row r="78" spans="1:3">
      <c r="A78" s="6">
        <v>45580</v>
      </c>
      <c r="B78" s="4">
        <v>22.34</v>
      </c>
      <c r="C78" s="8">
        <v>18</v>
      </c>
    </row>
    <row r="79" spans="1:3">
      <c r="A79" s="6">
        <v>45581</v>
      </c>
      <c r="B79" s="4">
        <v>22.34</v>
      </c>
      <c r="C79" s="8">
        <v>18</v>
      </c>
    </row>
    <row r="80" spans="1:3">
      <c r="A80" s="6">
        <v>45582</v>
      </c>
      <c r="B80" s="4">
        <v>22.34</v>
      </c>
      <c r="C80" s="8">
        <v>18</v>
      </c>
    </row>
    <row r="81" spans="1:3">
      <c r="A81" s="6">
        <v>45583</v>
      </c>
      <c r="B81" s="4">
        <v>22.34</v>
      </c>
      <c r="C81" s="8">
        <v>18</v>
      </c>
    </row>
    <row r="82" spans="1:3">
      <c r="A82" s="6">
        <v>45586</v>
      </c>
      <c r="B82" s="4">
        <v>22.34</v>
      </c>
      <c r="C82" s="8">
        <v>18</v>
      </c>
    </row>
    <row r="83" spans="1:3">
      <c r="A83" s="6">
        <v>45587</v>
      </c>
      <c r="B83" s="4">
        <v>22.34</v>
      </c>
      <c r="C83" s="8">
        <v>18</v>
      </c>
    </row>
    <row r="84" spans="1:3">
      <c r="A84" s="6">
        <v>45588</v>
      </c>
      <c r="B84" s="4">
        <v>22.34</v>
      </c>
      <c r="C84" s="8">
        <v>18</v>
      </c>
    </row>
    <row r="85" spans="1:3">
      <c r="A85" s="6">
        <v>45589</v>
      </c>
      <c r="B85" s="4">
        <v>22.34</v>
      </c>
      <c r="C85" s="8">
        <v>18</v>
      </c>
    </row>
    <row r="86" spans="1:3">
      <c r="A86" s="6">
        <v>45590</v>
      </c>
      <c r="B86" s="4">
        <v>22.34</v>
      </c>
      <c r="C86" s="8">
        <v>18</v>
      </c>
    </row>
    <row r="87" spans="1:3">
      <c r="A87" s="6">
        <v>45593</v>
      </c>
      <c r="B87" s="4">
        <v>22.34</v>
      </c>
      <c r="C87" s="8">
        <v>18</v>
      </c>
    </row>
    <row r="88" spans="1:3">
      <c r="A88" s="6">
        <v>45594</v>
      </c>
      <c r="B88" s="4">
        <v>22.34</v>
      </c>
      <c r="C88" s="8">
        <v>18</v>
      </c>
    </row>
    <row r="89" spans="1:3">
      <c r="A89" s="6">
        <v>45595</v>
      </c>
      <c r="B89" s="4">
        <v>22.34</v>
      </c>
      <c r="C89" s="8">
        <v>18</v>
      </c>
    </row>
    <row r="90" spans="1:3">
      <c r="A90" s="6">
        <v>45596</v>
      </c>
      <c r="B90" s="4">
        <v>22.34</v>
      </c>
      <c r="C90" s="8">
        <v>18</v>
      </c>
    </row>
    <row r="91" spans="1:3">
      <c r="A91" s="6">
        <v>45597</v>
      </c>
      <c r="B91" s="4">
        <v>22.34</v>
      </c>
      <c r="C91" s="8">
        <v>18</v>
      </c>
    </row>
    <row r="92" spans="1:3">
      <c r="A92" s="6">
        <v>45600</v>
      </c>
      <c r="B92" s="4">
        <v>22.34</v>
      </c>
      <c r="C92" s="8">
        <v>18</v>
      </c>
    </row>
    <row r="93" spans="1:3">
      <c r="A93" s="6">
        <v>45601</v>
      </c>
      <c r="B93" s="4">
        <v>22.34</v>
      </c>
      <c r="C93" s="8">
        <v>18</v>
      </c>
    </row>
    <row r="94" spans="1:3">
      <c r="A94" s="6">
        <v>45602</v>
      </c>
      <c r="B94" s="4">
        <v>22.34</v>
      </c>
      <c r="C94" s="8">
        <v>18</v>
      </c>
    </row>
    <row r="95" spans="1:3">
      <c r="A95" s="6">
        <v>45603</v>
      </c>
      <c r="B95" s="4">
        <v>22.34</v>
      </c>
      <c r="C95" s="8">
        <v>18</v>
      </c>
    </row>
    <row r="96" spans="1:3">
      <c r="A96" s="6">
        <v>45604</v>
      </c>
      <c r="B96" s="4">
        <v>22.34</v>
      </c>
      <c r="C96" s="8">
        <v>18</v>
      </c>
    </row>
    <row r="97" spans="1:3">
      <c r="A97" s="6">
        <v>45607</v>
      </c>
      <c r="B97" s="4">
        <v>22.34</v>
      </c>
      <c r="C97" s="8">
        <v>18</v>
      </c>
    </row>
    <row r="98" spans="1:3">
      <c r="A98" s="6">
        <v>45608</v>
      </c>
      <c r="B98" s="4">
        <v>22.34</v>
      </c>
      <c r="C98" s="8">
        <v>18</v>
      </c>
    </row>
    <row r="99" spans="1:3">
      <c r="A99" s="6">
        <v>45609</v>
      </c>
      <c r="B99" s="4">
        <v>22.34</v>
      </c>
      <c r="C99" s="8">
        <v>18</v>
      </c>
    </row>
    <row r="100" spans="1:3">
      <c r="A100" s="6">
        <v>45610</v>
      </c>
      <c r="B100" s="4">
        <v>22.34</v>
      </c>
      <c r="C100" s="8">
        <v>18</v>
      </c>
    </row>
    <row r="101" spans="1:3">
      <c r="A101" s="6">
        <v>45611</v>
      </c>
      <c r="B101" s="4">
        <v>22.34</v>
      </c>
      <c r="C101" s="8">
        <v>18</v>
      </c>
    </row>
    <row r="102" spans="1:3">
      <c r="A102" s="6">
        <v>45614</v>
      </c>
      <c r="B102" s="4">
        <v>22.34</v>
      </c>
      <c r="C102" s="8">
        <v>18</v>
      </c>
    </row>
    <row r="103" spans="1:3">
      <c r="A103" s="6">
        <v>45615</v>
      </c>
      <c r="B103" s="4">
        <v>22.34</v>
      </c>
      <c r="C103" s="8">
        <v>18</v>
      </c>
    </row>
    <row r="104" spans="1:3">
      <c r="A104" s="6">
        <v>45616</v>
      </c>
      <c r="B104" s="4">
        <v>22.34</v>
      </c>
      <c r="C104" s="8">
        <v>18</v>
      </c>
    </row>
    <row r="105" spans="1:3">
      <c r="A105" s="6">
        <v>45617</v>
      </c>
      <c r="B105" s="4">
        <v>22.34</v>
      </c>
      <c r="C105" s="8">
        <v>18</v>
      </c>
    </row>
    <row r="106" spans="1:3">
      <c r="A106" s="6">
        <v>45618</v>
      </c>
      <c r="B106" s="4">
        <v>22.34</v>
      </c>
      <c r="C106" s="8">
        <v>18</v>
      </c>
    </row>
    <row r="107" spans="1:3">
      <c r="A107" s="6">
        <v>45621</v>
      </c>
      <c r="B107" s="4">
        <v>22.34</v>
      </c>
      <c r="C107" s="8">
        <v>18</v>
      </c>
    </row>
    <row r="108" spans="1:3">
      <c r="A108" s="6">
        <v>45622</v>
      </c>
      <c r="B108" s="4">
        <v>22.34</v>
      </c>
      <c r="C108" s="8">
        <v>18</v>
      </c>
    </row>
    <row r="109" spans="1:3">
      <c r="A109" s="6">
        <v>45623</v>
      </c>
      <c r="B109" s="4">
        <v>22.34</v>
      </c>
      <c r="C109" s="8">
        <v>18</v>
      </c>
    </row>
    <row r="110" spans="1:3">
      <c r="A110" s="6">
        <v>45624</v>
      </c>
      <c r="B110" s="4">
        <v>22.34</v>
      </c>
      <c r="C110" s="8">
        <v>18</v>
      </c>
    </row>
    <row r="111" spans="1:3">
      <c r="A111" s="6">
        <v>45625</v>
      </c>
      <c r="B111" s="4">
        <v>22.34</v>
      </c>
      <c r="C111" s="8">
        <v>18</v>
      </c>
    </row>
    <row r="112" spans="1:3">
      <c r="A112" s="6">
        <v>45628</v>
      </c>
      <c r="B112" s="4">
        <v>22.34</v>
      </c>
      <c r="C112" s="8">
        <v>18</v>
      </c>
    </row>
    <row r="113" spans="1:3">
      <c r="A113" s="6">
        <v>45629</v>
      </c>
      <c r="B113" s="4">
        <v>22.34</v>
      </c>
      <c r="C113" s="8">
        <v>18</v>
      </c>
    </row>
    <row r="114" spans="1:3">
      <c r="A114" s="6">
        <v>45630</v>
      </c>
      <c r="B114" s="4">
        <v>22.34</v>
      </c>
      <c r="C114" s="8">
        <v>18</v>
      </c>
    </row>
    <row r="115" spans="1:3">
      <c r="A115" s="6">
        <v>45631</v>
      </c>
      <c r="B115" s="4">
        <v>22.34</v>
      </c>
      <c r="C115" s="8">
        <v>18</v>
      </c>
    </row>
    <row r="116" spans="1:3">
      <c r="A116" s="6">
        <v>45632</v>
      </c>
      <c r="B116" s="4">
        <v>22.34</v>
      </c>
      <c r="C116" s="8">
        <v>18</v>
      </c>
    </row>
    <row r="117" spans="1:3">
      <c r="A117" s="6">
        <v>45635</v>
      </c>
      <c r="B117" s="4">
        <v>22.34</v>
      </c>
      <c r="C117" s="8">
        <v>18</v>
      </c>
    </row>
    <row r="118" spans="1:3">
      <c r="A118" s="6">
        <v>45636</v>
      </c>
      <c r="B118" s="4">
        <v>22.34</v>
      </c>
      <c r="C118" s="8">
        <v>18</v>
      </c>
    </row>
    <row r="119" spans="1:3">
      <c r="A119" s="6">
        <v>45637</v>
      </c>
      <c r="B119" s="4">
        <v>22.34</v>
      </c>
      <c r="C119" s="8">
        <v>18</v>
      </c>
    </row>
    <row r="120" spans="1:3">
      <c r="A120" s="6">
        <v>45638</v>
      </c>
      <c r="B120" s="4">
        <v>22.34</v>
      </c>
      <c r="C120" s="8">
        <v>18</v>
      </c>
    </row>
    <row r="121" spans="1:3">
      <c r="A121" s="6">
        <v>45639</v>
      </c>
      <c r="B121" s="4">
        <v>22.34</v>
      </c>
      <c r="C121" s="8">
        <v>18</v>
      </c>
    </row>
    <row r="122" spans="1:3">
      <c r="A122" s="6">
        <v>45642</v>
      </c>
      <c r="B122" s="4">
        <v>22.34</v>
      </c>
      <c r="C122" s="8">
        <v>18</v>
      </c>
    </row>
    <row r="123" spans="1:3">
      <c r="A123" s="6">
        <v>45643</v>
      </c>
      <c r="B123" s="4">
        <v>22.34</v>
      </c>
      <c r="C123" s="8">
        <v>18</v>
      </c>
    </row>
    <row r="124" spans="1:3">
      <c r="A124" s="6">
        <v>45644</v>
      </c>
      <c r="B124" s="4">
        <v>22.34</v>
      </c>
      <c r="C124" s="8">
        <v>18</v>
      </c>
    </row>
    <row r="125" spans="1:3">
      <c r="A125" s="6">
        <v>45645</v>
      </c>
      <c r="B125" s="4">
        <v>22.34</v>
      </c>
      <c r="C125" s="8">
        <v>18</v>
      </c>
    </row>
    <row r="126" spans="1:3">
      <c r="A126" s="6">
        <v>45646</v>
      </c>
      <c r="B126" s="4">
        <v>22.34</v>
      </c>
      <c r="C126" s="8">
        <v>18</v>
      </c>
    </row>
    <row r="127" spans="1:3">
      <c r="A127" s="6">
        <v>45649</v>
      </c>
      <c r="B127" s="4">
        <v>22.34</v>
      </c>
      <c r="C127" s="8">
        <v>18</v>
      </c>
    </row>
    <row r="128" spans="1:3">
      <c r="A128" s="6">
        <v>45650</v>
      </c>
      <c r="B128" s="4">
        <v>22.34</v>
      </c>
      <c r="C128" s="8">
        <v>18</v>
      </c>
    </row>
    <row r="129" spans="1:3">
      <c r="A129" s="6">
        <v>45653</v>
      </c>
      <c r="B129" s="4">
        <v>22.34</v>
      </c>
      <c r="C129" s="8">
        <v>18</v>
      </c>
    </row>
    <row r="130" spans="1:3">
      <c r="A130" s="6">
        <v>45656</v>
      </c>
      <c r="B130" s="4">
        <v>22.34</v>
      </c>
      <c r="C130" s="8">
        <v>18</v>
      </c>
    </row>
    <row r="131" spans="1:3">
      <c r="A131" s="6">
        <v>45657</v>
      </c>
      <c r="B131" s="4">
        <v>22.34</v>
      </c>
      <c r="C131" s="8">
        <v>18</v>
      </c>
    </row>
    <row r="132" spans="1:3">
      <c r="A132" s="6">
        <v>45659</v>
      </c>
      <c r="B132" s="4">
        <v>22.34</v>
      </c>
      <c r="C132" s="8">
        <v>18</v>
      </c>
    </row>
    <row r="133" spans="1:3">
      <c r="A133" s="6">
        <v>45660</v>
      </c>
      <c r="B133" s="4">
        <v>22.34</v>
      </c>
      <c r="C133" s="8">
        <v>18</v>
      </c>
    </row>
    <row r="134" spans="1:3">
      <c r="A134" s="6">
        <v>45663</v>
      </c>
      <c r="B134" s="4">
        <v>22.34</v>
      </c>
      <c r="C134" s="8">
        <v>18</v>
      </c>
    </row>
    <row r="135" spans="1:3">
      <c r="A135" s="6">
        <v>45664</v>
      </c>
      <c r="B135" s="4">
        <v>22.34</v>
      </c>
      <c r="C135" s="8">
        <v>18</v>
      </c>
    </row>
    <row r="136" spans="1:3">
      <c r="A136" s="6">
        <v>45665</v>
      </c>
      <c r="B136" s="4">
        <v>22.34</v>
      </c>
      <c r="C136" s="8">
        <v>18</v>
      </c>
    </row>
    <row r="137" spans="1:3">
      <c r="A137" s="6">
        <v>45666</v>
      </c>
      <c r="B137" s="4">
        <v>22.34</v>
      </c>
      <c r="C137" s="8">
        <v>18</v>
      </c>
    </row>
    <row r="138" spans="1:3">
      <c r="A138" s="6">
        <v>45667</v>
      </c>
      <c r="B138" s="4">
        <v>22.34</v>
      </c>
      <c r="C138" s="8">
        <v>18</v>
      </c>
    </row>
    <row r="139" spans="1:3">
      <c r="A139" s="6">
        <v>45670</v>
      </c>
      <c r="B139" s="4">
        <v>22.34</v>
      </c>
      <c r="C139" s="8">
        <v>18</v>
      </c>
    </row>
    <row r="140" spans="1:3">
      <c r="A140" s="6">
        <v>45671</v>
      </c>
      <c r="B140" s="4">
        <v>22.34</v>
      </c>
      <c r="C140" s="8">
        <v>18</v>
      </c>
    </row>
    <row r="141" spans="1:3">
      <c r="A141" s="6">
        <v>45672</v>
      </c>
      <c r="B141" s="4">
        <v>22.34</v>
      </c>
      <c r="C141" s="8">
        <v>18</v>
      </c>
    </row>
    <row r="142" spans="1:3">
      <c r="A142" s="6">
        <v>45673</v>
      </c>
      <c r="B142" s="4">
        <v>22.34</v>
      </c>
      <c r="C142" s="8">
        <v>18</v>
      </c>
    </row>
    <row r="143" spans="1:3">
      <c r="A143" s="6">
        <v>45674</v>
      </c>
      <c r="B143" s="4">
        <v>22.34</v>
      </c>
      <c r="C143" s="8">
        <v>18</v>
      </c>
    </row>
    <row r="144" spans="1:3">
      <c r="A144" s="6">
        <v>45677</v>
      </c>
      <c r="B144" s="4">
        <v>22.34</v>
      </c>
      <c r="C144" s="8">
        <v>18</v>
      </c>
    </row>
    <row r="145" spans="1:3">
      <c r="A145" s="6">
        <v>45678</v>
      </c>
      <c r="B145" s="4">
        <v>22.34</v>
      </c>
      <c r="C145" s="8">
        <v>18</v>
      </c>
    </row>
    <row r="146" spans="1:3">
      <c r="A146" s="6">
        <v>45679</v>
      </c>
      <c r="B146" s="4">
        <v>22.34</v>
      </c>
      <c r="C146" s="8">
        <v>18</v>
      </c>
    </row>
    <row r="147" spans="1:3">
      <c r="A147" s="6">
        <v>45680</v>
      </c>
      <c r="B147" s="4">
        <v>22.34</v>
      </c>
      <c r="C147" s="8">
        <v>18</v>
      </c>
    </row>
    <row r="148" spans="1:3">
      <c r="A148" s="6">
        <v>45681</v>
      </c>
      <c r="B148" s="4">
        <v>22.34</v>
      </c>
      <c r="C148" s="8">
        <v>18</v>
      </c>
    </row>
    <row r="149" spans="1:3">
      <c r="A149" s="6">
        <v>45685</v>
      </c>
      <c r="B149" s="4">
        <v>22.34</v>
      </c>
      <c r="C149" s="8">
        <v>18</v>
      </c>
    </row>
    <row r="150" spans="1:3">
      <c r="A150" s="6">
        <v>45686</v>
      </c>
      <c r="B150" s="4">
        <v>22.34</v>
      </c>
      <c r="C150" s="8">
        <v>18</v>
      </c>
    </row>
    <row r="151" spans="1:3">
      <c r="A151" s="6">
        <v>45687</v>
      </c>
      <c r="B151" s="4">
        <v>22.34</v>
      </c>
      <c r="C151" s="8">
        <v>18</v>
      </c>
    </row>
    <row r="152" spans="1:3">
      <c r="A152" s="6">
        <v>45688</v>
      </c>
      <c r="B152" s="4">
        <v>22.34</v>
      </c>
      <c r="C152" s="8">
        <v>18</v>
      </c>
    </row>
    <row r="153" spans="1:3">
      <c r="A153" s="6">
        <v>45691</v>
      </c>
      <c r="B153" s="4">
        <v>22.34</v>
      </c>
      <c r="C153" s="8">
        <v>18</v>
      </c>
    </row>
    <row r="154" spans="1:3">
      <c r="A154" s="6">
        <v>45692</v>
      </c>
      <c r="B154" s="4">
        <v>22.34</v>
      </c>
      <c r="C154" s="8">
        <v>18</v>
      </c>
    </row>
    <row r="155" spans="1:3">
      <c r="A155" s="6">
        <v>45693</v>
      </c>
      <c r="B155" s="4">
        <v>22.34</v>
      </c>
      <c r="C155" s="8">
        <v>18</v>
      </c>
    </row>
    <row r="156" spans="1:3">
      <c r="A156" s="6">
        <v>45694</v>
      </c>
      <c r="B156" s="4">
        <v>22.34</v>
      </c>
      <c r="C156" s="8">
        <v>18</v>
      </c>
    </row>
    <row r="157" spans="1:3">
      <c r="A157" s="6">
        <v>45695</v>
      </c>
      <c r="B157" s="4">
        <v>22.34</v>
      </c>
      <c r="C157" s="8">
        <v>18</v>
      </c>
    </row>
    <row r="158" spans="1:3">
      <c r="A158" s="6">
        <v>45698</v>
      </c>
      <c r="B158" s="4">
        <v>22.34</v>
      </c>
      <c r="C158" s="8">
        <v>18</v>
      </c>
    </row>
    <row r="159" spans="1:3">
      <c r="A159" s="6">
        <v>45699</v>
      </c>
      <c r="B159" s="4">
        <v>22.34</v>
      </c>
      <c r="C159" s="8">
        <v>18</v>
      </c>
    </row>
    <row r="160" spans="1:3">
      <c r="A160" s="6">
        <v>45700</v>
      </c>
      <c r="B160" s="4">
        <v>22.34</v>
      </c>
      <c r="C160" s="8">
        <v>18</v>
      </c>
    </row>
    <row r="161" spans="1:3">
      <c r="A161" s="6">
        <v>45701</v>
      </c>
      <c r="B161" s="4">
        <v>22.34</v>
      </c>
      <c r="C161" s="8">
        <v>18</v>
      </c>
    </row>
    <row r="162" spans="1:3">
      <c r="A162" s="6">
        <v>45702</v>
      </c>
      <c r="B162" s="4">
        <v>22.34</v>
      </c>
      <c r="C162" s="8">
        <v>18</v>
      </c>
    </row>
    <row r="163" spans="1:3">
      <c r="A163" s="6">
        <v>45705</v>
      </c>
      <c r="B163" s="4">
        <v>22.34</v>
      </c>
      <c r="C163" s="8">
        <v>18</v>
      </c>
    </row>
    <row r="164" spans="1:3">
      <c r="A164" s="6">
        <v>45706</v>
      </c>
      <c r="B164" s="4">
        <v>22.34</v>
      </c>
      <c r="C164" s="8">
        <v>18</v>
      </c>
    </row>
    <row r="165" spans="1:3">
      <c r="A165" s="6">
        <v>45707</v>
      </c>
      <c r="B165" s="4">
        <v>22.34</v>
      </c>
      <c r="C165" s="8">
        <v>18</v>
      </c>
    </row>
    <row r="166" spans="1:3">
      <c r="A166" s="6">
        <v>45708</v>
      </c>
      <c r="B166" s="4">
        <v>22.34</v>
      </c>
      <c r="C166" s="8">
        <v>18</v>
      </c>
    </row>
    <row r="167" spans="1:3">
      <c r="A167" s="6">
        <v>45709</v>
      </c>
      <c r="B167" s="4">
        <v>22.34</v>
      </c>
      <c r="C167" s="8">
        <v>18</v>
      </c>
    </row>
    <row r="168" spans="1:3">
      <c r="A168" s="6">
        <v>45712</v>
      </c>
      <c r="B168" s="4">
        <v>22.34</v>
      </c>
      <c r="C168" s="8">
        <v>18</v>
      </c>
    </row>
    <row r="169" spans="1:3">
      <c r="A169" s="6">
        <v>45713</v>
      </c>
      <c r="B169" s="4">
        <v>22.34</v>
      </c>
      <c r="C169" s="8">
        <v>18</v>
      </c>
    </row>
    <row r="170" spans="1:3">
      <c r="A170" s="6">
        <v>45714</v>
      </c>
      <c r="B170" s="4">
        <v>22.34</v>
      </c>
      <c r="C170" s="8">
        <v>18</v>
      </c>
    </row>
    <row r="171" spans="1:3">
      <c r="A171" s="6">
        <v>45715</v>
      </c>
      <c r="B171" s="4">
        <v>22.34</v>
      </c>
      <c r="C171" s="8">
        <v>18</v>
      </c>
    </row>
    <row r="172" spans="1:3">
      <c r="A172" s="6">
        <v>45716</v>
      </c>
      <c r="B172" s="4">
        <v>22.34</v>
      </c>
      <c r="C172" s="8">
        <v>18</v>
      </c>
    </row>
    <row r="173" spans="1:3">
      <c r="A173" s="6">
        <v>45719</v>
      </c>
      <c r="B173" s="4">
        <v>22.34</v>
      </c>
      <c r="C173" s="8">
        <v>18</v>
      </c>
    </row>
    <row r="174" spans="1:3">
      <c r="A174" s="6">
        <v>45720</v>
      </c>
      <c r="B174" s="4">
        <v>22.34</v>
      </c>
      <c r="C174" s="8">
        <v>18</v>
      </c>
    </row>
    <row r="175" spans="1:3">
      <c r="A175" s="6">
        <v>45721</v>
      </c>
      <c r="B175" s="4">
        <v>22.34</v>
      </c>
      <c r="C175" s="8">
        <v>18</v>
      </c>
    </row>
    <row r="176" spans="1:3">
      <c r="A176" s="6">
        <v>45722</v>
      </c>
      <c r="B176" s="4">
        <v>22.34</v>
      </c>
      <c r="C176" s="8">
        <v>18</v>
      </c>
    </row>
    <row r="177" spans="1:3">
      <c r="A177" s="6">
        <v>45723</v>
      </c>
      <c r="B177" s="4">
        <v>22.34</v>
      </c>
      <c r="C177" s="8">
        <v>18</v>
      </c>
    </row>
    <row r="178" spans="1:3">
      <c r="A178" s="6">
        <v>45726</v>
      </c>
      <c r="B178" s="4">
        <v>22.34</v>
      </c>
      <c r="C178" s="8">
        <v>18</v>
      </c>
    </row>
    <row r="179" spans="1:3">
      <c r="A179" s="6">
        <v>45727</v>
      </c>
      <c r="B179" s="4">
        <v>22.34</v>
      </c>
      <c r="C179" s="8">
        <v>18</v>
      </c>
    </row>
    <row r="180" spans="1:3">
      <c r="A180" s="6">
        <v>45728</v>
      </c>
      <c r="B180" s="4">
        <v>22.34</v>
      </c>
      <c r="C180" s="8">
        <v>18</v>
      </c>
    </row>
    <row r="181" spans="1:3">
      <c r="A181" s="6">
        <v>45729</v>
      </c>
      <c r="B181" s="4">
        <v>22.34</v>
      </c>
      <c r="C181" s="8">
        <v>18</v>
      </c>
    </row>
    <row r="182" spans="1:3">
      <c r="A182" s="6">
        <v>45730</v>
      </c>
      <c r="B182" s="4">
        <v>22.34</v>
      </c>
      <c r="C182" s="8">
        <v>18</v>
      </c>
    </row>
    <row r="183" spans="1:3">
      <c r="A183" s="6">
        <v>45733</v>
      </c>
      <c r="B183" s="4">
        <v>22.34</v>
      </c>
      <c r="C183" s="8">
        <v>18</v>
      </c>
    </row>
    <row r="184" spans="1:3">
      <c r="A184" s="6">
        <v>45734</v>
      </c>
      <c r="B184" s="4">
        <v>22.34</v>
      </c>
      <c r="C184" s="8">
        <v>18</v>
      </c>
    </row>
    <row r="185" spans="1:3">
      <c r="A185" s="6">
        <v>45735</v>
      </c>
      <c r="B185" s="4">
        <v>22.34</v>
      </c>
      <c r="C185" s="8">
        <v>18</v>
      </c>
    </row>
    <row r="186" spans="1:3">
      <c r="A186" s="6">
        <v>45736</v>
      </c>
      <c r="B186" s="4">
        <v>22.34</v>
      </c>
      <c r="C186" s="8">
        <v>18</v>
      </c>
    </row>
    <row r="187" spans="1:3">
      <c r="A187" s="6">
        <v>45737</v>
      </c>
      <c r="B187" s="4">
        <v>22.34</v>
      </c>
      <c r="C187" s="8">
        <v>18</v>
      </c>
    </row>
    <row r="188" spans="1:3">
      <c r="A188" s="6">
        <v>45740</v>
      </c>
      <c r="B188" s="4">
        <v>22.34</v>
      </c>
      <c r="C188" s="8">
        <v>18</v>
      </c>
    </row>
    <row r="189" spans="1:3">
      <c r="A189" s="6">
        <v>45741</v>
      </c>
      <c r="B189" s="4">
        <v>22.34</v>
      </c>
      <c r="C189" s="8">
        <v>18</v>
      </c>
    </row>
    <row r="190" spans="1:3">
      <c r="A190" s="6">
        <v>45742</v>
      </c>
      <c r="B190" s="4">
        <v>22.34</v>
      </c>
      <c r="C190" s="8">
        <v>18</v>
      </c>
    </row>
    <row r="191" spans="1:3">
      <c r="A191" s="6">
        <v>45743</v>
      </c>
      <c r="B191" s="4">
        <v>22.34</v>
      </c>
      <c r="C191" s="8">
        <v>18</v>
      </c>
    </row>
    <row r="192" spans="1:3">
      <c r="A192" s="6">
        <v>45744</v>
      </c>
      <c r="B192" s="4">
        <v>22.34</v>
      </c>
      <c r="C192" s="8">
        <v>18</v>
      </c>
    </row>
    <row r="193" spans="1:3">
      <c r="A193" s="6">
        <v>45747</v>
      </c>
      <c r="B193" s="4">
        <v>22.34</v>
      </c>
      <c r="C193" s="8">
        <v>18</v>
      </c>
    </row>
    <row r="194" spans="1:3">
      <c r="A194" s="6">
        <v>45748</v>
      </c>
      <c r="B194" s="4">
        <v>22.34</v>
      </c>
      <c r="C194" s="8">
        <v>18</v>
      </c>
    </row>
    <row r="195" spans="1:3">
      <c r="A195" s="6">
        <v>45749</v>
      </c>
      <c r="B195" s="4">
        <v>22.34</v>
      </c>
      <c r="C195" s="8">
        <v>18</v>
      </c>
    </row>
    <row r="196" spans="1:3">
      <c r="A196" s="6">
        <v>45750</v>
      </c>
      <c r="B196" s="4">
        <v>22.34</v>
      </c>
      <c r="C196" s="8">
        <v>18</v>
      </c>
    </row>
    <row r="197" spans="1:3">
      <c r="A197" s="6">
        <v>45751</v>
      </c>
      <c r="B197" s="4">
        <v>22.34</v>
      </c>
      <c r="C197" s="8">
        <v>18</v>
      </c>
    </row>
    <row r="198" spans="1:3">
      <c r="A198" s="6">
        <v>45754</v>
      </c>
      <c r="B198" s="4">
        <v>22.34</v>
      </c>
      <c r="C198" s="8">
        <v>18</v>
      </c>
    </row>
    <row r="199" spans="1:3">
      <c r="A199" s="6">
        <v>45755</v>
      </c>
      <c r="B199" s="4">
        <v>22.34</v>
      </c>
      <c r="C199" s="8">
        <v>18</v>
      </c>
    </row>
    <row r="200" spans="1:3">
      <c r="A200" s="6">
        <v>45756</v>
      </c>
      <c r="B200" s="4">
        <v>22.34</v>
      </c>
      <c r="C200" s="8">
        <v>18</v>
      </c>
    </row>
    <row r="201" spans="1:3">
      <c r="A201" s="6">
        <v>45757</v>
      </c>
      <c r="B201" s="4">
        <v>22.34</v>
      </c>
      <c r="C201" s="8">
        <v>18</v>
      </c>
    </row>
    <row r="202" spans="1:3">
      <c r="A202" s="6">
        <v>45758</v>
      </c>
      <c r="B202" s="4">
        <v>22.34</v>
      </c>
      <c r="C202" s="8">
        <v>18</v>
      </c>
    </row>
    <row r="203" spans="1:3">
      <c r="A203" s="6">
        <v>45761</v>
      </c>
      <c r="B203" s="4">
        <v>22.34</v>
      </c>
      <c r="C203" s="8">
        <v>18</v>
      </c>
    </row>
    <row r="204" spans="1:3">
      <c r="A204" s="6">
        <v>45762</v>
      </c>
      <c r="B204" s="4">
        <v>22.34</v>
      </c>
      <c r="C204" s="8">
        <v>18</v>
      </c>
    </row>
    <row r="205" spans="1:3">
      <c r="A205" s="6">
        <v>45763</v>
      </c>
      <c r="B205" s="4">
        <v>22.34</v>
      </c>
      <c r="C205" s="8">
        <v>18</v>
      </c>
    </row>
    <row r="206" spans="1:3">
      <c r="A206" s="6">
        <v>45764</v>
      </c>
      <c r="B206" s="4">
        <v>22.34</v>
      </c>
      <c r="C206" s="8">
        <v>18</v>
      </c>
    </row>
    <row r="207" spans="1:3">
      <c r="A207" s="6">
        <v>45769</v>
      </c>
      <c r="B207" s="4">
        <v>22.34</v>
      </c>
      <c r="C207" s="8">
        <v>18</v>
      </c>
    </row>
    <row r="208" spans="1:3">
      <c r="A208" s="6">
        <v>45770</v>
      </c>
      <c r="B208" s="4">
        <v>22.34</v>
      </c>
      <c r="C208" s="8">
        <v>18</v>
      </c>
    </row>
    <row r="209" spans="1:3">
      <c r="A209" s="6">
        <v>45771</v>
      </c>
      <c r="B209" s="4">
        <v>22.34</v>
      </c>
      <c r="C209" s="8">
        <v>18</v>
      </c>
    </row>
    <row r="210" spans="1:3">
      <c r="A210" s="6">
        <v>45775</v>
      </c>
      <c r="B210" s="4">
        <v>22.34</v>
      </c>
      <c r="C210" s="8">
        <v>18</v>
      </c>
    </row>
    <row r="211" spans="1:3">
      <c r="A211" s="6">
        <v>45776</v>
      </c>
      <c r="B211" s="4">
        <v>22.34</v>
      </c>
      <c r="C211" s="8">
        <v>18</v>
      </c>
    </row>
    <row r="212" spans="1:3">
      <c r="A212" s="6">
        <v>45777</v>
      </c>
      <c r="B212" s="4">
        <v>22.34</v>
      </c>
      <c r="C212" s="8">
        <v>18</v>
      </c>
    </row>
    <row r="213" spans="1:3">
      <c r="A213" s="6">
        <v>45778</v>
      </c>
      <c r="B213" s="4">
        <v>22.34</v>
      </c>
      <c r="C213" s="8">
        <v>18</v>
      </c>
    </row>
    <row r="214" spans="1:3">
      <c r="A214" s="6">
        <v>45779</v>
      </c>
      <c r="B214" s="4">
        <v>22.34</v>
      </c>
      <c r="C214" s="8">
        <v>18</v>
      </c>
    </row>
    <row r="215" spans="1:3">
      <c r="A215" s="6">
        <v>45782</v>
      </c>
      <c r="B215" s="4">
        <v>22.34</v>
      </c>
      <c r="C215" s="8">
        <v>18</v>
      </c>
    </row>
    <row r="216" spans="1:3">
      <c r="A216" s="6">
        <v>45783</v>
      </c>
      <c r="B216" s="4">
        <v>22.34</v>
      </c>
      <c r="C216" s="8">
        <v>18</v>
      </c>
    </row>
    <row r="217" spans="1:3">
      <c r="A217" s="6">
        <v>45784</v>
      </c>
      <c r="B217" s="4">
        <v>22.34</v>
      </c>
      <c r="C217" s="8">
        <v>18</v>
      </c>
    </row>
    <row r="218" spans="1:3">
      <c r="A218" s="6">
        <v>45785</v>
      </c>
      <c r="B218" s="4">
        <v>22.34</v>
      </c>
      <c r="C218" s="8">
        <v>18</v>
      </c>
    </row>
    <row r="219" spans="1:3">
      <c r="A219" s="6">
        <v>45786</v>
      </c>
      <c r="B219" s="4">
        <v>22.34</v>
      </c>
      <c r="C219" s="8">
        <v>18</v>
      </c>
    </row>
    <row r="220" spans="1:3">
      <c r="A220" s="6">
        <v>45789</v>
      </c>
      <c r="B220" s="4">
        <v>22.34</v>
      </c>
      <c r="C220" s="8">
        <v>18</v>
      </c>
    </row>
    <row r="221" spans="1:3">
      <c r="A221" s="6">
        <v>45790</v>
      </c>
      <c r="B221" s="4">
        <v>22.34</v>
      </c>
      <c r="C221" s="8">
        <v>18</v>
      </c>
    </row>
    <row r="222" spans="1:3">
      <c r="A222" s="6">
        <v>45791</v>
      </c>
      <c r="B222" s="4">
        <v>22.34</v>
      </c>
      <c r="C222" s="8">
        <v>18</v>
      </c>
    </row>
    <row r="223" spans="1:3">
      <c r="A223" s="6">
        <v>45792</v>
      </c>
      <c r="B223" s="4">
        <v>22.34</v>
      </c>
      <c r="C223" s="8">
        <v>18</v>
      </c>
    </row>
    <row r="224" spans="1:3">
      <c r="A224" s="6">
        <v>45793</v>
      </c>
      <c r="B224" s="4">
        <v>22.34</v>
      </c>
      <c r="C224" s="8">
        <v>18</v>
      </c>
    </row>
    <row r="225" spans="1:3">
      <c r="A225" s="6">
        <v>45796</v>
      </c>
      <c r="B225" s="4">
        <v>22.34</v>
      </c>
      <c r="C225" s="8">
        <v>18</v>
      </c>
    </row>
    <row r="226" spans="1:3">
      <c r="A226" s="6">
        <v>45797</v>
      </c>
      <c r="B226" s="4">
        <v>22.34</v>
      </c>
      <c r="C226" s="8">
        <v>18</v>
      </c>
    </row>
    <row r="227" spans="1:3">
      <c r="A227" s="6">
        <v>45798</v>
      </c>
      <c r="B227" s="4">
        <v>22.34</v>
      </c>
      <c r="C227" s="8">
        <v>18</v>
      </c>
    </row>
    <row r="228" spans="1:3">
      <c r="A228" s="6">
        <v>45799</v>
      </c>
      <c r="B228" s="4">
        <v>22.34</v>
      </c>
      <c r="C228" s="8">
        <v>18</v>
      </c>
    </row>
    <row r="229" spans="1:3">
      <c r="A229" s="6">
        <v>45800</v>
      </c>
      <c r="B229" s="4">
        <v>22.34</v>
      </c>
      <c r="C229" s="8">
        <v>18</v>
      </c>
    </row>
    <row r="230" spans="1:3">
      <c r="A230" s="6">
        <v>45803</v>
      </c>
      <c r="B230" s="4">
        <v>22.34</v>
      </c>
      <c r="C230" s="8">
        <v>18</v>
      </c>
    </row>
    <row r="231" spans="1:3">
      <c r="A231" s="6">
        <v>45804</v>
      </c>
      <c r="B231" s="4">
        <v>22.34</v>
      </c>
      <c r="C231" s="8">
        <v>18</v>
      </c>
    </row>
    <row r="232" spans="1:3">
      <c r="A232" s="6">
        <v>45805</v>
      </c>
      <c r="B232" s="4">
        <v>22.34</v>
      </c>
      <c r="C232" s="8">
        <v>18</v>
      </c>
    </row>
    <row r="233" spans="1:3">
      <c r="A233" s="6">
        <v>45806</v>
      </c>
      <c r="B233" s="4">
        <v>22.34</v>
      </c>
      <c r="C233" s="8">
        <v>18</v>
      </c>
    </row>
    <row r="234" spans="1:3">
      <c r="A234" s="6">
        <v>45807</v>
      </c>
      <c r="B234" s="4">
        <v>22.34</v>
      </c>
      <c r="C234" s="8">
        <v>18</v>
      </c>
    </row>
    <row r="235" spans="1:3">
      <c r="A235" s="6">
        <v>45810</v>
      </c>
      <c r="B235" s="4">
        <v>22.34</v>
      </c>
      <c r="C235" s="8">
        <v>18</v>
      </c>
    </row>
    <row r="236" spans="1:3">
      <c r="A236" s="6">
        <v>45811</v>
      </c>
      <c r="B236" s="4">
        <v>22.34</v>
      </c>
      <c r="C236" s="8">
        <v>18</v>
      </c>
    </row>
    <row r="237" spans="1:3">
      <c r="A237" s="6">
        <v>45812</v>
      </c>
      <c r="B237" s="4">
        <v>22.34</v>
      </c>
      <c r="C237" s="8">
        <v>18</v>
      </c>
    </row>
    <row r="238" spans="1:3">
      <c r="A238" s="6">
        <v>45813</v>
      </c>
      <c r="B238" s="4">
        <v>22.34</v>
      </c>
      <c r="C238" s="8">
        <v>18</v>
      </c>
    </row>
    <row r="239" spans="1:3">
      <c r="A239" s="6">
        <v>45814</v>
      </c>
      <c r="B239" s="4">
        <v>22.34</v>
      </c>
      <c r="C239" s="8">
        <v>18</v>
      </c>
    </row>
    <row r="240" spans="1:3">
      <c r="A240" s="6">
        <v>45818</v>
      </c>
      <c r="B240" s="4">
        <v>22.34</v>
      </c>
      <c r="C240" s="8">
        <v>18</v>
      </c>
    </row>
    <row r="241" spans="1:3">
      <c r="A241" s="6">
        <v>45819</v>
      </c>
      <c r="B241" s="4">
        <v>22.34</v>
      </c>
      <c r="C241" s="8">
        <v>18</v>
      </c>
    </row>
    <row r="242" spans="1:3">
      <c r="A242" s="6">
        <v>45820</v>
      </c>
      <c r="B242" s="4">
        <v>22.34</v>
      </c>
      <c r="C242" s="8">
        <v>18</v>
      </c>
    </row>
    <row r="243" spans="1:3">
      <c r="A243" s="6">
        <v>45821</v>
      </c>
      <c r="B243" s="4">
        <v>22.34</v>
      </c>
      <c r="C243" s="8">
        <v>18</v>
      </c>
    </row>
    <row r="244" spans="1:3">
      <c r="A244" s="6">
        <v>45824</v>
      </c>
      <c r="B244" s="4">
        <v>22.34</v>
      </c>
      <c r="C244" s="8">
        <v>18</v>
      </c>
    </row>
    <row r="245" spans="1:3">
      <c r="A245" s="6">
        <v>45825</v>
      </c>
      <c r="B245" s="4">
        <v>22.34</v>
      </c>
      <c r="C245" s="8">
        <v>18</v>
      </c>
    </row>
    <row r="246" spans="1:3">
      <c r="A246" s="6">
        <v>45826</v>
      </c>
      <c r="B246" s="4">
        <v>22.34</v>
      </c>
      <c r="C246" s="8">
        <v>18</v>
      </c>
    </row>
    <row r="247" spans="1:3">
      <c r="A247" s="6">
        <v>45827</v>
      </c>
      <c r="B247" s="4">
        <v>22.34</v>
      </c>
      <c r="C247" s="8">
        <v>18</v>
      </c>
    </row>
    <row r="248" spans="1:3">
      <c r="A248" s="6">
        <v>45828</v>
      </c>
      <c r="B248" s="4">
        <v>22.34</v>
      </c>
      <c r="C248" s="8">
        <v>18</v>
      </c>
    </row>
    <row r="249" spans="1:3">
      <c r="A249" s="6">
        <v>45831</v>
      </c>
      <c r="B249" s="4">
        <v>22.34</v>
      </c>
      <c r="C249" s="8">
        <v>18</v>
      </c>
    </row>
    <row r="250" spans="1:3">
      <c r="A250" s="6">
        <v>45832</v>
      </c>
      <c r="B250" s="4">
        <v>22.34</v>
      </c>
      <c r="C250" s="8">
        <v>18</v>
      </c>
    </row>
    <row r="251" spans="1:3">
      <c r="A251" s="6">
        <v>45833</v>
      </c>
      <c r="B251" s="4">
        <v>22.34</v>
      </c>
      <c r="C251" s="8">
        <v>18</v>
      </c>
    </row>
    <row r="252" spans="1:3">
      <c r="A252" s="6">
        <v>45834</v>
      </c>
      <c r="B252" s="4">
        <v>22.34</v>
      </c>
      <c r="C252" s="8">
        <v>18</v>
      </c>
    </row>
    <row r="253" spans="1:3">
      <c r="A253" s="6">
        <v>45835</v>
      </c>
      <c r="B253" s="4">
        <v>22.34</v>
      </c>
      <c r="C253" s="8">
        <v>18</v>
      </c>
    </row>
    <row r="254" spans="1:3">
      <c r="A254" s="6">
        <v>45838</v>
      </c>
      <c r="B254" s="4">
        <v>22.34</v>
      </c>
      <c r="C254" s="8">
        <v>18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910E-5867-46AE-8501-54B067977A1B}">
  <dimension ref="A1:X254"/>
  <sheetViews>
    <sheetView zoomScaleNormal="100" workbookViewId="0">
      <selection activeCell="W35" sqref="W35"/>
    </sheetView>
  </sheetViews>
  <sheetFormatPr defaultRowHeight="12.75"/>
  <cols>
    <col min="1" max="1" width="19" style="6" customWidth="1"/>
    <col min="2" max="2" width="19" style="21" customWidth="1"/>
    <col min="3" max="3" width="19" style="32" customWidth="1"/>
    <col min="4" max="4" width="9.140625" style="33"/>
    <col min="6" max="6" width="10.28515625" bestFit="1" customWidth="1"/>
    <col min="9" max="9" width="10.28515625" bestFit="1" customWidth="1"/>
    <col min="11" max="11" width="12.28515625" bestFit="1" customWidth="1"/>
    <col min="12" max="12" width="15.5703125" customWidth="1"/>
    <col min="13" max="13" width="10.28515625" bestFit="1" customWidth="1"/>
  </cols>
  <sheetData>
    <row r="1" spans="1:24" ht="15">
      <c r="A1" s="5" t="s">
        <v>2</v>
      </c>
      <c r="B1" s="19" t="s">
        <v>6</v>
      </c>
      <c r="C1" s="30" t="s">
        <v>7</v>
      </c>
    </row>
    <row r="2" spans="1:24">
      <c r="A2" s="6">
        <v>45474</v>
      </c>
      <c r="B2" s="20">
        <v>0.495</v>
      </c>
      <c r="C2" s="31">
        <v>13322353</v>
      </c>
      <c r="F2" s="9">
        <v>1000</v>
      </c>
      <c r="G2" s="10" t="s">
        <v>2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14</v>
      </c>
      <c r="N2" s="10" t="s">
        <v>12</v>
      </c>
      <c r="O2" s="16">
        <v>0</v>
      </c>
    </row>
    <row r="3" spans="1:24">
      <c r="A3" s="6">
        <v>45475</v>
      </c>
      <c r="B3" s="20">
        <v>0.47499999999999998</v>
      </c>
      <c r="C3" s="31">
        <v>12865970</v>
      </c>
      <c r="F3" s="10"/>
      <c r="G3" s="12">
        <v>45764</v>
      </c>
      <c r="H3" s="18">
        <v>0.1</v>
      </c>
      <c r="I3" s="11">
        <f>F2</f>
        <v>1000</v>
      </c>
      <c r="J3" s="13">
        <f>I3/(K3*H3)</f>
        <v>1</v>
      </c>
      <c r="K3" s="14">
        <f>I3/H3</f>
        <v>10000</v>
      </c>
      <c r="L3" s="11">
        <f>F2-I3</f>
        <v>0</v>
      </c>
      <c r="M3" s="15">
        <f>I3</f>
        <v>1000</v>
      </c>
    </row>
    <row r="4" spans="1:24">
      <c r="A4" s="6">
        <v>45476</v>
      </c>
      <c r="B4" s="20">
        <v>0.48</v>
      </c>
      <c r="C4" s="31">
        <v>4735930</v>
      </c>
      <c r="F4" s="10"/>
      <c r="G4" s="12">
        <v>45826</v>
      </c>
      <c r="H4" s="18">
        <v>0.15</v>
      </c>
      <c r="I4" s="11">
        <f>K4*H4</f>
        <v>1500</v>
      </c>
      <c r="J4" s="13">
        <f>I4/I3</f>
        <v>1.5</v>
      </c>
      <c r="K4" s="14">
        <f>I3/H3</f>
        <v>10000</v>
      </c>
      <c r="L4" s="16">
        <f>I4</f>
        <v>1500</v>
      </c>
      <c r="M4" s="17">
        <f>I4</f>
        <v>1500</v>
      </c>
      <c r="X4" s="4"/>
    </row>
    <row r="5" spans="1:24">
      <c r="A5" s="6">
        <v>45477</v>
      </c>
      <c r="B5" s="20">
        <v>0.47</v>
      </c>
      <c r="C5" s="31">
        <v>11358152</v>
      </c>
    </row>
    <row r="6" spans="1:24">
      <c r="A6" s="6">
        <v>45478</v>
      </c>
      <c r="B6" s="20">
        <v>0.48</v>
      </c>
      <c r="C6" s="31">
        <v>3043321</v>
      </c>
    </row>
    <row r="7" spans="1:24">
      <c r="A7" s="6">
        <v>45481</v>
      </c>
      <c r="B7" s="20">
        <v>0.48499999999999999</v>
      </c>
      <c r="C7" s="31">
        <v>9657995</v>
      </c>
    </row>
    <row r="8" spans="1:24">
      <c r="A8" s="6">
        <v>45482</v>
      </c>
      <c r="B8" s="20">
        <v>0.49</v>
      </c>
      <c r="C8" s="31">
        <v>8531061</v>
      </c>
    </row>
    <row r="9" spans="1:24">
      <c r="A9" s="6">
        <v>45483</v>
      </c>
      <c r="B9" s="20">
        <v>0.505</v>
      </c>
      <c r="C9" s="31">
        <v>15650869</v>
      </c>
    </row>
    <row r="10" spans="1:24">
      <c r="A10" s="6">
        <v>45484</v>
      </c>
      <c r="B10" s="20">
        <v>0.5</v>
      </c>
      <c r="C10" s="31">
        <v>7290689</v>
      </c>
    </row>
    <row r="11" spans="1:24">
      <c r="A11" s="6">
        <v>45485</v>
      </c>
      <c r="B11" s="20">
        <v>0.51</v>
      </c>
      <c r="C11" s="31">
        <v>8227553</v>
      </c>
    </row>
    <row r="12" spans="1:24">
      <c r="A12" s="6">
        <v>45488</v>
      </c>
      <c r="B12" s="20">
        <v>0.505</v>
      </c>
      <c r="C12" s="31">
        <v>10994320</v>
      </c>
    </row>
    <row r="13" spans="1:24">
      <c r="A13" s="6">
        <v>45489</v>
      </c>
      <c r="B13" s="20">
        <v>0.495</v>
      </c>
      <c r="C13" s="31">
        <v>5803431</v>
      </c>
    </row>
    <row r="14" spans="1:24">
      <c r="A14" s="6">
        <v>45490</v>
      </c>
      <c r="B14" s="20">
        <v>0.505</v>
      </c>
      <c r="C14" s="31">
        <v>6795912</v>
      </c>
    </row>
    <row r="15" spans="1:24">
      <c r="A15" s="6">
        <v>45491</v>
      </c>
      <c r="B15" s="20">
        <v>0.5</v>
      </c>
      <c r="C15" s="31">
        <v>4242862</v>
      </c>
    </row>
    <row r="16" spans="1:24">
      <c r="A16" s="6">
        <v>45492</v>
      </c>
      <c r="B16" s="20">
        <v>0.505</v>
      </c>
      <c r="C16" s="31">
        <v>9788713</v>
      </c>
    </row>
    <row r="17" spans="1:3">
      <c r="A17" s="6">
        <v>45495</v>
      </c>
      <c r="B17" s="20">
        <v>0.5</v>
      </c>
      <c r="C17" s="31">
        <v>5323054</v>
      </c>
    </row>
    <row r="18" spans="1:3">
      <c r="A18" s="6">
        <v>45496</v>
      </c>
      <c r="B18" s="20">
        <v>0.51500000000000001</v>
      </c>
      <c r="C18" s="31">
        <v>13050051</v>
      </c>
    </row>
    <row r="19" spans="1:3">
      <c r="A19" s="6">
        <v>45497</v>
      </c>
      <c r="B19" s="20">
        <v>0.505</v>
      </c>
      <c r="C19" s="31">
        <v>8398662</v>
      </c>
    </row>
    <row r="20" spans="1:3">
      <c r="A20" s="6">
        <v>45498</v>
      </c>
      <c r="B20" s="20">
        <v>0.495</v>
      </c>
      <c r="C20" s="31">
        <v>12157428</v>
      </c>
    </row>
    <row r="21" spans="1:3">
      <c r="A21" s="6">
        <v>45499</v>
      </c>
      <c r="B21" s="20">
        <v>0.51</v>
      </c>
      <c r="C21" s="31">
        <v>16418909</v>
      </c>
    </row>
    <row r="22" spans="1:3">
      <c r="A22" s="6">
        <v>45502</v>
      </c>
      <c r="B22" s="20">
        <v>0.58499999999999996</v>
      </c>
      <c r="C22" s="31">
        <v>28391512</v>
      </c>
    </row>
    <row r="23" spans="1:3">
      <c r="A23" s="6">
        <v>45503</v>
      </c>
      <c r="B23" s="20">
        <v>0.57999999999999996</v>
      </c>
      <c r="C23" s="31">
        <v>14548104</v>
      </c>
    </row>
    <row r="24" spans="1:3">
      <c r="A24" s="6">
        <v>45504</v>
      </c>
      <c r="B24" s="20">
        <v>0.57999999999999996</v>
      </c>
      <c r="C24" s="31">
        <v>8356217</v>
      </c>
    </row>
    <row r="25" spans="1:3">
      <c r="A25" s="6">
        <v>45505</v>
      </c>
      <c r="B25" s="20">
        <v>0.57499999999999996</v>
      </c>
      <c r="C25" s="31">
        <v>8958133</v>
      </c>
    </row>
    <row r="26" spans="1:3">
      <c r="A26" s="6">
        <v>45506</v>
      </c>
      <c r="B26" s="20">
        <v>0.56000000000000005</v>
      </c>
      <c r="C26" s="31">
        <v>12421048</v>
      </c>
    </row>
    <row r="27" spans="1:3">
      <c r="A27" s="6">
        <v>45509</v>
      </c>
      <c r="B27" s="20">
        <v>0.52500000000000002</v>
      </c>
      <c r="C27" s="31">
        <v>15039000</v>
      </c>
    </row>
    <row r="28" spans="1:3">
      <c r="A28" s="6">
        <v>45510</v>
      </c>
      <c r="B28" s="20">
        <v>0.51500000000000001</v>
      </c>
      <c r="C28" s="31">
        <v>7526749</v>
      </c>
    </row>
    <row r="29" spans="1:3">
      <c r="A29" s="6">
        <v>45511</v>
      </c>
      <c r="B29" s="20">
        <v>0.51500000000000001</v>
      </c>
      <c r="C29" s="31">
        <v>6674217</v>
      </c>
    </row>
    <row r="30" spans="1:3">
      <c r="A30" s="6">
        <v>45512</v>
      </c>
      <c r="B30" s="20">
        <v>0.505</v>
      </c>
      <c r="C30" s="31">
        <v>9089675</v>
      </c>
    </row>
    <row r="31" spans="1:3">
      <c r="A31" s="6">
        <v>45513</v>
      </c>
      <c r="B31" s="20">
        <v>0.51500000000000001</v>
      </c>
      <c r="C31" s="31">
        <v>5274200</v>
      </c>
    </row>
    <row r="32" spans="1:3">
      <c r="A32" s="6">
        <v>45516</v>
      </c>
      <c r="B32" s="20">
        <v>0.51500000000000001</v>
      </c>
      <c r="C32" s="31">
        <v>4075177</v>
      </c>
    </row>
    <row r="33" spans="1:3">
      <c r="A33" s="6">
        <v>45517</v>
      </c>
      <c r="B33" s="20">
        <v>0.51500000000000001</v>
      </c>
      <c r="C33" s="31">
        <v>3199112</v>
      </c>
    </row>
    <row r="34" spans="1:3">
      <c r="A34" s="6">
        <v>45518</v>
      </c>
      <c r="B34" s="20">
        <v>0.52</v>
      </c>
      <c r="C34" s="31">
        <v>4941212</v>
      </c>
    </row>
    <row r="35" spans="1:3">
      <c r="A35" s="6">
        <v>45519</v>
      </c>
      <c r="B35" s="20">
        <v>0.51500000000000001</v>
      </c>
      <c r="C35" s="31">
        <v>3954366</v>
      </c>
    </row>
    <row r="36" spans="1:3">
      <c r="A36" s="6">
        <v>45520</v>
      </c>
      <c r="B36" s="20">
        <v>0.52500000000000002</v>
      </c>
      <c r="C36" s="31">
        <v>9055081</v>
      </c>
    </row>
    <row r="37" spans="1:3">
      <c r="A37" s="6">
        <v>45523</v>
      </c>
      <c r="B37" s="20">
        <v>0.52</v>
      </c>
      <c r="C37" s="31">
        <v>2442012</v>
      </c>
    </row>
    <row r="38" spans="1:3">
      <c r="A38" s="6">
        <v>45524</v>
      </c>
      <c r="B38" s="20">
        <v>0.5</v>
      </c>
      <c r="C38" s="31">
        <v>10722330</v>
      </c>
    </row>
    <row r="39" spans="1:3">
      <c r="A39" s="6">
        <v>45525</v>
      </c>
      <c r="B39" s="20">
        <v>0.51</v>
      </c>
      <c r="C39" s="31">
        <v>4753660</v>
      </c>
    </row>
    <row r="40" spans="1:3">
      <c r="A40" s="6">
        <v>45526</v>
      </c>
      <c r="B40" s="20">
        <v>0.505</v>
      </c>
      <c r="C40" s="31">
        <v>2774978</v>
      </c>
    </row>
    <row r="41" spans="1:3">
      <c r="A41" s="6">
        <v>45527</v>
      </c>
      <c r="B41" s="20">
        <v>0.495</v>
      </c>
      <c r="C41" s="31">
        <v>4476160</v>
      </c>
    </row>
    <row r="42" spans="1:3">
      <c r="A42" s="6">
        <v>45530</v>
      </c>
      <c r="B42" s="20">
        <v>0.495</v>
      </c>
      <c r="C42" s="31">
        <v>6005382</v>
      </c>
    </row>
    <row r="43" spans="1:3">
      <c r="A43" s="6">
        <v>45531</v>
      </c>
      <c r="B43" s="20">
        <v>0.48499999999999999</v>
      </c>
      <c r="C43" s="31">
        <v>17547314</v>
      </c>
    </row>
    <row r="44" spans="1:3">
      <c r="A44" s="6">
        <v>45532</v>
      </c>
      <c r="B44" s="20">
        <v>0.46</v>
      </c>
      <c r="C44" s="31">
        <v>16095226</v>
      </c>
    </row>
    <row r="45" spans="1:3">
      <c r="A45" s="6">
        <v>45533</v>
      </c>
      <c r="B45" s="20">
        <v>0.45</v>
      </c>
      <c r="C45" s="31">
        <v>11613488</v>
      </c>
    </row>
    <row r="46" spans="1:3">
      <c r="A46" s="6">
        <v>45534</v>
      </c>
      <c r="B46" s="20">
        <v>0.45</v>
      </c>
      <c r="C46" s="31">
        <v>0</v>
      </c>
    </row>
    <row r="47" spans="1:3">
      <c r="A47" s="6">
        <v>45537</v>
      </c>
      <c r="B47" s="20">
        <v>0.45</v>
      </c>
      <c r="C47" s="31">
        <v>0</v>
      </c>
    </row>
    <row r="48" spans="1:3">
      <c r="A48" s="6">
        <v>45538</v>
      </c>
      <c r="B48" s="20">
        <v>0.45</v>
      </c>
      <c r="C48" s="31">
        <v>0</v>
      </c>
    </row>
    <row r="49" spans="1:3">
      <c r="A49" s="6">
        <v>45539</v>
      </c>
      <c r="B49" s="20">
        <v>0.45</v>
      </c>
      <c r="C49" s="31">
        <v>0</v>
      </c>
    </row>
    <row r="50" spans="1:3">
      <c r="A50" s="6">
        <v>45540</v>
      </c>
      <c r="B50" s="20">
        <v>0.45</v>
      </c>
      <c r="C50" s="31">
        <v>0</v>
      </c>
    </row>
    <row r="51" spans="1:3">
      <c r="A51" s="6">
        <v>45541</v>
      </c>
      <c r="B51" s="20">
        <v>0.45</v>
      </c>
      <c r="C51" s="31">
        <v>0</v>
      </c>
    </row>
    <row r="52" spans="1:3">
      <c r="A52" s="6">
        <v>45544</v>
      </c>
      <c r="B52" s="20">
        <v>0.45</v>
      </c>
      <c r="C52" s="31">
        <v>0</v>
      </c>
    </row>
    <row r="53" spans="1:3">
      <c r="A53" s="6">
        <v>45545</v>
      </c>
      <c r="B53" s="20">
        <v>0.45</v>
      </c>
      <c r="C53" s="31">
        <v>0</v>
      </c>
    </row>
    <row r="54" spans="1:3">
      <c r="A54" s="6">
        <v>45546</v>
      </c>
      <c r="B54" s="20">
        <v>0.45</v>
      </c>
      <c r="C54" s="31">
        <v>0</v>
      </c>
    </row>
    <row r="55" spans="1:3">
      <c r="A55" s="6">
        <v>45547</v>
      </c>
      <c r="B55" s="20">
        <v>0.45</v>
      </c>
      <c r="C55" s="31">
        <v>0</v>
      </c>
    </row>
    <row r="56" spans="1:3">
      <c r="A56" s="6">
        <v>45548</v>
      </c>
      <c r="B56" s="20">
        <v>0.45</v>
      </c>
      <c r="C56" s="31">
        <v>0</v>
      </c>
    </row>
    <row r="57" spans="1:3">
      <c r="A57" s="6">
        <v>45551</v>
      </c>
      <c r="B57" s="20">
        <v>0.45</v>
      </c>
      <c r="C57" s="31">
        <v>0</v>
      </c>
    </row>
    <row r="58" spans="1:3">
      <c r="A58" s="6">
        <v>45552</v>
      </c>
      <c r="B58" s="20">
        <v>0.45</v>
      </c>
      <c r="C58" s="31">
        <v>0</v>
      </c>
    </row>
    <row r="59" spans="1:3">
      <c r="A59" s="6">
        <v>45553</v>
      </c>
      <c r="B59" s="20">
        <v>0.45</v>
      </c>
      <c r="C59" s="31">
        <v>0</v>
      </c>
    </row>
    <row r="60" spans="1:3">
      <c r="A60" s="6">
        <v>45554</v>
      </c>
      <c r="B60" s="20">
        <v>0.45</v>
      </c>
      <c r="C60" s="31">
        <v>0</v>
      </c>
    </row>
    <row r="61" spans="1:3">
      <c r="A61" s="6">
        <v>45555</v>
      </c>
      <c r="B61" s="20">
        <v>0.45</v>
      </c>
      <c r="C61" s="31">
        <v>1551180</v>
      </c>
    </row>
    <row r="62" spans="1:3">
      <c r="A62" s="6">
        <v>45558</v>
      </c>
      <c r="B62" s="20">
        <v>0.45</v>
      </c>
      <c r="C62" s="31">
        <v>0</v>
      </c>
    </row>
    <row r="63" spans="1:3">
      <c r="A63" s="6">
        <v>45559</v>
      </c>
      <c r="B63" s="20">
        <v>0.45</v>
      </c>
      <c r="C63" s="31">
        <v>0</v>
      </c>
    </row>
    <row r="64" spans="1:3">
      <c r="A64" s="6">
        <v>45560</v>
      </c>
      <c r="B64" s="20">
        <v>0.45</v>
      </c>
      <c r="C64" s="31">
        <v>0</v>
      </c>
    </row>
    <row r="65" spans="1:3">
      <c r="A65" s="6">
        <v>45561</v>
      </c>
      <c r="B65" s="20">
        <v>0.45</v>
      </c>
      <c r="C65" s="31">
        <v>0</v>
      </c>
    </row>
    <row r="66" spans="1:3">
      <c r="A66" s="6">
        <v>45562</v>
      </c>
      <c r="B66" s="20">
        <v>0.25</v>
      </c>
      <c r="C66" s="31">
        <v>313198443</v>
      </c>
    </row>
    <row r="67" spans="1:3">
      <c r="A67" s="6">
        <v>45565</v>
      </c>
      <c r="B67" s="20">
        <v>0.29499999999999998</v>
      </c>
      <c r="C67" s="31">
        <v>72345798</v>
      </c>
    </row>
    <row r="68" spans="1:3">
      <c r="A68" s="6">
        <v>45566</v>
      </c>
      <c r="B68" s="20">
        <v>0.27500000000000002</v>
      </c>
      <c r="C68" s="31">
        <v>52242703</v>
      </c>
    </row>
    <row r="69" spans="1:3">
      <c r="A69" s="6">
        <v>45567</v>
      </c>
      <c r="B69" s="20">
        <v>0.27500000000000002</v>
      </c>
      <c r="C69" s="31">
        <v>19376952</v>
      </c>
    </row>
    <row r="70" spans="1:3">
      <c r="A70" s="6">
        <v>45568</v>
      </c>
      <c r="B70" s="20">
        <v>0.26</v>
      </c>
      <c r="C70" s="31">
        <v>21436145</v>
      </c>
    </row>
    <row r="71" spans="1:3">
      <c r="A71" s="6">
        <v>45569</v>
      </c>
      <c r="B71" s="20">
        <v>0.26500000000000001</v>
      </c>
      <c r="C71" s="31">
        <v>17090031</v>
      </c>
    </row>
    <row r="72" spans="1:3">
      <c r="A72" s="6">
        <v>45572</v>
      </c>
      <c r="B72" s="20">
        <v>0.28499999999999998</v>
      </c>
      <c r="C72" s="31">
        <v>22448754</v>
      </c>
    </row>
    <row r="73" spans="1:3">
      <c r="A73" s="6">
        <v>45573</v>
      </c>
      <c r="B73" s="20">
        <v>0.27</v>
      </c>
      <c r="C73" s="31">
        <v>17539352</v>
      </c>
    </row>
    <row r="74" spans="1:3">
      <c r="A74" s="6">
        <v>45574</v>
      </c>
      <c r="B74" s="20">
        <v>0.26</v>
      </c>
      <c r="C74" s="31">
        <v>23231498</v>
      </c>
    </row>
    <row r="75" spans="1:3">
      <c r="A75" s="6">
        <v>45575</v>
      </c>
      <c r="B75" s="20">
        <v>0.26</v>
      </c>
      <c r="C75" s="31">
        <v>15245937</v>
      </c>
    </row>
    <row r="76" spans="1:3">
      <c r="A76" s="6">
        <v>45576</v>
      </c>
      <c r="B76" s="20">
        <v>0.27</v>
      </c>
      <c r="C76" s="31">
        <v>15340701</v>
      </c>
    </row>
    <row r="77" spans="1:3">
      <c r="A77" s="6">
        <v>45579</v>
      </c>
      <c r="B77" s="20">
        <v>0.26</v>
      </c>
      <c r="C77" s="31">
        <v>13186999</v>
      </c>
    </row>
    <row r="78" spans="1:3">
      <c r="A78" s="6">
        <v>45580</v>
      </c>
      <c r="B78" s="20">
        <v>0.26500000000000001</v>
      </c>
      <c r="C78" s="31">
        <v>8466553</v>
      </c>
    </row>
    <row r="79" spans="1:3">
      <c r="A79" s="6">
        <v>45581</v>
      </c>
      <c r="B79" s="20">
        <v>0.255</v>
      </c>
      <c r="C79" s="31">
        <v>11918074</v>
      </c>
    </row>
    <row r="80" spans="1:3">
      <c r="A80" s="6">
        <v>45582</v>
      </c>
      <c r="B80" s="20">
        <v>0.28999999999999998</v>
      </c>
      <c r="C80" s="31">
        <v>44756012</v>
      </c>
    </row>
    <row r="81" spans="1:3">
      <c r="A81" s="6">
        <v>45583</v>
      </c>
      <c r="B81" s="20">
        <v>0.27</v>
      </c>
      <c r="C81" s="31">
        <v>35529664</v>
      </c>
    </row>
    <row r="82" spans="1:3">
      <c r="A82" s="6">
        <v>45586</v>
      </c>
      <c r="B82" s="20">
        <v>0.27500000000000002</v>
      </c>
      <c r="C82" s="31">
        <v>15587201</v>
      </c>
    </row>
    <row r="83" spans="1:3">
      <c r="A83" s="6">
        <v>45587</v>
      </c>
      <c r="B83" s="20">
        <v>0.26500000000000001</v>
      </c>
      <c r="C83" s="31">
        <v>10187797</v>
      </c>
    </row>
    <row r="84" spans="1:3">
      <c r="A84" s="6">
        <v>45588</v>
      </c>
      <c r="B84" s="20">
        <v>0.27</v>
      </c>
      <c r="C84" s="31">
        <v>7566754</v>
      </c>
    </row>
    <row r="85" spans="1:3">
      <c r="A85" s="6">
        <v>45589</v>
      </c>
      <c r="B85" s="20">
        <v>0.26500000000000001</v>
      </c>
      <c r="C85" s="31">
        <v>6428835</v>
      </c>
    </row>
    <row r="86" spans="1:3">
      <c r="A86" s="6">
        <v>45590</v>
      </c>
      <c r="B86" s="20">
        <v>0.26500000000000001</v>
      </c>
      <c r="C86" s="31">
        <v>5923801</v>
      </c>
    </row>
    <row r="87" spans="1:3">
      <c r="A87" s="6">
        <v>45593</v>
      </c>
      <c r="B87" s="20">
        <v>0.27</v>
      </c>
      <c r="C87" s="31">
        <v>4333984</v>
      </c>
    </row>
    <row r="88" spans="1:3">
      <c r="A88" s="6">
        <v>45594</v>
      </c>
      <c r="B88" s="20">
        <v>0.26500000000000001</v>
      </c>
      <c r="C88" s="31">
        <v>10007447</v>
      </c>
    </row>
    <row r="89" spans="1:3">
      <c r="A89" s="6">
        <v>45595</v>
      </c>
      <c r="B89" s="20">
        <v>0.255</v>
      </c>
      <c r="C89" s="31">
        <v>112510287</v>
      </c>
    </row>
    <row r="90" spans="1:3">
      <c r="A90" s="6">
        <v>45596</v>
      </c>
      <c r="B90" s="20">
        <v>0.24</v>
      </c>
      <c r="C90" s="31">
        <v>57874015</v>
      </c>
    </row>
    <row r="91" spans="1:3">
      <c r="A91" s="6">
        <v>45597</v>
      </c>
      <c r="B91" s="20">
        <v>0.22500000000000001</v>
      </c>
      <c r="C91" s="31">
        <v>40425038</v>
      </c>
    </row>
    <row r="92" spans="1:3">
      <c r="A92" s="6">
        <v>45600</v>
      </c>
      <c r="B92" s="20">
        <v>0.21</v>
      </c>
      <c r="C92" s="31">
        <v>66567738</v>
      </c>
    </row>
    <row r="93" spans="1:3">
      <c r="A93" s="6">
        <v>45601</v>
      </c>
      <c r="B93" s="20">
        <v>0.22500000000000001</v>
      </c>
      <c r="C93" s="31">
        <v>21692330</v>
      </c>
    </row>
    <row r="94" spans="1:3">
      <c r="A94" s="6">
        <v>45602</v>
      </c>
      <c r="B94" s="20">
        <v>0.22</v>
      </c>
      <c r="C94" s="31">
        <v>15585066</v>
      </c>
    </row>
    <row r="95" spans="1:3">
      <c r="A95" s="6">
        <v>45603</v>
      </c>
      <c r="B95" s="20">
        <v>0.215</v>
      </c>
      <c r="C95" s="31">
        <v>21074409</v>
      </c>
    </row>
    <row r="96" spans="1:3">
      <c r="A96" s="6">
        <v>45604</v>
      </c>
      <c r="B96" s="20">
        <v>0.22500000000000001</v>
      </c>
      <c r="C96" s="31">
        <v>11221146</v>
      </c>
    </row>
    <row r="97" spans="1:3">
      <c r="A97" s="6">
        <v>45607</v>
      </c>
      <c r="B97" s="20">
        <v>0.22</v>
      </c>
      <c r="C97" s="31">
        <v>14403840</v>
      </c>
    </row>
    <row r="98" spans="1:3">
      <c r="A98" s="6">
        <v>45608</v>
      </c>
      <c r="B98" s="20">
        <v>0.215</v>
      </c>
      <c r="C98" s="31">
        <v>14986239</v>
      </c>
    </row>
    <row r="99" spans="1:3">
      <c r="A99" s="6">
        <v>45609</v>
      </c>
      <c r="B99" s="20">
        <v>0.21</v>
      </c>
      <c r="C99" s="31">
        <v>7022745</v>
      </c>
    </row>
    <row r="100" spans="1:3">
      <c r="A100" s="6">
        <v>45610</v>
      </c>
      <c r="B100" s="20">
        <v>0.215</v>
      </c>
      <c r="C100" s="31">
        <v>16458960</v>
      </c>
    </row>
    <row r="101" spans="1:3">
      <c r="A101" s="6">
        <v>45611</v>
      </c>
      <c r="B101" s="20">
        <v>0.21</v>
      </c>
      <c r="C101" s="31">
        <v>16211594</v>
      </c>
    </row>
    <row r="102" spans="1:3">
      <c r="A102" s="6">
        <v>45614</v>
      </c>
      <c r="B102" s="20">
        <v>0.21</v>
      </c>
      <c r="C102" s="31">
        <v>23348542</v>
      </c>
    </row>
    <row r="103" spans="1:3">
      <c r="A103" s="6">
        <v>45615</v>
      </c>
      <c r="B103" s="20">
        <v>0.20499999999999999</v>
      </c>
      <c r="C103" s="31">
        <v>24632706</v>
      </c>
    </row>
    <row r="104" spans="1:3">
      <c r="A104" s="6">
        <v>45616</v>
      </c>
      <c r="B104" s="20">
        <v>0.20499999999999999</v>
      </c>
      <c r="C104" s="31">
        <v>14335296</v>
      </c>
    </row>
    <row r="105" spans="1:3">
      <c r="A105" s="6">
        <v>45617</v>
      </c>
      <c r="B105" s="20">
        <v>0.21</v>
      </c>
      <c r="C105" s="31">
        <v>6315174</v>
      </c>
    </row>
    <row r="106" spans="1:3">
      <c r="A106" s="6">
        <v>45618</v>
      </c>
      <c r="B106" s="20">
        <v>0.20499999999999999</v>
      </c>
      <c r="C106" s="31">
        <v>5277584</v>
      </c>
    </row>
    <row r="107" spans="1:3">
      <c r="A107" s="6">
        <v>45621</v>
      </c>
      <c r="B107" s="20">
        <v>0.21</v>
      </c>
      <c r="C107" s="31">
        <v>12727436</v>
      </c>
    </row>
    <row r="108" spans="1:3">
      <c r="A108" s="6">
        <v>45622</v>
      </c>
      <c r="B108" s="20">
        <v>0.21</v>
      </c>
      <c r="C108" s="31">
        <v>11191001</v>
      </c>
    </row>
    <row r="109" spans="1:3">
      <c r="A109" s="6">
        <v>45623</v>
      </c>
      <c r="B109" s="20">
        <v>0.21</v>
      </c>
      <c r="C109" s="31">
        <v>16619088</v>
      </c>
    </row>
    <row r="110" spans="1:3">
      <c r="A110" s="6">
        <v>45624</v>
      </c>
      <c r="B110" s="20">
        <v>0.19500000000000001</v>
      </c>
      <c r="C110" s="31">
        <v>55316728</v>
      </c>
    </row>
    <row r="111" spans="1:3">
      <c r="A111" s="6">
        <v>45625</v>
      </c>
      <c r="B111" s="20">
        <v>0.19500000000000001</v>
      </c>
      <c r="C111" s="31">
        <v>45254137</v>
      </c>
    </row>
    <row r="112" spans="1:3">
      <c r="A112" s="6">
        <v>45628</v>
      </c>
      <c r="B112" s="20">
        <v>0.21</v>
      </c>
      <c r="C112" s="31">
        <v>27550415</v>
      </c>
    </row>
    <row r="113" spans="1:3">
      <c r="A113" s="6">
        <v>45629</v>
      </c>
      <c r="B113" s="20">
        <v>0.22500000000000001</v>
      </c>
      <c r="C113" s="31">
        <v>23411113</v>
      </c>
    </row>
    <row r="114" spans="1:3">
      <c r="A114" s="6">
        <v>45630</v>
      </c>
      <c r="B114" s="20">
        <v>0.21</v>
      </c>
      <c r="C114" s="31">
        <v>14447658</v>
      </c>
    </row>
    <row r="115" spans="1:3">
      <c r="A115" s="6">
        <v>45631</v>
      </c>
      <c r="B115" s="20">
        <v>0.20499999999999999</v>
      </c>
      <c r="C115" s="31">
        <v>16841181</v>
      </c>
    </row>
    <row r="116" spans="1:3">
      <c r="A116" s="6">
        <v>45632</v>
      </c>
      <c r="B116" s="20">
        <v>0.19500000000000001</v>
      </c>
      <c r="C116" s="31">
        <v>27876372</v>
      </c>
    </row>
    <row r="117" spans="1:3">
      <c r="A117" s="6">
        <v>45635</v>
      </c>
      <c r="B117" s="20">
        <v>0.19</v>
      </c>
      <c r="C117" s="31">
        <v>27635879</v>
      </c>
    </row>
    <row r="118" spans="1:3">
      <c r="A118" s="6">
        <v>45636</v>
      </c>
      <c r="B118" s="20">
        <v>0.18</v>
      </c>
      <c r="C118" s="31">
        <v>21381053</v>
      </c>
    </row>
    <row r="119" spans="1:3">
      <c r="A119" s="6">
        <v>45637</v>
      </c>
      <c r="B119" s="20">
        <v>0.19500000000000001</v>
      </c>
      <c r="C119" s="31">
        <v>16744163</v>
      </c>
    </row>
    <row r="120" spans="1:3">
      <c r="A120" s="6">
        <v>45638</v>
      </c>
      <c r="B120" s="20">
        <v>0.19</v>
      </c>
      <c r="C120" s="31">
        <v>14729489</v>
      </c>
    </row>
    <row r="121" spans="1:3">
      <c r="A121" s="6">
        <v>45639</v>
      </c>
      <c r="B121" s="20">
        <v>0.19500000000000001</v>
      </c>
      <c r="C121" s="31">
        <v>15346873</v>
      </c>
    </row>
    <row r="122" spans="1:3">
      <c r="A122" s="6">
        <v>45642</v>
      </c>
      <c r="B122" s="20">
        <v>0.20499999999999999</v>
      </c>
      <c r="C122" s="31">
        <v>9386343</v>
      </c>
    </row>
    <row r="123" spans="1:3">
      <c r="A123" s="6">
        <v>45643</v>
      </c>
      <c r="B123" s="20">
        <v>0.2</v>
      </c>
      <c r="C123" s="31">
        <v>11011174</v>
      </c>
    </row>
    <row r="124" spans="1:3">
      <c r="A124" s="6">
        <v>45644</v>
      </c>
      <c r="B124" s="20">
        <v>0.20499999999999999</v>
      </c>
      <c r="C124" s="31">
        <v>9243459</v>
      </c>
    </row>
    <row r="125" spans="1:3">
      <c r="A125" s="6">
        <v>45645</v>
      </c>
      <c r="B125" s="20">
        <v>0.19500000000000001</v>
      </c>
      <c r="C125" s="31">
        <v>21041591</v>
      </c>
    </row>
    <row r="126" spans="1:3">
      <c r="A126" s="6">
        <v>45646</v>
      </c>
      <c r="B126" s="20">
        <v>0.19</v>
      </c>
      <c r="C126" s="31">
        <v>25531276</v>
      </c>
    </row>
    <row r="127" spans="1:3">
      <c r="A127" s="6">
        <v>45649</v>
      </c>
      <c r="B127" s="20">
        <v>0.19500000000000001</v>
      </c>
      <c r="C127" s="31">
        <v>8301636</v>
      </c>
    </row>
    <row r="128" spans="1:3">
      <c r="A128" s="6">
        <v>45650</v>
      </c>
      <c r="B128" s="20">
        <v>0.19</v>
      </c>
      <c r="C128" s="31">
        <v>3618188</v>
      </c>
    </row>
    <row r="129" spans="1:3">
      <c r="A129" s="6">
        <v>45653</v>
      </c>
      <c r="B129" s="20">
        <v>0.19500000000000001</v>
      </c>
      <c r="C129" s="31">
        <v>13792663</v>
      </c>
    </row>
    <row r="130" spans="1:3">
      <c r="A130" s="6">
        <v>45656</v>
      </c>
      <c r="B130" s="20">
        <v>0.19</v>
      </c>
      <c r="C130" s="31">
        <v>4851322</v>
      </c>
    </row>
    <row r="131" spans="1:3">
      <c r="A131" s="6">
        <v>45657</v>
      </c>
      <c r="B131" s="20">
        <v>0.19</v>
      </c>
      <c r="C131" s="31">
        <v>28619487</v>
      </c>
    </row>
    <row r="132" spans="1:3">
      <c r="A132" s="6">
        <v>45659</v>
      </c>
      <c r="B132" s="20">
        <v>0.19</v>
      </c>
      <c r="C132" s="31">
        <v>13996081</v>
      </c>
    </row>
    <row r="133" spans="1:3">
      <c r="A133" s="6">
        <v>45660</v>
      </c>
      <c r="B133" s="20">
        <v>0.19</v>
      </c>
      <c r="C133" s="31">
        <v>7174590</v>
      </c>
    </row>
    <row r="134" spans="1:3">
      <c r="A134" s="6">
        <v>45663</v>
      </c>
      <c r="B134" s="20">
        <v>0.185</v>
      </c>
      <c r="C134" s="31">
        <v>11715028</v>
      </c>
    </row>
    <row r="135" spans="1:3">
      <c r="A135" s="6">
        <v>45664</v>
      </c>
      <c r="B135" s="20">
        <v>0.185</v>
      </c>
      <c r="C135" s="31">
        <v>11931337</v>
      </c>
    </row>
    <row r="136" spans="1:3">
      <c r="A136" s="6">
        <v>45665</v>
      </c>
      <c r="B136" s="20">
        <v>0.19500000000000001</v>
      </c>
      <c r="C136" s="31">
        <v>11763827</v>
      </c>
    </row>
    <row r="137" spans="1:3">
      <c r="A137" s="6">
        <v>45666</v>
      </c>
      <c r="B137" s="20">
        <v>0.13</v>
      </c>
      <c r="C137" s="31">
        <v>158461697</v>
      </c>
    </row>
    <row r="138" spans="1:3">
      <c r="A138" s="6">
        <v>45667</v>
      </c>
      <c r="B138" s="20">
        <v>0.11</v>
      </c>
      <c r="C138" s="31">
        <v>162870040</v>
      </c>
    </row>
    <row r="139" spans="1:3">
      <c r="A139" s="6">
        <v>45670</v>
      </c>
      <c r="B139" s="20">
        <v>0.125</v>
      </c>
      <c r="C139" s="31">
        <v>99283584</v>
      </c>
    </row>
    <row r="140" spans="1:3">
      <c r="A140" s="6">
        <v>45671</v>
      </c>
      <c r="B140" s="20">
        <v>0.14000000000000001</v>
      </c>
      <c r="C140" s="31">
        <v>53771570</v>
      </c>
    </row>
    <row r="141" spans="1:3">
      <c r="A141" s="6">
        <v>45672</v>
      </c>
      <c r="B141" s="20">
        <v>0.13</v>
      </c>
      <c r="C141" s="31">
        <v>37802275</v>
      </c>
    </row>
    <row r="142" spans="1:3">
      <c r="A142" s="6">
        <v>45673</v>
      </c>
      <c r="B142" s="20">
        <v>0.13500000000000001</v>
      </c>
      <c r="C142" s="31">
        <v>20657967</v>
      </c>
    </row>
    <row r="143" spans="1:3">
      <c r="A143" s="6">
        <v>45674</v>
      </c>
      <c r="B143" s="20">
        <v>0.14000000000000001</v>
      </c>
      <c r="C143" s="31">
        <v>38875716</v>
      </c>
    </row>
    <row r="144" spans="1:3">
      <c r="A144" s="6">
        <v>45677</v>
      </c>
      <c r="B144" s="20">
        <v>0.115</v>
      </c>
      <c r="C144" s="31">
        <v>80859423</v>
      </c>
    </row>
    <row r="145" spans="1:3">
      <c r="A145" s="6">
        <v>45678</v>
      </c>
      <c r="B145" s="20">
        <v>0.12</v>
      </c>
      <c r="C145" s="31">
        <v>34726722</v>
      </c>
    </row>
    <row r="146" spans="1:3">
      <c r="A146" s="6">
        <v>45679</v>
      </c>
      <c r="B146" s="20">
        <v>0.115</v>
      </c>
      <c r="C146" s="31">
        <v>27994993</v>
      </c>
    </row>
    <row r="147" spans="1:3">
      <c r="A147" s="6">
        <v>45680</v>
      </c>
      <c r="B147" s="20">
        <v>0.115</v>
      </c>
      <c r="C147" s="31">
        <v>37136917</v>
      </c>
    </row>
    <row r="148" spans="1:3">
      <c r="A148" s="6">
        <v>45681</v>
      </c>
      <c r="B148" s="20">
        <v>0.115</v>
      </c>
      <c r="C148" s="31">
        <v>16856410</v>
      </c>
    </row>
    <row r="149" spans="1:3">
      <c r="A149" s="6">
        <v>45685</v>
      </c>
      <c r="B149" s="20">
        <v>0.115</v>
      </c>
      <c r="C149" s="31">
        <v>45467498</v>
      </c>
    </row>
    <row r="150" spans="1:3">
      <c r="A150" s="6">
        <v>45686</v>
      </c>
      <c r="B150" s="20">
        <v>0.13</v>
      </c>
      <c r="C150" s="31">
        <v>54196862</v>
      </c>
    </row>
    <row r="151" spans="1:3">
      <c r="A151" s="6">
        <v>45687</v>
      </c>
      <c r="B151" s="20">
        <v>0.12</v>
      </c>
      <c r="C151" s="31">
        <v>22927148</v>
      </c>
    </row>
    <row r="152" spans="1:3">
      <c r="A152" s="6">
        <v>45688</v>
      </c>
      <c r="B152" s="20">
        <v>0.12</v>
      </c>
      <c r="C152" s="31">
        <v>40506926</v>
      </c>
    </row>
    <row r="153" spans="1:3">
      <c r="A153" s="6">
        <v>45691</v>
      </c>
      <c r="B153" s="20">
        <v>0.12</v>
      </c>
      <c r="C153" s="31">
        <v>16071677</v>
      </c>
    </row>
    <row r="154" spans="1:3">
      <c r="A154" s="6">
        <v>45692</v>
      </c>
      <c r="B154" s="20">
        <v>0.12</v>
      </c>
      <c r="C154" s="31">
        <v>17081096</v>
      </c>
    </row>
    <row r="155" spans="1:3">
      <c r="A155" s="6">
        <v>45693</v>
      </c>
      <c r="B155" s="20">
        <v>0.125</v>
      </c>
      <c r="C155" s="31">
        <v>8632612</v>
      </c>
    </row>
    <row r="156" spans="1:3">
      <c r="A156" s="6">
        <v>45694</v>
      </c>
      <c r="B156" s="20">
        <v>0.115</v>
      </c>
      <c r="C156" s="31">
        <v>30660773</v>
      </c>
    </row>
    <row r="157" spans="1:3">
      <c r="A157" s="6">
        <v>45695</v>
      </c>
      <c r="B157" s="20">
        <v>0.11</v>
      </c>
      <c r="C157" s="31">
        <v>19247293</v>
      </c>
    </row>
    <row r="158" spans="1:3">
      <c r="A158" s="6">
        <v>45698</v>
      </c>
      <c r="B158" s="20">
        <v>0.125</v>
      </c>
      <c r="C158" s="31">
        <v>50319554</v>
      </c>
    </row>
    <row r="159" spans="1:3">
      <c r="A159" s="6">
        <v>45699</v>
      </c>
      <c r="B159" s="20">
        <v>0.12</v>
      </c>
      <c r="C159" s="31">
        <v>12910936</v>
      </c>
    </row>
    <row r="160" spans="1:3">
      <c r="A160" s="6">
        <v>45700</v>
      </c>
      <c r="B160" s="20">
        <v>0.125</v>
      </c>
      <c r="C160" s="31">
        <v>7247300</v>
      </c>
    </row>
    <row r="161" spans="1:3">
      <c r="A161" s="6">
        <v>45701</v>
      </c>
      <c r="B161" s="20">
        <v>0.125</v>
      </c>
      <c r="C161" s="31">
        <v>15230980</v>
      </c>
    </row>
    <row r="162" spans="1:3">
      <c r="A162" s="6">
        <v>45702</v>
      </c>
      <c r="B162" s="20">
        <v>0.12</v>
      </c>
      <c r="C162" s="31">
        <v>16724508</v>
      </c>
    </row>
    <row r="163" spans="1:3">
      <c r="A163" s="6">
        <v>45705</v>
      </c>
      <c r="B163" s="20">
        <v>0.13500000000000001</v>
      </c>
      <c r="C163" s="31">
        <v>40530471</v>
      </c>
    </row>
    <row r="164" spans="1:3">
      <c r="A164" s="6">
        <v>45706</v>
      </c>
      <c r="B164" s="20">
        <v>0.155</v>
      </c>
      <c r="C164" s="31">
        <v>30786440</v>
      </c>
    </row>
    <row r="165" spans="1:3">
      <c r="A165" s="6">
        <v>45707</v>
      </c>
      <c r="B165" s="20">
        <v>0.14000000000000001</v>
      </c>
      <c r="C165" s="31">
        <v>26376580</v>
      </c>
    </row>
    <row r="166" spans="1:3">
      <c r="A166" s="6">
        <v>45708</v>
      </c>
      <c r="B166" s="20">
        <v>0.14000000000000001</v>
      </c>
      <c r="C166" s="31">
        <v>12312931</v>
      </c>
    </row>
    <row r="167" spans="1:3">
      <c r="A167" s="6">
        <v>45709</v>
      </c>
      <c r="B167" s="20">
        <v>0.13500000000000001</v>
      </c>
      <c r="C167" s="31">
        <v>13866075</v>
      </c>
    </row>
    <row r="168" spans="1:3">
      <c r="A168" s="6">
        <v>45712</v>
      </c>
      <c r="B168" s="20">
        <v>0.14499999999999999</v>
      </c>
      <c r="C168" s="31">
        <v>14053438</v>
      </c>
    </row>
    <row r="169" spans="1:3">
      <c r="A169" s="6">
        <v>45713</v>
      </c>
      <c r="B169" s="20">
        <v>0.13500000000000001</v>
      </c>
      <c r="C169" s="31">
        <v>9489583</v>
      </c>
    </row>
    <row r="170" spans="1:3">
      <c r="A170" s="6">
        <v>45714</v>
      </c>
      <c r="B170" s="20">
        <v>0.13</v>
      </c>
      <c r="C170" s="31">
        <v>14202477</v>
      </c>
    </row>
    <row r="171" spans="1:3">
      <c r="A171" s="6">
        <v>45715</v>
      </c>
      <c r="B171" s="20">
        <v>0.13</v>
      </c>
      <c r="C171" s="31">
        <v>13431808</v>
      </c>
    </row>
    <row r="172" spans="1:3">
      <c r="A172" s="6">
        <v>45716</v>
      </c>
      <c r="B172" s="20">
        <v>0.11</v>
      </c>
      <c r="C172" s="31">
        <v>189675068</v>
      </c>
    </row>
    <row r="173" spans="1:3">
      <c r="A173" s="6">
        <v>45719</v>
      </c>
      <c r="B173" s="20">
        <v>0.11</v>
      </c>
      <c r="C173" s="31">
        <v>0</v>
      </c>
    </row>
    <row r="174" spans="1:3">
      <c r="A174" s="6">
        <v>45720</v>
      </c>
      <c r="B174" s="20">
        <v>0.11</v>
      </c>
      <c r="C174" s="31">
        <v>0</v>
      </c>
    </row>
    <row r="175" spans="1:3">
      <c r="A175" s="6">
        <v>45721</v>
      </c>
      <c r="B175" s="20">
        <v>0.11</v>
      </c>
      <c r="C175" s="31">
        <v>0</v>
      </c>
    </row>
    <row r="176" spans="1:3">
      <c r="A176" s="6">
        <v>45722</v>
      </c>
      <c r="B176" s="20">
        <v>0.11</v>
      </c>
      <c r="C176" s="31">
        <v>0</v>
      </c>
    </row>
    <row r="177" spans="1:3">
      <c r="A177" s="6">
        <v>45723</v>
      </c>
      <c r="B177" s="20">
        <v>0.11</v>
      </c>
      <c r="C177" s="31">
        <v>0</v>
      </c>
    </row>
    <row r="178" spans="1:3">
      <c r="A178" s="6">
        <v>45726</v>
      </c>
      <c r="B178" s="20">
        <v>0.11</v>
      </c>
      <c r="C178" s="31">
        <v>0</v>
      </c>
    </row>
    <row r="179" spans="1:3">
      <c r="A179" s="6">
        <v>45727</v>
      </c>
      <c r="B179" s="20">
        <v>0.11</v>
      </c>
      <c r="C179" s="31">
        <v>0</v>
      </c>
    </row>
    <row r="180" spans="1:3">
      <c r="A180" s="6">
        <v>45728</v>
      </c>
      <c r="B180" s="20">
        <v>0.11</v>
      </c>
      <c r="C180" s="31">
        <v>0</v>
      </c>
    </row>
    <row r="181" spans="1:3">
      <c r="A181" s="6">
        <v>45729</v>
      </c>
      <c r="B181" s="20">
        <v>0.11</v>
      </c>
      <c r="C181" s="31">
        <v>0</v>
      </c>
    </row>
    <row r="182" spans="1:3">
      <c r="A182" s="6">
        <v>45730</v>
      </c>
      <c r="B182" s="20">
        <v>0.11</v>
      </c>
      <c r="C182" s="31">
        <v>0</v>
      </c>
    </row>
    <row r="183" spans="1:3">
      <c r="A183" s="6">
        <v>45733</v>
      </c>
      <c r="B183" s="20">
        <v>0.11</v>
      </c>
      <c r="C183" s="31">
        <v>0</v>
      </c>
    </row>
    <row r="184" spans="1:3">
      <c r="A184" s="6">
        <v>45734</v>
      </c>
      <c r="B184" s="20">
        <v>0.11</v>
      </c>
      <c r="C184" s="31">
        <v>0</v>
      </c>
    </row>
    <row r="185" spans="1:3">
      <c r="A185" s="6">
        <v>45735</v>
      </c>
      <c r="B185" s="20">
        <v>0.11</v>
      </c>
      <c r="C185" s="31">
        <v>0</v>
      </c>
    </row>
    <row r="186" spans="1:3">
      <c r="A186" s="6">
        <v>45736</v>
      </c>
      <c r="B186" s="20">
        <v>0.11</v>
      </c>
      <c r="C186" s="31">
        <v>0</v>
      </c>
    </row>
    <row r="187" spans="1:3">
      <c r="A187" s="6">
        <v>45737</v>
      </c>
      <c r="B187" s="20">
        <v>0.11</v>
      </c>
      <c r="C187" s="31">
        <v>70452</v>
      </c>
    </row>
    <row r="188" spans="1:3">
      <c r="A188" s="6">
        <v>45740</v>
      </c>
      <c r="B188" s="20">
        <v>0.11</v>
      </c>
      <c r="C188" s="31">
        <v>0</v>
      </c>
    </row>
    <row r="189" spans="1:3">
      <c r="A189" s="6">
        <v>45741</v>
      </c>
      <c r="B189" s="20">
        <v>0.11</v>
      </c>
      <c r="C189" s="31">
        <v>0</v>
      </c>
    </row>
    <row r="190" spans="1:3">
      <c r="A190" s="6">
        <v>45742</v>
      </c>
      <c r="B190" s="20">
        <v>0.11</v>
      </c>
      <c r="C190" s="31">
        <v>0</v>
      </c>
    </row>
    <row r="191" spans="1:3">
      <c r="A191" s="6">
        <v>45743</v>
      </c>
      <c r="B191" s="20">
        <v>0.11</v>
      </c>
      <c r="C191" s="31">
        <v>0</v>
      </c>
    </row>
    <row r="192" spans="1:3">
      <c r="A192" s="6">
        <v>45744</v>
      </c>
      <c r="B192" s="20">
        <v>0.11</v>
      </c>
      <c r="C192" s="31">
        <v>0</v>
      </c>
    </row>
    <row r="193" spans="1:3">
      <c r="A193" s="6">
        <v>45747</v>
      </c>
      <c r="B193" s="20">
        <v>0.11</v>
      </c>
      <c r="C193" s="31">
        <v>0</v>
      </c>
    </row>
    <row r="194" spans="1:3">
      <c r="A194" s="6">
        <v>45748</v>
      </c>
      <c r="B194" s="20">
        <v>0.11</v>
      </c>
      <c r="C194" s="31">
        <v>0</v>
      </c>
    </row>
    <row r="195" spans="1:3">
      <c r="A195" s="6">
        <v>45749</v>
      </c>
      <c r="B195" s="20">
        <v>0.11</v>
      </c>
      <c r="C195" s="31">
        <v>0</v>
      </c>
    </row>
    <row r="196" spans="1:3">
      <c r="A196" s="6">
        <v>45750</v>
      </c>
      <c r="B196" s="20">
        <v>0.11</v>
      </c>
      <c r="C196" s="31">
        <v>0</v>
      </c>
    </row>
    <row r="197" spans="1:3">
      <c r="A197" s="6">
        <v>45751</v>
      </c>
      <c r="B197" s="20">
        <v>0.11</v>
      </c>
      <c r="C197" s="31">
        <v>0</v>
      </c>
    </row>
    <row r="198" spans="1:3">
      <c r="A198" s="6">
        <v>45754</v>
      </c>
      <c r="B198" s="20">
        <v>0.11</v>
      </c>
      <c r="C198" s="31">
        <v>0</v>
      </c>
    </row>
    <row r="199" spans="1:3">
      <c r="A199" s="6">
        <v>45755</v>
      </c>
      <c r="B199" s="20">
        <v>0.11</v>
      </c>
      <c r="C199" s="31">
        <v>0</v>
      </c>
    </row>
    <row r="200" spans="1:3">
      <c r="A200" s="6">
        <v>45756</v>
      </c>
      <c r="B200" s="20">
        <v>0.11</v>
      </c>
      <c r="C200" s="31">
        <v>0</v>
      </c>
    </row>
    <row r="201" spans="1:3">
      <c r="A201" s="6">
        <v>45757</v>
      </c>
      <c r="B201" s="20">
        <v>0.11</v>
      </c>
      <c r="C201" s="31">
        <v>0</v>
      </c>
    </row>
    <row r="202" spans="1:3">
      <c r="A202" s="6">
        <v>45758</v>
      </c>
      <c r="B202" s="20">
        <v>0.11</v>
      </c>
      <c r="C202" s="31">
        <v>0</v>
      </c>
    </row>
    <row r="203" spans="1:3">
      <c r="A203" s="6">
        <v>45761</v>
      </c>
      <c r="B203" s="20">
        <v>0.11</v>
      </c>
      <c r="C203" s="31">
        <v>0</v>
      </c>
    </row>
    <row r="204" spans="1:3">
      <c r="A204" s="6">
        <v>45762</v>
      </c>
      <c r="B204" s="20">
        <v>0.11</v>
      </c>
      <c r="C204" s="31">
        <v>0</v>
      </c>
    </row>
    <row r="205" spans="1:3">
      <c r="A205" s="6">
        <v>45763</v>
      </c>
      <c r="B205" s="20">
        <v>0.11</v>
      </c>
      <c r="C205" s="31">
        <v>93787462</v>
      </c>
    </row>
    <row r="206" spans="1:3">
      <c r="A206" s="6">
        <v>45764</v>
      </c>
      <c r="B206" s="20">
        <v>0.1</v>
      </c>
      <c r="C206" s="31">
        <v>33527408</v>
      </c>
    </row>
    <row r="207" spans="1:3">
      <c r="A207" s="6">
        <v>45769</v>
      </c>
      <c r="B207" s="20">
        <v>0.105</v>
      </c>
      <c r="C207" s="31">
        <v>15728771</v>
      </c>
    </row>
    <row r="208" spans="1:3">
      <c r="A208" s="6">
        <v>45770</v>
      </c>
      <c r="B208" s="20">
        <v>0.105</v>
      </c>
      <c r="C208" s="31">
        <v>10383252</v>
      </c>
    </row>
    <row r="209" spans="1:3">
      <c r="A209" s="6">
        <v>45771</v>
      </c>
      <c r="B209" s="20">
        <v>0.105</v>
      </c>
      <c r="C209" s="31">
        <v>6703560</v>
      </c>
    </row>
    <row r="210" spans="1:3">
      <c r="A210" s="6">
        <v>45775</v>
      </c>
      <c r="B210" s="20">
        <v>0.105</v>
      </c>
      <c r="C210" s="31">
        <v>28853565</v>
      </c>
    </row>
    <row r="211" spans="1:3">
      <c r="A211" s="6">
        <v>45776</v>
      </c>
      <c r="B211" s="20">
        <v>0.105</v>
      </c>
      <c r="C211" s="31">
        <v>18023339</v>
      </c>
    </row>
    <row r="212" spans="1:3">
      <c r="A212" s="6">
        <v>45777</v>
      </c>
      <c r="B212" s="20">
        <v>0.105</v>
      </c>
      <c r="C212" s="31">
        <v>15208905</v>
      </c>
    </row>
    <row r="213" spans="1:3">
      <c r="A213" s="6">
        <v>45778</v>
      </c>
      <c r="B213" s="20">
        <v>0.1</v>
      </c>
      <c r="C213" s="31">
        <v>14822969</v>
      </c>
    </row>
    <row r="214" spans="1:3">
      <c r="A214" s="6">
        <v>45779</v>
      </c>
      <c r="B214" s="20">
        <v>0.105</v>
      </c>
      <c r="C214" s="31">
        <v>3195993</v>
      </c>
    </row>
    <row r="215" spans="1:3">
      <c r="A215" s="6">
        <v>45782</v>
      </c>
      <c r="B215" s="20">
        <v>0.105</v>
      </c>
      <c r="C215" s="31">
        <v>9501128</v>
      </c>
    </row>
    <row r="216" spans="1:3">
      <c r="A216" s="6">
        <v>45783</v>
      </c>
      <c r="B216" s="20">
        <v>0.11</v>
      </c>
      <c r="C216" s="31">
        <v>13687293</v>
      </c>
    </row>
    <row r="217" spans="1:3">
      <c r="A217" s="6">
        <v>45784</v>
      </c>
      <c r="B217" s="20">
        <v>0.105</v>
      </c>
      <c r="C217" s="31">
        <v>4879117</v>
      </c>
    </row>
    <row r="218" spans="1:3">
      <c r="A218" s="6">
        <v>45785</v>
      </c>
      <c r="B218" s="20">
        <v>0.11</v>
      </c>
      <c r="C218" s="31">
        <v>5570875</v>
      </c>
    </row>
    <row r="219" spans="1:3">
      <c r="A219" s="6">
        <v>45786</v>
      </c>
      <c r="B219" s="20">
        <v>0.11</v>
      </c>
      <c r="C219" s="31">
        <v>3890832</v>
      </c>
    </row>
    <row r="220" spans="1:3">
      <c r="A220" s="6">
        <v>45789</v>
      </c>
      <c r="B220" s="20">
        <v>0.11</v>
      </c>
      <c r="C220" s="31">
        <v>4544503</v>
      </c>
    </row>
    <row r="221" spans="1:3">
      <c r="A221" s="6">
        <v>45790</v>
      </c>
      <c r="B221" s="20">
        <v>0.11</v>
      </c>
      <c r="C221" s="31">
        <v>3519781</v>
      </c>
    </row>
    <row r="222" spans="1:3">
      <c r="A222" s="6">
        <v>45791</v>
      </c>
      <c r="B222" s="20">
        <v>0.11</v>
      </c>
      <c r="C222" s="31">
        <v>4718890</v>
      </c>
    </row>
    <row r="223" spans="1:3">
      <c r="A223" s="6">
        <v>45792</v>
      </c>
      <c r="B223" s="20">
        <v>0.11</v>
      </c>
      <c r="C223" s="31">
        <v>4979753</v>
      </c>
    </row>
    <row r="224" spans="1:3">
      <c r="A224" s="6">
        <v>45793</v>
      </c>
      <c r="B224" s="20">
        <v>0.11</v>
      </c>
      <c r="C224" s="31">
        <v>3560660</v>
      </c>
    </row>
    <row r="225" spans="1:3">
      <c r="A225" s="6">
        <v>45796</v>
      </c>
      <c r="B225" s="20">
        <v>0.115</v>
      </c>
      <c r="C225" s="31">
        <v>3175656</v>
      </c>
    </row>
    <row r="226" spans="1:3">
      <c r="A226" s="6">
        <v>45797</v>
      </c>
      <c r="B226" s="20">
        <v>0.115</v>
      </c>
      <c r="C226" s="31">
        <v>1720592</v>
      </c>
    </row>
    <row r="227" spans="1:3">
      <c r="A227" s="6">
        <v>45798</v>
      </c>
      <c r="B227" s="20">
        <v>0.11</v>
      </c>
      <c r="C227" s="31">
        <v>4819733</v>
      </c>
    </row>
    <row r="228" spans="1:3">
      <c r="A228" s="6">
        <v>45799</v>
      </c>
      <c r="B228" s="20">
        <v>0.11</v>
      </c>
      <c r="C228" s="31">
        <v>7542111</v>
      </c>
    </row>
    <row r="229" spans="1:3">
      <c r="A229" s="6">
        <v>45800</v>
      </c>
      <c r="B229" s="20">
        <v>0.11</v>
      </c>
      <c r="C229" s="31">
        <v>2427266</v>
      </c>
    </row>
    <row r="230" spans="1:3">
      <c r="A230" s="6">
        <v>45803</v>
      </c>
      <c r="B230" s="20">
        <v>0.115</v>
      </c>
      <c r="C230" s="31">
        <v>10104477</v>
      </c>
    </row>
    <row r="231" spans="1:3">
      <c r="A231" s="6">
        <v>45804</v>
      </c>
      <c r="B231" s="20">
        <v>0.115</v>
      </c>
      <c r="C231" s="31">
        <v>3291284</v>
      </c>
    </row>
    <row r="232" spans="1:3">
      <c r="A232" s="6">
        <v>45805</v>
      </c>
      <c r="B232" s="20">
        <v>0.115</v>
      </c>
      <c r="C232" s="31">
        <v>4874754</v>
      </c>
    </row>
    <row r="233" spans="1:3">
      <c r="A233" s="6">
        <v>45806</v>
      </c>
      <c r="B233" s="20">
        <v>0.11</v>
      </c>
      <c r="C233" s="31">
        <v>2931196</v>
      </c>
    </row>
    <row r="234" spans="1:3">
      <c r="A234" s="6">
        <v>45807</v>
      </c>
      <c r="B234" s="20">
        <v>0.105</v>
      </c>
      <c r="C234" s="31">
        <v>9521824</v>
      </c>
    </row>
    <row r="235" spans="1:3">
      <c r="A235" s="6">
        <v>45810</v>
      </c>
      <c r="B235" s="20">
        <v>0.105</v>
      </c>
      <c r="C235" s="31">
        <v>4515702</v>
      </c>
    </row>
    <row r="236" spans="1:3">
      <c r="A236" s="6">
        <v>45811</v>
      </c>
      <c r="B236" s="20">
        <v>0.105</v>
      </c>
      <c r="C236" s="31">
        <v>3879529</v>
      </c>
    </row>
    <row r="237" spans="1:3">
      <c r="A237" s="6">
        <v>45812</v>
      </c>
      <c r="B237" s="20">
        <v>0.11</v>
      </c>
      <c r="C237" s="31">
        <v>10478629</v>
      </c>
    </row>
    <row r="238" spans="1:3">
      <c r="A238" s="6">
        <v>45813</v>
      </c>
      <c r="B238" s="20">
        <v>0.12</v>
      </c>
      <c r="C238" s="31">
        <v>26117006</v>
      </c>
    </row>
    <row r="239" spans="1:3">
      <c r="A239" s="6">
        <v>45814</v>
      </c>
      <c r="B239" s="20">
        <v>0.115</v>
      </c>
      <c r="C239" s="31">
        <v>10347656</v>
      </c>
    </row>
    <row r="240" spans="1:3">
      <c r="A240" s="6">
        <v>45818</v>
      </c>
      <c r="B240" s="20">
        <v>0.12</v>
      </c>
      <c r="C240" s="31">
        <v>33162191</v>
      </c>
    </row>
    <row r="241" spans="1:3">
      <c r="A241" s="6">
        <v>45819</v>
      </c>
      <c r="B241" s="20">
        <v>0.13</v>
      </c>
      <c r="C241" s="31">
        <v>51346194</v>
      </c>
    </row>
    <row r="242" spans="1:3">
      <c r="A242" s="6">
        <v>45820</v>
      </c>
      <c r="B242" s="20">
        <v>0.13</v>
      </c>
      <c r="C242" s="31">
        <v>18485593</v>
      </c>
    </row>
    <row r="243" spans="1:3">
      <c r="A243" s="6">
        <v>45821</v>
      </c>
      <c r="B243" s="20">
        <v>0.13</v>
      </c>
      <c r="C243" s="31">
        <v>20203870</v>
      </c>
    </row>
    <row r="244" spans="1:3">
      <c r="A244" s="6">
        <v>45824</v>
      </c>
      <c r="B244" s="20">
        <v>0.13500000000000001</v>
      </c>
      <c r="C244" s="31">
        <v>19293240</v>
      </c>
    </row>
    <row r="245" spans="1:3">
      <c r="A245" s="6">
        <v>45825</v>
      </c>
      <c r="B245" s="20">
        <v>0.14000000000000001</v>
      </c>
      <c r="C245" s="31">
        <v>12805237</v>
      </c>
    </row>
    <row r="246" spans="1:3">
      <c r="A246" s="6">
        <v>45826</v>
      </c>
      <c r="B246" s="20">
        <v>0.15</v>
      </c>
      <c r="C246" s="31">
        <v>29993725</v>
      </c>
    </row>
    <row r="247" spans="1:3">
      <c r="A247" s="6">
        <v>45827</v>
      </c>
      <c r="B247" s="20">
        <v>0.14499999999999999</v>
      </c>
      <c r="C247" s="31">
        <v>13889106</v>
      </c>
    </row>
    <row r="248" spans="1:3">
      <c r="A248" s="6">
        <v>45828</v>
      </c>
      <c r="B248" s="20">
        <v>0.14000000000000001</v>
      </c>
      <c r="C248" s="31">
        <v>16709872</v>
      </c>
    </row>
    <row r="249" spans="1:3">
      <c r="A249" s="6">
        <v>45831</v>
      </c>
      <c r="B249" s="20">
        <v>0.125</v>
      </c>
      <c r="C249" s="31">
        <v>19168705</v>
      </c>
    </row>
    <row r="250" spans="1:3">
      <c r="A250" s="6">
        <v>45832</v>
      </c>
      <c r="B250" s="20">
        <v>0.125</v>
      </c>
      <c r="C250" s="31">
        <v>9170931</v>
      </c>
    </row>
    <row r="251" spans="1:3">
      <c r="A251" s="6">
        <v>45833</v>
      </c>
      <c r="B251" s="20">
        <v>0.13500000000000001</v>
      </c>
      <c r="C251" s="31">
        <v>11071756</v>
      </c>
    </row>
    <row r="252" spans="1:3">
      <c r="A252" s="6">
        <v>45834</v>
      </c>
      <c r="B252" s="20">
        <v>0.13500000000000001</v>
      </c>
      <c r="C252" s="31">
        <v>14966942</v>
      </c>
    </row>
    <row r="253" spans="1:3">
      <c r="A253" s="6">
        <v>45835</v>
      </c>
      <c r="B253" s="20">
        <v>0.14499999999999999</v>
      </c>
      <c r="C253" s="31">
        <v>20459852</v>
      </c>
    </row>
    <row r="254" spans="1:3">
      <c r="A254" s="6">
        <v>45838</v>
      </c>
      <c r="B254" s="20">
        <v>0.13500000000000001</v>
      </c>
      <c r="C254" s="31">
        <v>22389966</v>
      </c>
    </row>
  </sheetData>
  <conditionalFormatting sqref="C1:C1048576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0561-9760-4948-8B17-F138E1AD1DA5}">
  <dimension ref="A1:O254"/>
  <sheetViews>
    <sheetView tabSelected="1" zoomScaleNormal="110" workbookViewId="0">
      <selection activeCell="W77" sqref="W77"/>
    </sheetView>
  </sheetViews>
  <sheetFormatPr defaultRowHeight="12.75"/>
  <cols>
    <col min="1" max="1" width="19" style="6" customWidth="1"/>
    <col min="2" max="2" width="19" style="21" customWidth="1"/>
    <col min="13" max="13" width="14.140625" customWidth="1"/>
  </cols>
  <sheetData>
    <row r="1" spans="1:15" ht="15">
      <c r="A1" s="5" t="s">
        <v>2</v>
      </c>
      <c r="B1" s="19" t="s">
        <v>6</v>
      </c>
      <c r="F1" s="18">
        <v>1000</v>
      </c>
      <c r="G1" s="10" t="s">
        <v>2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23</v>
      </c>
      <c r="M1" s="10" t="s">
        <v>21</v>
      </c>
      <c r="O1" s="38"/>
    </row>
    <row r="2" spans="1:15">
      <c r="A2" s="6">
        <v>45474</v>
      </c>
      <c r="B2" s="20">
        <v>0.495</v>
      </c>
      <c r="G2" s="12">
        <v>45477</v>
      </c>
      <c r="H2" s="18">
        <v>0.47</v>
      </c>
      <c r="I2" s="11">
        <f>F1</f>
        <v>1000</v>
      </c>
      <c r="J2" s="39">
        <f>I2/F1</f>
        <v>1</v>
      </c>
      <c r="K2" s="14">
        <f t="shared" ref="K2:K9" si="0">I2/H2</f>
        <v>2127.6595744680853</v>
      </c>
      <c r="L2" s="40" t="s">
        <v>24</v>
      </c>
      <c r="M2" s="18">
        <v>0</v>
      </c>
    </row>
    <row r="3" spans="1:15">
      <c r="A3" s="6">
        <v>45475</v>
      </c>
      <c r="B3" s="20">
        <v>0.47499999999999998</v>
      </c>
      <c r="G3" s="12">
        <v>45502</v>
      </c>
      <c r="H3" s="18">
        <v>0.58499999999999996</v>
      </c>
      <c r="I3" s="11">
        <f>K2*H3</f>
        <v>1244.6808510638298</v>
      </c>
      <c r="J3" s="43">
        <f>I3/F1</f>
        <v>1.2446808510638299</v>
      </c>
      <c r="K3" s="14">
        <f t="shared" si="0"/>
        <v>2127.6595744680853</v>
      </c>
      <c r="L3" s="40" t="s">
        <v>25</v>
      </c>
      <c r="M3" s="45">
        <f>K2*H3</f>
        <v>1244.6808510638298</v>
      </c>
    </row>
    <row r="4" spans="1:15">
      <c r="A4" s="6">
        <v>45476</v>
      </c>
      <c r="B4" s="20">
        <v>0.48</v>
      </c>
      <c r="G4" s="12">
        <v>45562</v>
      </c>
      <c r="H4" s="18">
        <v>0.25</v>
      </c>
      <c r="I4" s="18">
        <f>M3</f>
        <v>1244.6808510638298</v>
      </c>
      <c r="J4" s="41">
        <f>I4/M3</f>
        <v>1</v>
      </c>
      <c r="K4" s="10">
        <f t="shared" si="0"/>
        <v>4978.7234042553191</v>
      </c>
      <c r="L4" s="40" t="s">
        <v>24</v>
      </c>
      <c r="M4" s="18">
        <v>0</v>
      </c>
    </row>
    <row r="5" spans="1:15">
      <c r="A5" s="36">
        <v>45477</v>
      </c>
      <c r="B5" s="37">
        <v>0.47</v>
      </c>
      <c r="G5" s="12">
        <v>45565</v>
      </c>
      <c r="H5" s="18">
        <v>0.29499999999999998</v>
      </c>
      <c r="I5" s="18">
        <f>K4*H5</f>
        <v>1468.7234042553191</v>
      </c>
      <c r="J5" s="43">
        <f>I5/I4</f>
        <v>1.18</v>
      </c>
      <c r="K5" s="10">
        <f t="shared" si="0"/>
        <v>4978.7234042553191</v>
      </c>
      <c r="L5" s="40" t="s">
        <v>25</v>
      </c>
      <c r="M5" s="44">
        <f>K4*H5</f>
        <v>1468.7234042553191</v>
      </c>
    </row>
    <row r="6" spans="1:15">
      <c r="A6" s="6">
        <v>45478</v>
      </c>
      <c r="B6" s="20">
        <v>0.48</v>
      </c>
      <c r="G6" s="12">
        <v>45667</v>
      </c>
      <c r="H6" s="18">
        <v>0.11</v>
      </c>
      <c r="I6" s="18">
        <f>M5</f>
        <v>1468.7234042553191</v>
      </c>
      <c r="J6" s="41">
        <f>I6/M5</f>
        <v>1</v>
      </c>
      <c r="K6" s="10">
        <f t="shared" si="0"/>
        <v>13352.030947775629</v>
      </c>
      <c r="L6" s="40" t="s">
        <v>24</v>
      </c>
      <c r="M6" s="18">
        <v>0</v>
      </c>
    </row>
    <row r="7" spans="1:15">
      <c r="A7" s="6">
        <v>45481</v>
      </c>
      <c r="B7" s="20">
        <v>0.48499999999999999</v>
      </c>
      <c r="G7" s="12">
        <v>45706</v>
      </c>
      <c r="H7" s="18">
        <v>0.155</v>
      </c>
      <c r="I7" s="18">
        <f>K6*H7</f>
        <v>2069.5647969052225</v>
      </c>
      <c r="J7" s="43">
        <f>I7/I6</f>
        <v>1.4090909090909092</v>
      </c>
      <c r="K7" s="14">
        <f t="shared" si="0"/>
        <v>13352.030947775629</v>
      </c>
      <c r="L7" s="40" t="s">
        <v>25</v>
      </c>
      <c r="M7" s="44">
        <f>K6*H7</f>
        <v>2069.5647969052225</v>
      </c>
    </row>
    <row r="8" spans="1:15">
      <c r="A8" s="6">
        <v>45482</v>
      </c>
      <c r="B8" s="20">
        <v>0.49</v>
      </c>
      <c r="G8" s="12">
        <v>45764</v>
      </c>
      <c r="H8" s="18">
        <v>0.1</v>
      </c>
      <c r="I8" s="18">
        <f>M7</f>
        <v>2069.5647969052225</v>
      </c>
      <c r="J8" s="41">
        <f>I8/M7</f>
        <v>1</v>
      </c>
      <c r="K8" s="14">
        <f t="shared" si="0"/>
        <v>20695.647969052225</v>
      </c>
      <c r="L8" s="40" t="s">
        <v>24</v>
      </c>
      <c r="M8" s="18">
        <v>0</v>
      </c>
    </row>
    <row r="9" spans="1:15">
      <c r="A9" s="6">
        <v>45483</v>
      </c>
      <c r="B9" s="20">
        <v>0.505</v>
      </c>
      <c r="G9" s="12">
        <v>45826</v>
      </c>
      <c r="H9" s="18">
        <v>0.15</v>
      </c>
      <c r="I9" s="11">
        <f>K8*H9</f>
        <v>3104.3471953578337</v>
      </c>
      <c r="J9" s="43">
        <f>I9/I8</f>
        <v>1.5</v>
      </c>
      <c r="K9" s="10">
        <f t="shared" si="0"/>
        <v>20695.647969052225</v>
      </c>
      <c r="L9" s="40" t="s">
        <v>25</v>
      </c>
      <c r="M9" s="44">
        <f>K8*H9</f>
        <v>3104.3471953578337</v>
      </c>
    </row>
    <row r="10" spans="1:15">
      <c r="A10" s="6">
        <v>45484</v>
      </c>
      <c r="B10" s="20">
        <v>0.5</v>
      </c>
    </row>
    <row r="11" spans="1:15">
      <c r="A11" s="6">
        <v>45485</v>
      </c>
      <c r="B11" s="20">
        <v>0.51</v>
      </c>
    </row>
    <row r="12" spans="1:15">
      <c r="A12" s="6">
        <v>45488</v>
      </c>
      <c r="B12" s="20">
        <v>0.505</v>
      </c>
    </row>
    <row r="13" spans="1:15">
      <c r="A13" s="6">
        <v>45489</v>
      </c>
      <c r="B13" s="20">
        <v>0.495</v>
      </c>
    </row>
    <row r="14" spans="1:15">
      <c r="A14" s="6">
        <v>45490</v>
      </c>
      <c r="B14" s="20">
        <v>0.505</v>
      </c>
    </row>
    <row r="15" spans="1:15">
      <c r="A15" s="6">
        <v>45491</v>
      </c>
      <c r="B15" s="20">
        <v>0.5</v>
      </c>
    </row>
    <row r="16" spans="1:15">
      <c r="A16" s="6">
        <v>45492</v>
      </c>
      <c r="B16" s="20">
        <v>0.505</v>
      </c>
    </row>
    <row r="17" spans="1:2">
      <c r="A17" s="6">
        <v>45495</v>
      </c>
      <c r="B17" s="20">
        <v>0.5</v>
      </c>
    </row>
    <row r="18" spans="1:2">
      <c r="A18" s="6">
        <v>45496</v>
      </c>
      <c r="B18" s="20">
        <v>0.51500000000000001</v>
      </c>
    </row>
    <row r="19" spans="1:2">
      <c r="A19" s="6">
        <v>45497</v>
      </c>
      <c r="B19" s="20">
        <v>0.505</v>
      </c>
    </row>
    <row r="20" spans="1:2">
      <c r="A20" s="6">
        <v>45498</v>
      </c>
      <c r="B20" s="20">
        <v>0.495</v>
      </c>
    </row>
    <row r="21" spans="1:2">
      <c r="A21" s="6">
        <v>45499</v>
      </c>
      <c r="B21" s="20">
        <v>0.51</v>
      </c>
    </row>
    <row r="22" spans="1:2">
      <c r="A22" s="34">
        <v>45502</v>
      </c>
      <c r="B22" s="35">
        <v>0.58499999999999996</v>
      </c>
    </row>
    <row r="23" spans="1:2">
      <c r="A23" s="6">
        <v>45503</v>
      </c>
      <c r="B23" s="20">
        <v>0.57999999999999996</v>
      </c>
    </row>
    <row r="24" spans="1:2">
      <c r="A24" s="6">
        <v>45504</v>
      </c>
      <c r="B24" s="20">
        <v>0.57999999999999996</v>
      </c>
    </row>
    <row r="25" spans="1:2">
      <c r="A25" s="6">
        <v>45505</v>
      </c>
      <c r="B25" s="20">
        <v>0.57499999999999996</v>
      </c>
    </row>
    <row r="26" spans="1:2">
      <c r="A26" s="6">
        <v>45506</v>
      </c>
      <c r="B26" s="20">
        <v>0.56000000000000005</v>
      </c>
    </row>
    <row r="27" spans="1:2">
      <c r="A27" s="6">
        <v>45509</v>
      </c>
      <c r="B27" s="20">
        <v>0.52500000000000002</v>
      </c>
    </row>
    <row r="28" spans="1:2">
      <c r="A28" s="6">
        <v>45510</v>
      </c>
      <c r="B28" s="20">
        <v>0.51500000000000001</v>
      </c>
    </row>
    <row r="29" spans="1:2">
      <c r="A29" s="6">
        <v>45511</v>
      </c>
      <c r="B29" s="20">
        <v>0.51500000000000001</v>
      </c>
    </row>
    <row r="30" spans="1:2">
      <c r="A30" s="6">
        <v>45512</v>
      </c>
      <c r="B30" s="20">
        <v>0.505</v>
      </c>
    </row>
    <row r="31" spans="1:2">
      <c r="A31" s="6">
        <v>45513</v>
      </c>
      <c r="B31" s="20">
        <v>0.51500000000000001</v>
      </c>
    </row>
    <row r="32" spans="1:2">
      <c r="A32" s="6">
        <v>45516</v>
      </c>
      <c r="B32" s="20">
        <v>0.51500000000000001</v>
      </c>
    </row>
    <row r="33" spans="1:2">
      <c r="A33" s="6">
        <v>45517</v>
      </c>
      <c r="B33" s="20">
        <v>0.51500000000000001</v>
      </c>
    </row>
    <row r="34" spans="1:2">
      <c r="A34" s="6">
        <v>45518</v>
      </c>
      <c r="B34" s="20">
        <v>0.52</v>
      </c>
    </row>
    <row r="35" spans="1:2">
      <c r="A35" s="6">
        <v>45519</v>
      </c>
      <c r="B35" s="20">
        <v>0.51500000000000001</v>
      </c>
    </row>
    <row r="36" spans="1:2">
      <c r="A36" s="6">
        <v>45520</v>
      </c>
      <c r="B36" s="20">
        <v>0.52500000000000002</v>
      </c>
    </row>
    <row r="37" spans="1:2">
      <c r="A37" s="6">
        <v>45523</v>
      </c>
      <c r="B37" s="20">
        <v>0.52</v>
      </c>
    </row>
    <row r="38" spans="1:2">
      <c r="A38" s="6">
        <v>45524</v>
      </c>
      <c r="B38" s="20">
        <v>0.5</v>
      </c>
    </row>
    <row r="39" spans="1:2">
      <c r="A39" s="6">
        <v>45525</v>
      </c>
      <c r="B39" s="20">
        <v>0.51</v>
      </c>
    </row>
    <row r="40" spans="1:2">
      <c r="A40" s="6">
        <v>45526</v>
      </c>
      <c r="B40" s="20">
        <v>0.505</v>
      </c>
    </row>
    <row r="41" spans="1:2">
      <c r="A41" s="6">
        <v>45527</v>
      </c>
      <c r="B41" s="20">
        <v>0.495</v>
      </c>
    </row>
    <row r="42" spans="1:2">
      <c r="A42" s="6">
        <v>45530</v>
      </c>
      <c r="B42" s="20">
        <v>0.495</v>
      </c>
    </row>
    <row r="43" spans="1:2">
      <c r="A43" s="6">
        <v>45531</v>
      </c>
      <c r="B43" s="20">
        <v>0.48499999999999999</v>
      </c>
    </row>
    <row r="44" spans="1:2">
      <c r="A44" s="6">
        <v>45532</v>
      </c>
      <c r="B44" s="20">
        <v>0.46</v>
      </c>
    </row>
    <row r="45" spans="1:2">
      <c r="A45" s="6">
        <v>45533</v>
      </c>
      <c r="B45" s="20">
        <v>0.45</v>
      </c>
    </row>
    <row r="46" spans="1:2">
      <c r="A46" s="6">
        <v>45534</v>
      </c>
      <c r="B46" s="20">
        <v>0.45</v>
      </c>
    </row>
    <row r="47" spans="1:2">
      <c r="A47" s="6">
        <v>45537</v>
      </c>
      <c r="B47" s="20">
        <v>0.45</v>
      </c>
    </row>
    <row r="48" spans="1:2">
      <c r="A48" s="6">
        <v>45538</v>
      </c>
      <c r="B48" s="20">
        <v>0.45</v>
      </c>
    </row>
    <row r="49" spans="1:2">
      <c r="A49" s="6">
        <v>45539</v>
      </c>
      <c r="B49" s="20">
        <v>0.45</v>
      </c>
    </row>
    <row r="50" spans="1:2">
      <c r="A50" s="6">
        <v>45540</v>
      </c>
      <c r="B50" s="20">
        <v>0.45</v>
      </c>
    </row>
    <row r="51" spans="1:2">
      <c r="A51" s="6">
        <v>45541</v>
      </c>
      <c r="B51" s="20">
        <v>0.45</v>
      </c>
    </row>
    <row r="52" spans="1:2">
      <c r="A52" s="6">
        <v>45544</v>
      </c>
      <c r="B52" s="20">
        <v>0.45</v>
      </c>
    </row>
    <row r="53" spans="1:2">
      <c r="A53" s="6">
        <v>45545</v>
      </c>
      <c r="B53" s="20">
        <v>0.45</v>
      </c>
    </row>
    <row r="54" spans="1:2">
      <c r="A54" s="6">
        <v>45546</v>
      </c>
      <c r="B54" s="20">
        <v>0.45</v>
      </c>
    </row>
    <row r="55" spans="1:2">
      <c r="A55" s="6">
        <v>45547</v>
      </c>
      <c r="B55" s="20">
        <v>0.45</v>
      </c>
    </row>
    <row r="56" spans="1:2">
      <c r="A56" s="6">
        <v>45548</v>
      </c>
      <c r="B56" s="20">
        <v>0.45</v>
      </c>
    </row>
    <row r="57" spans="1:2">
      <c r="A57" s="6">
        <v>45551</v>
      </c>
      <c r="B57" s="20">
        <v>0.45</v>
      </c>
    </row>
    <row r="58" spans="1:2">
      <c r="A58" s="6">
        <v>45552</v>
      </c>
      <c r="B58" s="20">
        <v>0.45</v>
      </c>
    </row>
    <row r="59" spans="1:2">
      <c r="A59" s="6">
        <v>45553</v>
      </c>
      <c r="B59" s="20">
        <v>0.45</v>
      </c>
    </row>
    <row r="60" spans="1:2">
      <c r="A60" s="6">
        <v>45554</v>
      </c>
      <c r="B60" s="20">
        <v>0.45</v>
      </c>
    </row>
    <row r="61" spans="1:2">
      <c r="A61" s="6">
        <v>45555</v>
      </c>
      <c r="B61" s="20">
        <v>0.45</v>
      </c>
    </row>
    <row r="62" spans="1:2">
      <c r="A62" s="6">
        <v>45558</v>
      </c>
      <c r="B62" s="20">
        <v>0.45</v>
      </c>
    </row>
    <row r="63" spans="1:2">
      <c r="A63" s="6">
        <v>45559</v>
      </c>
      <c r="B63" s="20">
        <v>0.45</v>
      </c>
    </row>
    <row r="64" spans="1:2">
      <c r="A64" s="6">
        <v>45560</v>
      </c>
      <c r="B64" s="20">
        <v>0.45</v>
      </c>
    </row>
    <row r="65" spans="1:2">
      <c r="A65" s="6">
        <v>45561</v>
      </c>
      <c r="B65" s="20">
        <v>0.45</v>
      </c>
    </row>
    <row r="66" spans="1:2">
      <c r="A66" s="36">
        <v>45562</v>
      </c>
      <c r="B66" s="37">
        <v>0.25</v>
      </c>
    </row>
    <row r="67" spans="1:2">
      <c r="A67" s="34">
        <v>45565</v>
      </c>
      <c r="B67" s="35">
        <v>0.29499999999999998</v>
      </c>
    </row>
    <row r="68" spans="1:2">
      <c r="A68" s="6">
        <v>45566</v>
      </c>
      <c r="B68" s="20">
        <v>0.27500000000000002</v>
      </c>
    </row>
    <row r="69" spans="1:2">
      <c r="A69" s="6">
        <v>45567</v>
      </c>
      <c r="B69" s="20">
        <v>0.27500000000000002</v>
      </c>
    </row>
    <row r="70" spans="1:2">
      <c r="A70" s="6">
        <v>45568</v>
      </c>
      <c r="B70" s="20">
        <v>0.26</v>
      </c>
    </row>
    <row r="71" spans="1:2">
      <c r="A71" s="6">
        <v>45569</v>
      </c>
      <c r="B71" s="20">
        <v>0.26500000000000001</v>
      </c>
    </row>
    <row r="72" spans="1:2">
      <c r="A72" s="6">
        <v>45572</v>
      </c>
      <c r="B72" s="20">
        <v>0.28499999999999998</v>
      </c>
    </row>
    <row r="73" spans="1:2">
      <c r="A73" s="6">
        <v>45573</v>
      </c>
      <c r="B73" s="20">
        <v>0.27</v>
      </c>
    </row>
    <row r="74" spans="1:2">
      <c r="A74" s="6">
        <v>45574</v>
      </c>
      <c r="B74" s="20">
        <v>0.26</v>
      </c>
    </row>
    <row r="75" spans="1:2">
      <c r="A75" s="6">
        <v>45575</v>
      </c>
      <c r="B75" s="20">
        <v>0.26</v>
      </c>
    </row>
    <row r="76" spans="1:2">
      <c r="A76" s="6">
        <v>45576</v>
      </c>
      <c r="B76" s="20">
        <v>0.27</v>
      </c>
    </row>
    <row r="77" spans="1:2">
      <c r="A77" s="6">
        <v>45579</v>
      </c>
      <c r="B77" s="20">
        <v>0.26</v>
      </c>
    </row>
    <row r="78" spans="1:2">
      <c r="A78" s="6">
        <v>45580</v>
      </c>
      <c r="B78" s="20">
        <v>0.26500000000000001</v>
      </c>
    </row>
    <row r="79" spans="1:2">
      <c r="A79" s="6">
        <v>45581</v>
      </c>
      <c r="B79" s="20">
        <v>0.255</v>
      </c>
    </row>
    <row r="80" spans="1:2">
      <c r="A80" s="6">
        <v>45582</v>
      </c>
      <c r="B80" s="20">
        <v>0.28999999999999998</v>
      </c>
    </row>
    <row r="81" spans="1:2">
      <c r="A81" s="6">
        <v>45583</v>
      </c>
      <c r="B81" s="20">
        <v>0.27</v>
      </c>
    </row>
    <row r="82" spans="1:2">
      <c r="A82" s="6">
        <v>45586</v>
      </c>
      <c r="B82" s="20">
        <v>0.27500000000000002</v>
      </c>
    </row>
    <row r="83" spans="1:2">
      <c r="A83" s="6">
        <v>45587</v>
      </c>
      <c r="B83" s="20">
        <v>0.26500000000000001</v>
      </c>
    </row>
    <row r="84" spans="1:2">
      <c r="A84" s="6">
        <v>45588</v>
      </c>
      <c r="B84" s="20">
        <v>0.27</v>
      </c>
    </row>
    <row r="85" spans="1:2">
      <c r="A85" s="6">
        <v>45589</v>
      </c>
      <c r="B85" s="20">
        <v>0.26500000000000001</v>
      </c>
    </row>
    <row r="86" spans="1:2">
      <c r="A86" s="6">
        <v>45590</v>
      </c>
      <c r="B86" s="20">
        <v>0.26500000000000001</v>
      </c>
    </row>
    <row r="87" spans="1:2">
      <c r="A87" s="6">
        <v>45593</v>
      </c>
      <c r="B87" s="20">
        <v>0.27</v>
      </c>
    </row>
    <row r="88" spans="1:2">
      <c r="A88" s="6">
        <v>45594</v>
      </c>
      <c r="B88" s="20">
        <v>0.26500000000000001</v>
      </c>
    </row>
    <row r="89" spans="1:2">
      <c r="A89" s="6">
        <v>45595</v>
      </c>
      <c r="B89" s="20">
        <v>0.255</v>
      </c>
    </row>
    <row r="90" spans="1:2">
      <c r="A90" s="6">
        <v>45596</v>
      </c>
      <c r="B90" s="20">
        <v>0.24</v>
      </c>
    </row>
    <row r="91" spans="1:2">
      <c r="A91" s="6">
        <v>45597</v>
      </c>
      <c r="B91" s="20">
        <v>0.22500000000000001</v>
      </c>
    </row>
    <row r="92" spans="1:2">
      <c r="A92" s="6">
        <v>45600</v>
      </c>
      <c r="B92" s="20">
        <v>0.21</v>
      </c>
    </row>
    <row r="93" spans="1:2">
      <c r="A93" s="6">
        <v>45601</v>
      </c>
      <c r="B93" s="20">
        <v>0.22500000000000001</v>
      </c>
    </row>
    <row r="94" spans="1:2">
      <c r="A94" s="6">
        <v>45602</v>
      </c>
      <c r="B94" s="20">
        <v>0.22</v>
      </c>
    </row>
    <row r="95" spans="1:2">
      <c r="A95" s="6">
        <v>45603</v>
      </c>
      <c r="B95" s="20">
        <v>0.215</v>
      </c>
    </row>
    <row r="96" spans="1:2">
      <c r="A96" s="6">
        <v>45604</v>
      </c>
      <c r="B96" s="20">
        <v>0.22500000000000001</v>
      </c>
    </row>
    <row r="97" spans="1:2">
      <c r="A97" s="6">
        <v>45607</v>
      </c>
      <c r="B97" s="20">
        <v>0.22</v>
      </c>
    </row>
    <row r="98" spans="1:2">
      <c r="A98" s="6">
        <v>45608</v>
      </c>
      <c r="B98" s="20">
        <v>0.215</v>
      </c>
    </row>
    <row r="99" spans="1:2">
      <c r="A99" s="6">
        <v>45609</v>
      </c>
      <c r="B99" s="20">
        <v>0.21</v>
      </c>
    </row>
    <row r="100" spans="1:2">
      <c r="A100" s="6">
        <v>45610</v>
      </c>
      <c r="B100" s="20">
        <v>0.215</v>
      </c>
    </row>
    <row r="101" spans="1:2">
      <c r="A101" s="6">
        <v>45611</v>
      </c>
      <c r="B101" s="20">
        <v>0.21</v>
      </c>
    </row>
    <row r="102" spans="1:2">
      <c r="A102" s="6">
        <v>45614</v>
      </c>
      <c r="B102" s="20">
        <v>0.21</v>
      </c>
    </row>
    <row r="103" spans="1:2">
      <c r="A103" s="6">
        <v>45615</v>
      </c>
      <c r="B103" s="20">
        <v>0.20499999999999999</v>
      </c>
    </row>
    <row r="104" spans="1:2">
      <c r="A104" s="6">
        <v>45616</v>
      </c>
      <c r="B104" s="20">
        <v>0.20499999999999999</v>
      </c>
    </row>
    <row r="105" spans="1:2">
      <c r="A105" s="6">
        <v>45617</v>
      </c>
      <c r="B105" s="20">
        <v>0.21</v>
      </c>
    </row>
    <row r="106" spans="1:2">
      <c r="A106" s="6">
        <v>45618</v>
      </c>
      <c r="B106" s="20">
        <v>0.20499999999999999</v>
      </c>
    </row>
    <row r="107" spans="1:2">
      <c r="A107" s="6">
        <v>45621</v>
      </c>
      <c r="B107" s="20">
        <v>0.21</v>
      </c>
    </row>
    <row r="108" spans="1:2">
      <c r="A108" s="6">
        <v>45622</v>
      </c>
      <c r="B108" s="20">
        <v>0.21</v>
      </c>
    </row>
    <row r="109" spans="1:2">
      <c r="A109" s="6">
        <v>45623</v>
      </c>
      <c r="B109" s="20">
        <v>0.21</v>
      </c>
    </row>
    <row r="110" spans="1:2">
      <c r="A110" s="6">
        <v>45624</v>
      </c>
      <c r="B110" s="20">
        <v>0.19500000000000001</v>
      </c>
    </row>
    <row r="111" spans="1:2">
      <c r="A111" s="6">
        <v>45625</v>
      </c>
      <c r="B111" s="20">
        <v>0.19500000000000001</v>
      </c>
    </row>
    <row r="112" spans="1:2">
      <c r="A112" s="6">
        <v>45628</v>
      </c>
      <c r="B112" s="20">
        <v>0.21</v>
      </c>
    </row>
    <row r="113" spans="1:2">
      <c r="A113" s="6">
        <v>45629</v>
      </c>
      <c r="B113" s="20">
        <v>0.22500000000000001</v>
      </c>
    </row>
    <row r="114" spans="1:2">
      <c r="A114" s="6">
        <v>45630</v>
      </c>
      <c r="B114" s="20">
        <v>0.21</v>
      </c>
    </row>
    <row r="115" spans="1:2">
      <c r="A115" s="6">
        <v>45631</v>
      </c>
      <c r="B115" s="20">
        <v>0.20499999999999999</v>
      </c>
    </row>
    <row r="116" spans="1:2">
      <c r="A116" s="6">
        <v>45632</v>
      </c>
      <c r="B116" s="20">
        <v>0.19500000000000001</v>
      </c>
    </row>
    <row r="117" spans="1:2">
      <c r="A117" s="6">
        <v>45635</v>
      </c>
      <c r="B117" s="20">
        <v>0.19</v>
      </c>
    </row>
    <row r="118" spans="1:2">
      <c r="A118" s="6">
        <v>45636</v>
      </c>
      <c r="B118" s="20">
        <v>0.18</v>
      </c>
    </row>
    <row r="119" spans="1:2">
      <c r="A119" s="6">
        <v>45637</v>
      </c>
      <c r="B119" s="20">
        <v>0.19500000000000001</v>
      </c>
    </row>
    <row r="120" spans="1:2">
      <c r="A120" s="6">
        <v>45638</v>
      </c>
      <c r="B120" s="20">
        <v>0.19</v>
      </c>
    </row>
    <row r="121" spans="1:2">
      <c r="A121" s="6">
        <v>45639</v>
      </c>
      <c r="B121" s="20">
        <v>0.19500000000000001</v>
      </c>
    </row>
    <row r="122" spans="1:2">
      <c r="A122" s="6">
        <v>45642</v>
      </c>
      <c r="B122" s="20">
        <v>0.20499999999999999</v>
      </c>
    </row>
    <row r="123" spans="1:2">
      <c r="A123" s="6">
        <v>45643</v>
      </c>
      <c r="B123" s="20">
        <v>0.2</v>
      </c>
    </row>
    <row r="124" spans="1:2">
      <c r="A124" s="6">
        <v>45644</v>
      </c>
      <c r="B124" s="20">
        <v>0.20499999999999999</v>
      </c>
    </row>
    <row r="125" spans="1:2">
      <c r="A125" s="6">
        <v>45645</v>
      </c>
      <c r="B125" s="20">
        <v>0.19500000000000001</v>
      </c>
    </row>
    <row r="126" spans="1:2">
      <c r="A126" s="6">
        <v>45646</v>
      </c>
      <c r="B126" s="20">
        <v>0.19</v>
      </c>
    </row>
    <row r="127" spans="1:2">
      <c r="A127" s="6">
        <v>45649</v>
      </c>
      <c r="B127" s="20">
        <v>0.19500000000000001</v>
      </c>
    </row>
    <row r="128" spans="1:2">
      <c r="A128" s="6">
        <v>45650</v>
      </c>
      <c r="B128" s="20">
        <v>0.19</v>
      </c>
    </row>
    <row r="129" spans="1:2">
      <c r="A129" s="6">
        <v>45653</v>
      </c>
      <c r="B129" s="20">
        <v>0.19500000000000001</v>
      </c>
    </row>
    <row r="130" spans="1:2">
      <c r="A130" s="6">
        <v>45656</v>
      </c>
      <c r="B130" s="20">
        <v>0.19</v>
      </c>
    </row>
    <row r="131" spans="1:2">
      <c r="A131" s="6">
        <v>45657</v>
      </c>
      <c r="B131" s="20">
        <v>0.19</v>
      </c>
    </row>
    <row r="132" spans="1:2">
      <c r="A132" s="6">
        <v>45659</v>
      </c>
      <c r="B132" s="20">
        <v>0.19</v>
      </c>
    </row>
    <row r="133" spans="1:2">
      <c r="A133" s="6">
        <v>45660</v>
      </c>
      <c r="B133" s="20">
        <v>0.19</v>
      </c>
    </row>
    <row r="134" spans="1:2">
      <c r="A134" s="6">
        <v>45663</v>
      </c>
      <c r="B134" s="20">
        <v>0.185</v>
      </c>
    </row>
    <row r="135" spans="1:2">
      <c r="A135" s="6">
        <v>45664</v>
      </c>
      <c r="B135" s="20">
        <v>0.185</v>
      </c>
    </row>
    <row r="136" spans="1:2">
      <c r="A136" s="6">
        <v>45665</v>
      </c>
      <c r="B136" s="20">
        <v>0.19500000000000001</v>
      </c>
    </row>
    <row r="137" spans="1:2">
      <c r="A137" s="6">
        <v>45666</v>
      </c>
      <c r="B137" s="20">
        <v>0.13</v>
      </c>
    </row>
    <row r="138" spans="1:2">
      <c r="A138" s="36">
        <v>45667</v>
      </c>
      <c r="B138" s="37">
        <v>0.11</v>
      </c>
    </row>
    <row r="139" spans="1:2">
      <c r="A139" s="6">
        <v>45670</v>
      </c>
      <c r="B139" s="20">
        <v>0.125</v>
      </c>
    </row>
    <row r="140" spans="1:2">
      <c r="A140" s="6">
        <v>45671</v>
      </c>
      <c r="B140" s="20">
        <v>0.14000000000000001</v>
      </c>
    </row>
    <row r="141" spans="1:2">
      <c r="A141" s="6">
        <v>45672</v>
      </c>
      <c r="B141" s="20">
        <v>0.13</v>
      </c>
    </row>
    <row r="142" spans="1:2">
      <c r="A142" s="6">
        <v>45673</v>
      </c>
      <c r="B142" s="20">
        <v>0.13500000000000001</v>
      </c>
    </row>
    <row r="143" spans="1:2">
      <c r="A143" s="6">
        <v>45674</v>
      </c>
      <c r="B143" s="20">
        <v>0.14000000000000001</v>
      </c>
    </row>
    <row r="144" spans="1:2">
      <c r="A144" s="6">
        <v>45677</v>
      </c>
      <c r="B144" s="20">
        <v>0.115</v>
      </c>
    </row>
    <row r="145" spans="1:2">
      <c r="A145" s="6">
        <v>45678</v>
      </c>
      <c r="B145" s="20">
        <v>0.12</v>
      </c>
    </row>
    <row r="146" spans="1:2">
      <c r="A146" s="6">
        <v>45679</v>
      </c>
      <c r="B146" s="20">
        <v>0.115</v>
      </c>
    </row>
    <row r="147" spans="1:2">
      <c r="A147" s="6">
        <v>45680</v>
      </c>
      <c r="B147" s="20">
        <v>0.115</v>
      </c>
    </row>
    <row r="148" spans="1:2">
      <c r="A148" s="6">
        <v>45681</v>
      </c>
      <c r="B148" s="20">
        <v>0.115</v>
      </c>
    </row>
    <row r="149" spans="1:2">
      <c r="A149" s="6">
        <v>45685</v>
      </c>
      <c r="B149" s="20">
        <v>0.115</v>
      </c>
    </row>
    <row r="150" spans="1:2">
      <c r="A150" s="6">
        <v>45686</v>
      </c>
      <c r="B150" s="20">
        <v>0.13</v>
      </c>
    </row>
    <row r="151" spans="1:2">
      <c r="A151" s="6">
        <v>45687</v>
      </c>
      <c r="B151" s="20">
        <v>0.12</v>
      </c>
    </row>
    <row r="152" spans="1:2">
      <c r="A152" s="6">
        <v>45688</v>
      </c>
      <c r="B152" s="20">
        <v>0.12</v>
      </c>
    </row>
    <row r="153" spans="1:2">
      <c r="A153" s="6">
        <v>45691</v>
      </c>
      <c r="B153" s="20">
        <v>0.12</v>
      </c>
    </row>
    <row r="154" spans="1:2">
      <c r="A154" s="6">
        <v>45692</v>
      </c>
      <c r="B154" s="20">
        <v>0.12</v>
      </c>
    </row>
    <row r="155" spans="1:2">
      <c r="A155" s="6">
        <v>45693</v>
      </c>
      <c r="B155" s="20">
        <v>0.125</v>
      </c>
    </row>
    <row r="156" spans="1:2">
      <c r="A156" s="6">
        <v>45694</v>
      </c>
      <c r="B156" s="20">
        <v>0.115</v>
      </c>
    </row>
    <row r="157" spans="1:2">
      <c r="A157" s="6">
        <v>45695</v>
      </c>
      <c r="B157" s="20">
        <v>0.11</v>
      </c>
    </row>
    <row r="158" spans="1:2">
      <c r="A158" s="6">
        <v>45698</v>
      </c>
      <c r="B158" s="20">
        <v>0.125</v>
      </c>
    </row>
    <row r="159" spans="1:2">
      <c r="A159" s="6">
        <v>45699</v>
      </c>
      <c r="B159" s="20">
        <v>0.12</v>
      </c>
    </row>
    <row r="160" spans="1:2">
      <c r="A160" s="6">
        <v>45700</v>
      </c>
      <c r="B160" s="20">
        <v>0.125</v>
      </c>
    </row>
    <row r="161" spans="1:2">
      <c r="A161" s="6">
        <v>45701</v>
      </c>
      <c r="B161" s="20">
        <v>0.125</v>
      </c>
    </row>
    <row r="162" spans="1:2">
      <c r="A162" s="6">
        <v>45702</v>
      </c>
      <c r="B162" s="20">
        <v>0.12</v>
      </c>
    </row>
    <row r="163" spans="1:2">
      <c r="A163" s="6">
        <v>45705</v>
      </c>
      <c r="B163" s="20">
        <v>0.13500000000000001</v>
      </c>
    </row>
    <row r="164" spans="1:2">
      <c r="A164" s="34">
        <v>45706</v>
      </c>
      <c r="B164" s="35">
        <v>0.155</v>
      </c>
    </row>
    <row r="165" spans="1:2">
      <c r="A165" s="6">
        <v>45707</v>
      </c>
      <c r="B165" s="20">
        <v>0.14000000000000001</v>
      </c>
    </row>
    <row r="166" spans="1:2">
      <c r="A166" s="6">
        <v>45708</v>
      </c>
      <c r="B166" s="20">
        <v>0.14000000000000001</v>
      </c>
    </row>
    <row r="167" spans="1:2">
      <c r="A167" s="6">
        <v>45709</v>
      </c>
      <c r="B167" s="20">
        <v>0.13500000000000001</v>
      </c>
    </row>
    <row r="168" spans="1:2">
      <c r="A168" s="6">
        <v>45712</v>
      </c>
      <c r="B168" s="20">
        <v>0.14499999999999999</v>
      </c>
    </row>
    <row r="169" spans="1:2">
      <c r="A169" s="6">
        <v>45713</v>
      </c>
      <c r="B169" s="20">
        <v>0.13500000000000001</v>
      </c>
    </row>
    <row r="170" spans="1:2">
      <c r="A170" s="6">
        <v>45714</v>
      </c>
      <c r="B170" s="20">
        <v>0.13</v>
      </c>
    </row>
    <row r="171" spans="1:2">
      <c r="A171" s="6">
        <v>45715</v>
      </c>
      <c r="B171" s="20">
        <v>0.13</v>
      </c>
    </row>
    <row r="172" spans="1:2">
      <c r="A172" s="6">
        <v>45716</v>
      </c>
      <c r="B172" s="20">
        <v>0.11</v>
      </c>
    </row>
    <row r="173" spans="1:2">
      <c r="A173" s="6">
        <v>45719</v>
      </c>
      <c r="B173" s="20">
        <v>0.11</v>
      </c>
    </row>
    <row r="174" spans="1:2">
      <c r="A174" s="6">
        <v>45720</v>
      </c>
      <c r="B174" s="20">
        <v>0.11</v>
      </c>
    </row>
    <row r="175" spans="1:2">
      <c r="A175" s="6">
        <v>45721</v>
      </c>
      <c r="B175" s="20">
        <v>0.11</v>
      </c>
    </row>
    <row r="176" spans="1:2">
      <c r="A176" s="6">
        <v>45722</v>
      </c>
      <c r="B176" s="20">
        <v>0.11</v>
      </c>
    </row>
    <row r="177" spans="1:2">
      <c r="A177" s="6">
        <v>45723</v>
      </c>
      <c r="B177" s="20">
        <v>0.11</v>
      </c>
    </row>
    <row r="178" spans="1:2">
      <c r="A178" s="6">
        <v>45726</v>
      </c>
      <c r="B178" s="20">
        <v>0.11</v>
      </c>
    </row>
    <row r="179" spans="1:2">
      <c r="A179" s="6">
        <v>45727</v>
      </c>
      <c r="B179" s="20">
        <v>0.11</v>
      </c>
    </row>
    <row r="180" spans="1:2">
      <c r="A180" s="6">
        <v>45728</v>
      </c>
      <c r="B180" s="20">
        <v>0.11</v>
      </c>
    </row>
    <row r="181" spans="1:2">
      <c r="A181" s="6">
        <v>45729</v>
      </c>
      <c r="B181" s="20">
        <v>0.11</v>
      </c>
    </row>
    <row r="182" spans="1:2">
      <c r="A182" s="6">
        <v>45730</v>
      </c>
      <c r="B182" s="20">
        <v>0.11</v>
      </c>
    </row>
    <row r="183" spans="1:2">
      <c r="A183" s="6">
        <v>45733</v>
      </c>
      <c r="B183" s="20">
        <v>0.11</v>
      </c>
    </row>
    <row r="184" spans="1:2">
      <c r="A184" s="6">
        <v>45734</v>
      </c>
      <c r="B184" s="20">
        <v>0.11</v>
      </c>
    </row>
    <row r="185" spans="1:2">
      <c r="A185" s="6">
        <v>45735</v>
      </c>
      <c r="B185" s="20">
        <v>0.11</v>
      </c>
    </row>
    <row r="186" spans="1:2">
      <c r="A186" s="6">
        <v>45736</v>
      </c>
      <c r="B186" s="20">
        <v>0.11</v>
      </c>
    </row>
    <row r="187" spans="1:2">
      <c r="A187" s="6">
        <v>45737</v>
      </c>
      <c r="B187" s="20">
        <v>0.11</v>
      </c>
    </row>
    <row r="188" spans="1:2">
      <c r="A188" s="6">
        <v>45740</v>
      </c>
      <c r="B188" s="20">
        <v>0.11</v>
      </c>
    </row>
    <row r="189" spans="1:2">
      <c r="A189" s="6">
        <v>45741</v>
      </c>
      <c r="B189" s="20">
        <v>0.11</v>
      </c>
    </row>
    <row r="190" spans="1:2">
      <c r="A190" s="6">
        <v>45742</v>
      </c>
      <c r="B190" s="20">
        <v>0.11</v>
      </c>
    </row>
    <row r="191" spans="1:2">
      <c r="A191" s="6">
        <v>45743</v>
      </c>
      <c r="B191" s="20">
        <v>0.11</v>
      </c>
    </row>
    <row r="192" spans="1:2">
      <c r="A192" s="6">
        <v>45744</v>
      </c>
      <c r="B192" s="20">
        <v>0.11</v>
      </c>
    </row>
    <row r="193" spans="1:2">
      <c r="A193" s="6">
        <v>45747</v>
      </c>
      <c r="B193" s="20">
        <v>0.11</v>
      </c>
    </row>
    <row r="194" spans="1:2">
      <c r="A194" s="6">
        <v>45748</v>
      </c>
      <c r="B194" s="20">
        <v>0.11</v>
      </c>
    </row>
    <row r="195" spans="1:2">
      <c r="A195" s="6">
        <v>45749</v>
      </c>
      <c r="B195" s="20">
        <v>0.11</v>
      </c>
    </row>
    <row r="196" spans="1:2">
      <c r="A196" s="6">
        <v>45750</v>
      </c>
      <c r="B196" s="20">
        <v>0.11</v>
      </c>
    </row>
    <row r="197" spans="1:2">
      <c r="A197" s="6">
        <v>45751</v>
      </c>
      <c r="B197" s="20">
        <v>0.11</v>
      </c>
    </row>
    <row r="198" spans="1:2">
      <c r="A198" s="6">
        <v>45754</v>
      </c>
      <c r="B198" s="20">
        <v>0.11</v>
      </c>
    </row>
    <row r="199" spans="1:2">
      <c r="A199" s="6">
        <v>45755</v>
      </c>
      <c r="B199" s="20">
        <v>0.11</v>
      </c>
    </row>
    <row r="200" spans="1:2">
      <c r="A200" s="6">
        <v>45756</v>
      </c>
      <c r="B200" s="20">
        <v>0.11</v>
      </c>
    </row>
    <row r="201" spans="1:2">
      <c r="A201" s="6">
        <v>45757</v>
      </c>
      <c r="B201" s="20">
        <v>0.11</v>
      </c>
    </row>
    <row r="202" spans="1:2">
      <c r="A202" s="6">
        <v>45758</v>
      </c>
      <c r="B202" s="20">
        <v>0.11</v>
      </c>
    </row>
    <row r="203" spans="1:2">
      <c r="A203" s="6">
        <v>45761</v>
      </c>
      <c r="B203" s="20">
        <v>0.11</v>
      </c>
    </row>
    <row r="204" spans="1:2">
      <c r="A204" s="6">
        <v>45762</v>
      </c>
      <c r="B204" s="20">
        <v>0.11</v>
      </c>
    </row>
    <row r="205" spans="1:2">
      <c r="A205" s="6">
        <v>45763</v>
      </c>
      <c r="B205" s="20">
        <v>0.11</v>
      </c>
    </row>
    <row r="206" spans="1:2">
      <c r="A206" s="36">
        <v>45764</v>
      </c>
      <c r="B206" s="37">
        <v>0.1</v>
      </c>
    </row>
    <row r="207" spans="1:2">
      <c r="A207" s="6">
        <v>45769</v>
      </c>
      <c r="B207" s="20">
        <v>0.105</v>
      </c>
    </row>
    <row r="208" spans="1:2">
      <c r="A208" s="6">
        <v>45770</v>
      </c>
      <c r="B208" s="20">
        <v>0.105</v>
      </c>
    </row>
    <row r="209" spans="1:2">
      <c r="A209" s="6">
        <v>45771</v>
      </c>
      <c r="B209" s="20">
        <v>0.105</v>
      </c>
    </row>
    <row r="210" spans="1:2">
      <c r="A210" s="6">
        <v>45775</v>
      </c>
      <c r="B210" s="20">
        <v>0.105</v>
      </c>
    </row>
    <row r="211" spans="1:2">
      <c r="A211" s="6">
        <v>45776</v>
      </c>
      <c r="B211" s="20">
        <v>0.105</v>
      </c>
    </row>
    <row r="212" spans="1:2">
      <c r="A212" s="6">
        <v>45777</v>
      </c>
      <c r="B212" s="20">
        <v>0.105</v>
      </c>
    </row>
    <row r="213" spans="1:2">
      <c r="A213" s="6">
        <v>45778</v>
      </c>
      <c r="B213" s="20">
        <v>0.1</v>
      </c>
    </row>
    <row r="214" spans="1:2">
      <c r="A214" s="6">
        <v>45779</v>
      </c>
      <c r="B214" s="20">
        <v>0.105</v>
      </c>
    </row>
    <row r="215" spans="1:2">
      <c r="A215" s="6">
        <v>45782</v>
      </c>
      <c r="B215" s="20">
        <v>0.105</v>
      </c>
    </row>
    <row r="216" spans="1:2">
      <c r="A216" s="6">
        <v>45783</v>
      </c>
      <c r="B216" s="20">
        <v>0.11</v>
      </c>
    </row>
    <row r="217" spans="1:2">
      <c r="A217" s="6">
        <v>45784</v>
      </c>
      <c r="B217" s="20">
        <v>0.105</v>
      </c>
    </row>
    <row r="218" spans="1:2">
      <c r="A218" s="6">
        <v>45785</v>
      </c>
      <c r="B218" s="20">
        <v>0.11</v>
      </c>
    </row>
    <row r="219" spans="1:2">
      <c r="A219" s="6">
        <v>45786</v>
      </c>
      <c r="B219" s="20">
        <v>0.11</v>
      </c>
    </row>
    <row r="220" spans="1:2">
      <c r="A220" s="6">
        <v>45789</v>
      </c>
      <c r="B220" s="20">
        <v>0.11</v>
      </c>
    </row>
    <row r="221" spans="1:2">
      <c r="A221" s="6">
        <v>45790</v>
      </c>
      <c r="B221" s="20">
        <v>0.11</v>
      </c>
    </row>
    <row r="222" spans="1:2">
      <c r="A222" s="6">
        <v>45791</v>
      </c>
      <c r="B222" s="20">
        <v>0.11</v>
      </c>
    </row>
    <row r="223" spans="1:2">
      <c r="A223" s="6">
        <v>45792</v>
      </c>
      <c r="B223" s="20">
        <v>0.11</v>
      </c>
    </row>
    <row r="224" spans="1:2">
      <c r="A224" s="6">
        <v>45793</v>
      </c>
      <c r="B224" s="20">
        <v>0.11</v>
      </c>
    </row>
    <row r="225" spans="1:2">
      <c r="A225" s="6">
        <v>45796</v>
      </c>
      <c r="B225" s="20">
        <v>0.115</v>
      </c>
    </row>
    <row r="226" spans="1:2">
      <c r="A226" s="6">
        <v>45797</v>
      </c>
      <c r="B226" s="20">
        <v>0.115</v>
      </c>
    </row>
    <row r="227" spans="1:2">
      <c r="A227" s="6">
        <v>45798</v>
      </c>
      <c r="B227" s="20">
        <v>0.11</v>
      </c>
    </row>
    <row r="228" spans="1:2">
      <c r="A228" s="6">
        <v>45799</v>
      </c>
      <c r="B228" s="20">
        <v>0.11</v>
      </c>
    </row>
    <row r="229" spans="1:2">
      <c r="A229" s="6">
        <v>45800</v>
      </c>
      <c r="B229" s="20">
        <v>0.11</v>
      </c>
    </row>
    <row r="230" spans="1:2">
      <c r="A230" s="6">
        <v>45803</v>
      </c>
      <c r="B230" s="20">
        <v>0.115</v>
      </c>
    </row>
    <row r="231" spans="1:2">
      <c r="A231" s="6">
        <v>45804</v>
      </c>
      <c r="B231" s="20">
        <v>0.115</v>
      </c>
    </row>
    <row r="232" spans="1:2">
      <c r="A232" s="6">
        <v>45805</v>
      </c>
      <c r="B232" s="20">
        <v>0.115</v>
      </c>
    </row>
    <row r="233" spans="1:2">
      <c r="A233" s="6">
        <v>45806</v>
      </c>
      <c r="B233" s="20">
        <v>0.11</v>
      </c>
    </row>
    <row r="234" spans="1:2">
      <c r="A234" s="6">
        <v>45807</v>
      </c>
      <c r="B234" s="20">
        <v>0.105</v>
      </c>
    </row>
    <row r="235" spans="1:2">
      <c r="A235" s="6">
        <v>45810</v>
      </c>
      <c r="B235" s="20">
        <v>0.105</v>
      </c>
    </row>
    <row r="236" spans="1:2">
      <c r="A236" s="6">
        <v>45811</v>
      </c>
      <c r="B236" s="20">
        <v>0.105</v>
      </c>
    </row>
    <row r="237" spans="1:2">
      <c r="A237" s="6">
        <v>45812</v>
      </c>
      <c r="B237" s="20">
        <v>0.11</v>
      </c>
    </row>
    <row r="238" spans="1:2">
      <c r="A238" s="6">
        <v>45813</v>
      </c>
      <c r="B238" s="20">
        <v>0.12</v>
      </c>
    </row>
    <row r="239" spans="1:2">
      <c r="A239" s="6">
        <v>45814</v>
      </c>
      <c r="B239" s="20">
        <v>0.115</v>
      </c>
    </row>
    <row r="240" spans="1:2">
      <c r="A240" s="6">
        <v>45818</v>
      </c>
      <c r="B240" s="20">
        <v>0.12</v>
      </c>
    </row>
    <row r="241" spans="1:2">
      <c r="A241" s="6">
        <v>45819</v>
      </c>
      <c r="B241" s="20">
        <v>0.13</v>
      </c>
    </row>
    <row r="242" spans="1:2">
      <c r="A242" s="6">
        <v>45820</v>
      </c>
      <c r="B242" s="20">
        <v>0.13</v>
      </c>
    </row>
    <row r="243" spans="1:2">
      <c r="A243" s="6">
        <v>45821</v>
      </c>
      <c r="B243" s="20">
        <v>0.13</v>
      </c>
    </row>
    <row r="244" spans="1:2">
      <c r="A244" s="6">
        <v>45824</v>
      </c>
      <c r="B244" s="20">
        <v>0.13500000000000001</v>
      </c>
    </row>
    <row r="245" spans="1:2">
      <c r="A245" s="6">
        <v>45825</v>
      </c>
      <c r="B245" s="20">
        <v>0.14000000000000001</v>
      </c>
    </row>
    <row r="246" spans="1:2">
      <c r="A246" s="34">
        <v>45826</v>
      </c>
      <c r="B246" s="35">
        <v>0.15</v>
      </c>
    </row>
    <row r="247" spans="1:2">
      <c r="A247" s="6">
        <v>45827</v>
      </c>
      <c r="B247" s="20">
        <v>0.14499999999999999</v>
      </c>
    </row>
    <row r="248" spans="1:2">
      <c r="A248" s="6">
        <v>45828</v>
      </c>
      <c r="B248" s="20">
        <v>0.14000000000000001</v>
      </c>
    </row>
    <row r="249" spans="1:2">
      <c r="A249" s="6">
        <v>45831</v>
      </c>
      <c r="B249" s="20">
        <v>0.125</v>
      </c>
    </row>
    <row r="250" spans="1:2">
      <c r="A250" s="6">
        <v>45832</v>
      </c>
      <c r="B250" s="20">
        <v>0.125</v>
      </c>
    </row>
    <row r="251" spans="1:2">
      <c r="A251" s="6">
        <v>45833</v>
      </c>
      <c r="B251" s="20">
        <v>0.13500000000000001</v>
      </c>
    </row>
    <row r="252" spans="1:2">
      <c r="A252" s="6">
        <v>45834</v>
      </c>
      <c r="B252" s="20">
        <v>0.13500000000000001</v>
      </c>
    </row>
    <row r="253" spans="1:2">
      <c r="A253" s="6">
        <v>45835</v>
      </c>
      <c r="B253" s="20">
        <v>0.14499999999999999</v>
      </c>
    </row>
    <row r="254" spans="1:2">
      <c r="A254" s="6">
        <v>45838</v>
      </c>
      <c r="B254" s="20">
        <v>0.13500000000000001</v>
      </c>
    </row>
  </sheetData>
  <pageMargins left="0.7" right="0.7" top="0.75" bottom="0.75" header="0.3" footer="0.3"/>
  <ignoredErrors>
    <ignoredError sqref="I4:I5 I7:J7 J5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F586D3F6259D47A6E053B38A2CBDFD" ma:contentTypeVersion="10" ma:contentTypeDescription="Create a new document." ma:contentTypeScope="" ma:versionID="a93541ec56db0aa1a16340d32c1b595f">
  <xsd:schema xmlns:xsd="http://www.w3.org/2001/XMLSchema" xmlns:xs="http://www.w3.org/2001/XMLSchema" xmlns:p="http://schemas.microsoft.com/office/2006/metadata/properties" xmlns:ns3="48240ec6-986b-4450-911a-ec26aab0ae06" targetNamespace="http://schemas.microsoft.com/office/2006/metadata/properties" ma:root="true" ma:fieldsID="4da3ac787aca6bce7e5b7595163fe0d8" ns3:_="">
    <xsd:import namespace="48240ec6-986b-4450-911a-ec26aab0ae0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40ec6-986b-4450-911a-ec26aab0ae0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240ec6-986b-4450-911a-ec26aab0ae06" xsi:nil="true"/>
  </documentManagement>
</p:properties>
</file>

<file path=customXml/itemProps1.xml><?xml version="1.0" encoding="utf-8"?>
<ds:datastoreItem xmlns:ds="http://schemas.openxmlformats.org/officeDocument/2006/customXml" ds:itemID="{5AFBA129-098F-48A8-97D0-A093C48A07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240ec6-986b-4450-911a-ec26aab0ae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64D0D4-0390-422C-A17D-C705375412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09F296-7539-4CF5-909D-218186B5EF35}">
  <ds:schemaRefs>
    <ds:schemaRef ds:uri="48240ec6-986b-4450-911a-ec26aab0ae06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SGR-keep</vt:lpstr>
      <vt:lpstr>ClosePrice vs Volume</vt:lpstr>
      <vt:lpstr>Stock Chart</vt:lpstr>
      <vt:lpstr>Capital vs SharesPrice</vt:lpstr>
      <vt:lpstr>Dividend-Yield</vt:lpstr>
      <vt:lpstr>PE</vt:lpstr>
      <vt:lpstr>1xTrade</vt:lpstr>
      <vt:lpstr>Maximum-Trade</vt:lpstr>
    </vt:vector>
  </TitlesOfParts>
  <Company>Morningstar Research (Thailand)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</dc:creator>
  <cp:lastModifiedBy>Warit Srichairattanakul</cp:lastModifiedBy>
  <dcterms:created xsi:type="dcterms:W3CDTF">2025-08-17T16:30:34Z</dcterms:created>
  <dcterms:modified xsi:type="dcterms:W3CDTF">2025-08-27T11:26:36Z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0x0101002BF586D3F6259D47A6E053B38A2CBDFD</vt:lpwstr>
  </property>
</Properties>
</file>