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sem\NPO\labs\"/>
    </mc:Choice>
  </mc:AlternateContent>
  <xr:revisionPtr revIDLastSave="0" documentId="13_ncr:1_{4D2C9CAE-1070-4B77-98DB-AFF68C940F6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Лист2" sheetId="5" r:id="rId2"/>
    <sheet name="sec" sheetId="4" r:id="rId3"/>
    <sheet name="001" sheetId="2" r:id="rId4"/>
  </sheets>
  <definedNames>
    <definedName name="Severity" comment="Blocker,Critical,">Bugs!$B$4</definedName>
    <definedName name="test">Bugs!$B$8:$N$13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2" i="1" l="1"/>
  <c r="B34" i="1"/>
</calcChain>
</file>

<file path=xl/sharedStrings.xml><?xml version="1.0" encoding="utf-8"?>
<sst xmlns="http://schemas.openxmlformats.org/spreadsheetml/2006/main" count="79" uniqueCount="45">
  <si>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</si>
  <si>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</si>
  <si>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</si>
  <si>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</si>
  <si>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</si>
  <si>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</si>
  <si>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</si>
  <si>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</si>
  <si>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</si>
  <si>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</si>
  <si>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</si>
  <si>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</si>
  <si>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</si>
  <si>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4.</t>
  </si>
  <si>
    <t>5.</t>
  </si>
  <si>
    <t>6.</t>
  </si>
  <si>
    <t>7.</t>
  </si>
  <si>
    <t>Assignee:</t>
  </si>
  <si>
    <t>Actual Result:</t>
  </si>
  <si>
    <t>При выборе белорусского языка не переводится текст в строке поиска</t>
  </si>
  <si>
    <t>1. Зайти на сайт поликлинники</t>
  </si>
  <si>
    <t>2. Сменить язык на белорусский</t>
  </si>
  <si>
    <t>3. Проверить строку поиска</t>
  </si>
  <si>
    <t>Язык слов в с троке слов изменён на белорусский</t>
  </si>
  <si>
    <t>Проверка регистрации пользователя с 0000 годом рождения</t>
  </si>
  <si>
    <t>1. Переходим на сайт belavia</t>
  </si>
  <si>
    <t>2. Нажимаем на кнопку регистрации</t>
  </si>
  <si>
    <t>3. Вводим данные для регистрации с нулевым годом рождения</t>
  </si>
  <si>
    <t>4. Жмём на кнопку регистрации</t>
  </si>
  <si>
    <t>Сайт выдаст ошибку, ссылаясь на невозможный год рождения</t>
  </si>
  <si>
    <t>Странные спецсимволы в результате поиска по запросу "Гродно"</t>
  </si>
  <si>
    <t>1. Перейти на сайт belarus.by</t>
  </si>
  <si>
    <t>2. Ввести в строке поиска "Гродно"</t>
  </si>
  <si>
    <t>3. Нажать кнопку поиска</t>
  </si>
  <si>
    <t>Вывод информации по запросу "Гродно"</t>
  </si>
  <si>
    <t xml:space="preserve"> Windows10. Opera http://www.25crp.by/</t>
  </si>
  <si>
    <t xml:space="preserve"> Windows10. Opera  https://belavia.by</t>
  </si>
  <si>
    <t>Windos 10. Opera https://www.belarus.by/</t>
  </si>
  <si>
    <t>Minor</t>
  </si>
  <si>
    <t>Major</t>
  </si>
  <si>
    <t>Critical</t>
  </si>
  <si>
    <t>Low</t>
  </si>
  <si>
    <t>High</t>
  </si>
  <si>
    <t>Medium</t>
  </si>
  <si>
    <t>Чистякова Юлия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</si>
</sst>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 applyProtection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148590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D5D7E2-9C90-4F45-9F02-A79F3BE87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01150" cy="600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22</xdr:row>
      <xdr:rowOff>132818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30EE5A7-55EE-4401-A6E6-BF5E6AEF3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561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99060</xdr:rowOff>
    </xdr:from>
    <xdr:to>
      <xdr:col>16</xdr:col>
      <xdr:colOff>333375</xdr:colOff>
      <xdr:row>4</xdr:row>
      <xdr:rowOff>45720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DBE513-F8DA-48D3-992B-7693A118B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1940"/>
          <a:ext cx="10086975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larus.by/" TargetMode="External"/><Relationship Id="rId2" Type="http://schemas.openxmlformats.org/officeDocument/2006/relationships/hyperlink" Target="https://belavia.by/" TargetMode="External"/><Relationship Id="rId1" Type="http://schemas.openxmlformats.org/officeDocument/2006/relationships/hyperlink" Target="http://www.25crp.b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abSelected="1" topLeftCell="A49" zoomScaleNormal="100" workbookViewId="0">
      <selection activeCell="A5" sqref="A5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">
      <c r="A2" s="4" t="s">
        <v>1</v>
      </c>
      <c r="B2" s="33" t="s">
        <v>19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3">
      <c r="A3" s="4" t="s">
        <v>2</v>
      </c>
      <c r="B3" s="34" t="s">
        <v>35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5" t="s">
        <v>9</v>
      </c>
      <c r="B4" s="35" t="s">
        <v>38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5" spans="1:14" x14ac:dyDescent="0.3">
      <c r="A5" s="5" t="s">
        <v>10</v>
      </c>
      <c r="B5" s="35" t="s">
        <v>41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x14ac:dyDescent="0.3">
      <c r="A6" s="5" t="s">
        <v>11</v>
      </c>
      <c r="B6" s="27" t="s">
        <v>12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3">
      <c r="A7" s="5" t="s">
        <v>17</v>
      </c>
      <c r="B7" s="27" t="s">
        <v>44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</row>
    <row r="8" spans="1:14" x14ac:dyDescent="0.3">
      <c r="A8" s="6" t="s">
        <v>3</v>
      </c>
      <c r="B8" s="30" t="s">
        <v>20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 x14ac:dyDescent="0.3">
      <c r="A9" s="7"/>
      <c r="B9" s="18" t="s">
        <v>21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22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13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14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15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16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18</v>
      </c>
      <c r="B15" s="9" t="s">
        <v>23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23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4" x14ac:dyDescent="0.3">
      <c r="A23" s="7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4" x14ac:dyDescent="0.3">
      <c r="A24" s="7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1:14" x14ac:dyDescent="0.3">
      <c r="A25" s="7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14" x14ac:dyDescent="0.3">
      <c r="A26" s="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1:14" x14ac:dyDescent="0.3">
      <c r="A27" s="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s="2" customFormat="1" x14ac:dyDescent="0.3">
      <c r="A28" s="3"/>
    </row>
    <row r="29" spans="1:14" x14ac:dyDescent="0.3">
      <c r="A29" s="4" t="s">
        <v>0</v>
      </c>
      <c r="B29" s="24" t="s">
        <v>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x14ac:dyDescent="0.3">
      <c r="A30" s="4" t="s">
        <v>1</v>
      </c>
      <c r="B30" s="33" t="s">
        <v>24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">
      <c r="A31" s="4" t="s">
        <v>2</v>
      </c>
      <c r="B31" s="34" t="s">
        <v>36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3">
      <c r="A32" s="5" t="s">
        <v>9</v>
      </c>
      <c r="B32" s="35" t="s">
        <v>40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/>
    </row>
    <row r="33" spans="1:14" x14ac:dyDescent="0.3">
      <c r="A33" s="5" t="s">
        <v>10</v>
      </c>
      <c r="B33" s="35" t="s">
        <v>42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7"/>
    </row>
    <row r="34" spans="1:14" x14ac:dyDescent="0.3">
      <c r="A34" s="5" t="s">
        <v>11</v>
      </c>
      <c r="B34" s="27">
        <f>sec!$A$2</f>
        <v>0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1:14" x14ac:dyDescent="0.3">
      <c r="A35" s="5" t="s">
        <v>17</v>
      </c>
      <c r="B35" s="27" t="s">
        <v>44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9"/>
    </row>
    <row r="36" spans="1:14" x14ac:dyDescent="0.3">
      <c r="A36" s="6" t="s">
        <v>3</v>
      </c>
      <c r="B36" s="30" t="s">
        <v>25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7"/>
      <c r="B37" s="18" t="s">
        <v>26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14" x14ac:dyDescent="0.3">
      <c r="A38" s="7"/>
      <c r="B38" s="18" t="s">
        <v>27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14" x14ac:dyDescent="0.3">
      <c r="A39" s="7"/>
      <c r="B39" s="18" t="s">
        <v>28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14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15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18</v>
      </c>
      <c r="B43" s="9" t="s">
        <v>29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29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24" t="s">
        <v>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x14ac:dyDescent="0.3">
      <c r="A58" s="4" t="s">
        <v>1</v>
      </c>
      <c r="B58" s="33" t="s">
        <v>30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3">
      <c r="A59" s="4" t="s">
        <v>2</v>
      </c>
      <c r="B59" s="34" t="s">
        <v>37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3">
      <c r="A60" s="5" t="s">
        <v>9</v>
      </c>
      <c r="B60" s="35" t="s">
        <v>39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7"/>
    </row>
    <row r="61" spans="1:14" x14ac:dyDescent="0.3">
      <c r="A61" s="5" t="s">
        <v>10</v>
      </c>
      <c r="B61" s="35" t="s">
        <v>43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 x14ac:dyDescent="0.3">
      <c r="A62" s="5" t="s">
        <v>11</v>
      </c>
      <c r="B62" s="27">
        <f>Лист2!$B$2</f>
        <v>0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</row>
    <row r="63" spans="1:14" x14ac:dyDescent="0.3">
      <c r="A63" s="5" t="s">
        <v>17</v>
      </c>
      <c r="B63" s="27" t="s">
        <v>44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9"/>
    </row>
    <row r="64" spans="1:14" x14ac:dyDescent="0.3">
      <c r="A64" s="6" t="s">
        <v>3</v>
      </c>
      <c r="B64" s="30" t="s">
        <v>31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7"/>
      <c r="B65" s="18" t="s">
        <v>32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 x14ac:dyDescent="0.3">
      <c r="A66" s="7"/>
      <c r="B66" s="18" t="s">
        <v>33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13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14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15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18</v>
      </c>
      <c r="B71" s="9" t="s">
        <v>34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34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</sheetData>
  <mergeCells count="51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6:N6" location="'001'!A1" display="'001'!A1" xr:uid="{00000000-0004-0000-0000-000000000000}"/>
    <hyperlink ref="B3" r:id="rId1" display="http://www.25crp.by/" xr:uid="{3FEC530C-2F9F-46C5-98C5-34370D667425}"/>
    <hyperlink ref="B31" r:id="rId2" display="https://belavia.by" xr:uid="{8D1EF4EF-BA9C-4111-BC75-7BA7C4A5E696}"/>
    <hyperlink ref="B59" r:id="rId3" display="https://www.belarus.by/" xr:uid="{6089AE47-7BCF-405A-90D2-9E991343BB2E}"/>
  </hyperlinks>
  <pageMargins left="0.7" right="0.7" top="0.75" bottom="0.75" header="0.3" footer="0.3"/>
  <pageSetup orientation="portrait" r:id="rId4"/>
  <ignoredErrors>
    <ignoredError sqref="B11:B14 B1 B40:N42 B29 B57 B67:N70 C36:N36 C37:N37 C38:N38 C39:N39 C64:N64 C65:N65 C66:N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ACB8-576C-48D2-9A39-109170ECAFB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CCC-D0FE-4A82-9751-67BF939F1DA2}">
  <dimension ref="A1"/>
  <sheetViews>
    <sheetView workbookViewId="0">
      <selection sqref="A1:E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1" sqref="D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Лист2</vt:lpstr>
      <vt:lpstr>sec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Warlosn</cp:lastModifiedBy>
  <dcterms:created xsi:type="dcterms:W3CDTF">2013-03-28T09:06:42Z</dcterms:created>
  <dcterms:modified xsi:type="dcterms:W3CDTF">2021-09-06T09:32:19Z</dcterms:modified>
</cp:coreProperties>
</file>