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Warrgyizmorsch\UKS59890 &amp; UKS59889\"/>
    </mc:Choice>
  </mc:AlternateContent>
  <xr:revisionPtr revIDLastSave="0" documentId="13_ncr:20001_{E35E4973-B51E-49D9-A84C-F6511595DD73}" xr6:coauthVersionLast="47" xr6:coauthVersionMax="47" xr10:uidLastSave="{00000000-0000-0000-0000-000000000000}"/>
  <bookViews>
    <workbookView xWindow="-110" yWindow="-110" windowWidth="19420" windowHeight="11500" firstSheet="4" activeTab="7" xr2:uid="{00000000-000D-0000-FFFF-FFFF00000000}"/>
  </bookViews>
  <sheets>
    <sheet name="01_Objective1_SQ" sheetId="1" r:id="rId1"/>
    <sheet name="02_Objective2_CS" sheetId="2" r:id="rId2"/>
    <sheet name="03_Objective3_Recommendations" sheetId="3" r:id="rId3"/>
    <sheet name="04_Marriott_Case_Data" sheetId="4" r:id="rId4"/>
    <sheet name="05_Data_Gap_and_Method" sheetId="5" r:id="rId5"/>
    <sheet name="06_Charts_Data" sheetId="6" r:id="rId6"/>
    <sheet name="07_Source_Register" sheetId="7" r:id="rId7"/>
    <sheet name="Visualisation" sheetId="8" r:id="rId8"/>
  </sheets>
  <definedNames>
    <definedName name="_xlnm._FilterDatabase" localSheetId="0" hidden="1">'01_Objective1_SQ'!$A$1:$O$20</definedName>
    <definedName name="_xlnm._FilterDatabase" localSheetId="1" hidden="1">'02_Objective2_CS'!$A$1:$O$8</definedName>
    <definedName name="_xlnm._FilterDatabase" localSheetId="2" hidden="1">'03_Objective3_Recommendations'!$A$1:$H$8</definedName>
    <definedName name="_xlnm._FilterDatabase" localSheetId="3" hidden="1">'04_Marriott_Case_Data'!$A$1:$G$13</definedName>
    <definedName name="_xlnm._FilterDatabase" localSheetId="4" hidden="1">'05_Data_Gap_and_Method'!$A$1:$E$7</definedName>
    <definedName name="_xlnm._FilterDatabase" localSheetId="5" hidden="1">'06_Charts_Data'!$A$1:$F$6</definedName>
    <definedName name="_xlnm._FilterDatabase" localSheetId="6" hidden="1">'07_Source_Register'!$A$1:$E$6</definedName>
  </definedNames>
  <calcPr calcId="0"/>
</workbook>
</file>

<file path=xl/sharedStrings.xml><?xml version="1.0" encoding="utf-8"?>
<sst xmlns="http://schemas.openxmlformats.org/spreadsheetml/2006/main" count="502" uniqueCount="263">
  <si>
    <t>Study</t>
  </si>
  <si>
    <t>Year</t>
  </si>
  <si>
    <t>Context</t>
  </si>
  <si>
    <t>Training_Indicator</t>
  </si>
  <si>
    <t>Service_Quality_Indicator</t>
  </si>
  <si>
    <t>N</t>
  </si>
  <si>
    <t>Statistic</t>
  </si>
  <si>
    <t>Coefficient</t>
  </si>
  <si>
    <t>p_value</t>
  </si>
  <si>
    <t>R2</t>
  </si>
  <si>
    <t>Adjusted_R2</t>
  </si>
  <si>
    <t>Direct_or_Indirect</t>
  </si>
  <si>
    <t>Evidence_Strength</t>
  </si>
  <si>
    <t>Use_for_O1</t>
  </si>
  <si>
    <t>Interpretation</t>
  </si>
  <si>
    <t>Dhar (2015)</t>
  </si>
  <si>
    <t>53 small/medium tourist hotels, Uttarakhand, India</t>
  </si>
  <si>
    <t>Access to training</t>
  </si>
  <si>
    <t>Service quality</t>
  </si>
  <si>
    <t>Pearson r</t>
  </si>
  <si>
    <t>&lt;0.01</t>
  </si>
  <si>
    <t>Direct</t>
  </si>
  <si>
    <t>Strong</t>
  </si>
  <si>
    <t>Core</t>
  </si>
  <si>
    <t>Positive significant association.</t>
  </si>
  <si>
    <t>Benefits from training</t>
  </si>
  <si>
    <t>Strongest of the three training-dimension correlations.</t>
  </si>
  <si>
    <t>Support for training</t>
  </si>
  <si>
    <t>SEM beta – partial mediation</t>
  </si>
  <si>
    <t>&gt;0.05</t>
  </si>
  <si>
    <t>Not significant</t>
  </si>
  <si>
    <t>Direct effect becomes non-significant when organisational commitment is included.</t>
  </si>
  <si>
    <t>Significant</t>
  </si>
  <si>
    <t>Benefits retain a significant direct effect.</t>
  </si>
  <si>
    <t>Support effect is mediated through organisational commitment.</t>
  </si>
  <si>
    <t>Access → organisational commitment → service quality</t>
  </si>
  <si>
    <t>Indirect effect</t>
  </si>
  <si>
    <t>Supported</t>
  </si>
  <si>
    <t>Indirect</t>
  </si>
  <si>
    <t>0.31 × 0.53; full mediation for access.</t>
  </si>
  <si>
    <t>Benefits → organisational commitment → service quality</t>
  </si>
  <si>
    <t>0.34 × 0.53; partial mediation because direct effect also remains.</t>
  </si>
  <si>
    <t>Support → organisational commitment → service quality</t>
  </si>
  <si>
    <t>0.33 × 0.53; full mediation for support.</t>
  </si>
  <si>
    <t>Waqanimaravu &amp; Arasanmi (2020)</t>
  </si>
  <si>
    <t>Hospitality sector, New Zealand</t>
  </si>
  <si>
    <t>Perceived access to training</t>
  </si>
  <si>
    <t>Significant bivariate</t>
  </si>
  <si>
    <t>Positive correlation.</t>
  </si>
  <si>
    <t>Perceived benefits of training</t>
  </si>
  <si>
    <t>Strongest bivariate relationship.</t>
  </si>
  <si>
    <t>Perceived support for training</t>
  </si>
  <si>
    <t>Regression beta</t>
  </si>
  <si>
    <t>Critical contrast: positive correlation does not survive multivariate analysis.</t>
  </si>
  <si>
    <t>&lt;0.05</t>
  </si>
  <si>
    <t>Strongest independent predictor.</t>
  </si>
  <si>
    <t>Positive independent effect.</t>
  </si>
  <si>
    <t>Han et al. (2023)</t>
  </si>
  <si>
    <t>Hospitality outlets, Vietnam</t>
  </si>
  <si>
    <t>Green training</t>
  </si>
  <si>
    <t>Green experience</t>
  </si>
  <si>
    <t>PLS-SEM path</t>
  </si>
  <si>
    <t>&lt;0.001</t>
  </si>
  <si>
    <t>Supporting</t>
  </si>
  <si>
    <t>Specialised green-training pathway; not identical to general training.</t>
  </si>
  <si>
    <t>Green training → green experience</t>
  </si>
  <si>
    <t>Customer satisfaction</t>
  </si>
  <si>
    <t>0.001</t>
  </si>
  <si>
    <t>Training affects customer satisfaction through green experience.</t>
  </si>
  <si>
    <t>Chand (2010)</t>
  </si>
  <si>
    <t>52 Indian hotels</t>
  </si>
  <si>
    <t>HRM practices (includes training &amp; development subdimension)</t>
  </si>
  <si>
    <t>Indirect/Composite</t>
  </si>
  <si>
    <t>Broader HRM measure; training/development is one component, so do not label this training-only.</t>
  </si>
  <si>
    <t>SEM path</t>
  </si>
  <si>
    <t>Strong overall HRM→service quality effect.</t>
  </si>
  <si>
    <t>Customer_Satisfaction_Indicator</t>
  </si>
  <si>
    <t>Relationship_Type</t>
  </si>
  <si>
    <t>Directness</t>
  </si>
  <si>
    <t>Use_for_O2</t>
  </si>
  <si>
    <t>Indirect effect via green experience</t>
  </si>
  <si>
    <t>Mediated</t>
  </si>
  <si>
    <t>Direct training-to-CS pathway through mediator</t>
  </si>
  <si>
    <t>Core supporting</t>
  </si>
  <si>
    <t>Statistically significant indirect effect.</t>
  </si>
  <si>
    <t>Mediated mechanism</t>
  </si>
  <si>
    <t>Mediator-to-CS</t>
  </si>
  <si>
    <t>Strong positive relationship between the training-created experience and satisfaction.</t>
  </si>
  <si>
    <t>Total effect</t>
  </si>
  <si>
    <t>Total</t>
  </si>
  <si>
    <t>Direct total effect</t>
  </si>
  <si>
    <t>Reported total effect; p-value not separately shown in the extracted table, so do not invent one.</t>
  </si>
  <si>
    <t>HRM practices (training &amp; development is a subdimension)</t>
  </si>
  <si>
    <t>Composite HRM</t>
  </si>
  <si>
    <t>Not training-isolated</t>
  </si>
  <si>
    <t>Positive HRM→customer satisfaction association; cannot isolate training effect.</t>
  </si>
  <si>
    <t>Positive structural relationship.</t>
  </si>
  <si>
    <t>Pathway</t>
  </si>
  <si>
    <t>Supports the proposed training → service quality → satisfaction pathway.</t>
  </si>
  <si>
    <t>Strong service-quality→satisfaction structural pathway.</t>
  </si>
  <si>
    <t>Evidence_Source</t>
  </si>
  <si>
    <t>Finding</t>
  </si>
  <si>
    <t>Coefficient_or_Evidence</t>
  </si>
  <si>
    <t>Recommendation_Area</t>
  </si>
  <si>
    <t>Recommended_Action_for_Marriott</t>
  </si>
  <si>
    <t>Rationale</t>
  </si>
  <si>
    <t>Priority</t>
  </si>
  <si>
    <t>Evidence_Type</t>
  </si>
  <si>
    <t>Training benefits have the strongest independent effect on service quality</t>
  </si>
  <si>
    <t>Training content/relevance</t>
  </si>
  <si>
    <t>Prioritise job-relevant, role-specific and outcome-oriented training rather than measuring success by access alone.</t>
  </si>
  <si>
    <t>Access alone was not significant after controlling for benefits and support.</t>
  </si>
  <si>
    <t>High</t>
  </si>
  <si>
    <t>Regression</t>
  </si>
  <si>
    <t>Training support independently improves service quality</t>
  </si>
  <si>
    <t>Managerial support</t>
  </si>
  <si>
    <t>Train supervisors/managers to reinforce learning, coach staff and enable application after training.</t>
  </si>
  <si>
    <t>Support remained statistically significant.</t>
  </si>
  <si>
    <t>Organisational commitment mediates training/service-quality relationships</t>
  </si>
  <si>
    <t>Employee engagement/commitment</t>
  </si>
  <si>
    <t>Link development plans with career progression, recognition and meaningful development opportunities.</t>
  </si>
  <si>
    <t>Training effects partly operate through organisational commitment.</t>
  </si>
  <si>
    <t>Mediation</t>
  </si>
  <si>
    <t>Benefits from training retain a direct service-quality effect</t>
  </si>
  <si>
    <t>Training effectiveness</t>
  </si>
  <si>
    <t>Evaluate whether employees can apply new skills and whether training improves role performance.</t>
  </si>
  <si>
    <t>Benefits remain significant after mediator inclusion.</t>
  </si>
  <si>
    <t>SEM</t>
  </si>
  <si>
    <t>Green training improves customer satisfaction through green experience</t>
  </si>
  <si>
    <t>Specialised training</t>
  </si>
  <si>
    <t>Embed relevant specialist modules (e.g., sustainability/guest-experience standards) where they directly improve the guest experience.</t>
  </si>
  <si>
    <t>Significant mediated pathway.</t>
  </si>
  <si>
    <t>Medium</t>
  </si>
  <si>
    <t>PLS-SEM</t>
  </si>
  <si>
    <t>Marriott 2025 Annual Report</t>
  </si>
  <si>
    <t>Marriott already uses cross-training and leadership development across levels</t>
  </si>
  <si>
    <t>Qualitative</t>
  </si>
  <si>
    <t>Implementation</t>
  </si>
  <si>
    <t>Expand and systematically evaluate cross-training and leadership-development pathways using service-quality indicators.</t>
  </si>
  <si>
    <t>Existing strategy provides an organisational platform for evidence-based development.</t>
  </si>
  <si>
    <t>Company report</t>
  </si>
  <si>
    <t>AssociateVoice surveys occur three times per year</t>
  </si>
  <si>
    <t>3 surveys/year</t>
  </si>
  <si>
    <t>Evaluation</t>
  </si>
  <si>
    <t>Use recurring associate feedback alongside training participation/application measures to identify development gaps.</t>
  </si>
  <si>
    <t>Creates an existing feedback mechanism for continuous improvement.</t>
  </si>
  <si>
    <t>Marriott_Indicator</t>
  </si>
  <si>
    <t>Value</t>
  </si>
  <si>
    <t>Unit</t>
  </si>
  <si>
    <t>Can_be_used_as_training_variable?</t>
  </si>
  <si>
    <t>Can_be_used_as_customer_satisfaction_variable?</t>
  </si>
  <si>
    <t>Use</t>
  </si>
  <si>
    <t>Managed associates</t>
  </si>
  <si>
    <t>associates</t>
  </si>
  <si>
    <t>No</t>
  </si>
  <si>
    <t>Organisational scale/context</t>
  </si>
  <si>
    <t>Associates employed by Marriott</t>
  </si>
  <si>
    <t>Associates employed by owners but employment managed by Marriott</t>
  </si>
  <si>
    <t>AssociateVoice survey frequency</t>
  </si>
  <si>
    <t>surveys/year</t>
  </si>
  <si>
    <t>Training/evaluation context</t>
  </si>
  <si>
    <t>Leadership development coverage</t>
  </si>
  <si>
    <t>All levels</t>
  </si>
  <si>
    <t>qualitative</t>
  </si>
  <si>
    <t>Training/development context</t>
  </si>
  <si>
    <t>Cross-training</t>
  </si>
  <si>
    <t>Integrated jobs programme</t>
  </si>
  <si>
    <t>Associate satisfaction</t>
  </si>
  <si>
    <t>Exceeded Global Best Employer benchmark</t>
  </si>
  <si>
    <t>No – this is associate, not customer, satisfaction</t>
  </si>
  <si>
    <t>Employee-side context</t>
  </si>
  <si>
    <t>Properties</t>
  </si>
  <si>
    <t>properties</t>
  </si>
  <si>
    <t>Organisational scale</t>
  </si>
  <si>
    <t>Rooms</t>
  </si>
  <si>
    <t>rooms</t>
  </si>
  <si>
    <t>Net rooms growth</t>
  </si>
  <si>
    <t>%</t>
  </si>
  <si>
    <t>Business context only</t>
  </si>
  <si>
    <t>Worldwide RevPAR growth</t>
  </si>
  <si>
    <t>No – RevPAR is not service quality</t>
  </si>
  <si>
    <t>Do not use as service-quality score</t>
  </si>
  <si>
    <t>Bonvoy members</t>
  </si>
  <si>
    <t>members</t>
  </si>
  <si>
    <t>Customer-base context only</t>
  </si>
  <si>
    <t>Question</t>
  </si>
  <si>
    <t>Current Evidence</t>
  </si>
  <si>
    <t>Status</t>
  </si>
  <si>
    <t>What is required for a direct Marriott statistical test?</t>
  </si>
  <si>
    <t>High-mark treatment</t>
  </si>
  <si>
    <t>O1: Training/development → service quality at Marriott</t>
  </si>
  <si>
    <t>Dhar and Waqanimaravu provide direct hospitality evidence; Marriott report provides training practices but no numerical paired service-quality score.</t>
  </si>
  <si>
    <t>PARTIALLY FULFILLED</t>
  </si>
  <si>
    <t>A Marriott dataset containing comparable training/development measure and service-quality measure for the same years/units.</t>
  </si>
  <si>
    <t>State that Marriott-specific causal/associational testing is limited by public data availability; use external hospitality studies as supporting evidence and Marriott report for case application.</t>
  </si>
  <si>
    <t>O2: Training/development → customer satisfaction</t>
  </si>
  <si>
    <t>Han provides a significant training-mediated customer-satisfaction effect; Chand provides broader HRM→CS and SQ→CS evidence; Marriott report has no numerical customer-satisfaction score.</t>
  </si>
  <si>
    <t>Marriott-specific customer satisfaction series paired with a comparable training/development measure, or an accepted external customer-satisfaction benchmark explicitly identified as external.</t>
  </si>
  <si>
    <t>Do not invent a Marriott training–satisfaction correlation. Add a suitable external customer-satisfaction source and clearly label it as external.</t>
  </si>
  <si>
    <t>O3: Recommendations</t>
  </si>
  <si>
    <t>Findings from Dhar, Waqanimaravu, Han and Marriott's own human-capital strategy.</t>
  </si>
  <si>
    <t>FULFILLED</t>
  </si>
  <si>
    <t>No separate respondent dataset is necessary; recommendations should be evidence-linked and actionable.</t>
  </si>
  <si>
    <t>Use an evidence-to-recommendation table with priority, action, rationale and expected outcome.</t>
  </si>
  <si>
    <t>Can the four papers be pooled into one Pearson correlation?</t>
  </si>
  <si>
    <t>No. They use different samples, constructs and statistics.</t>
  </si>
  <si>
    <t>NO</t>
  </si>
  <si>
    <t>Genuinely paired comparable observations on the same units/time points.</t>
  </si>
  <si>
    <t>Keep study-level evidence separate; compare effect sizes descriptively.</t>
  </si>
  <si>
    <t>Can RevPAR be treated as service quality?</t>
  </si>
  <si>
    <t>No.</t>
  </si>
  <si>
    <t>A validated service-quality measure is needed.</t>
  </si>
  <si>
    <t>Keep RevPAR as contextual/business-performance evidence only.</t>
  </si>
  <si>
    <t>Can associateVoice be treated as customer satisfaction?</t>
  </si>
  <si>
    <t>No. It measures associate/work experience.</t>
  </si>
  <si>
    <t>Customer satisfaction measure is required.</t>
  </si>
  <si>
    <t>Keep it as employee-side feedback/evaluation evidence.</t>
  </si>
  <si>
    <t>Relationship</t>
  </si>
  <si>
    <t>Dhar_Pearson_r</t>
  </si>
  <si>
    <t>Waq_Pearson_r</t>
  </si>
  <si>
    <t>Waq_Regression_Beta</t>
  </si>
  <si>
    <t>Dhar_Partial_SEM</t>
  </si>
  <si>
    <t>Han_PLS_Path</t>
  </si>
  <si>
    <t>Access/training → service quality</t>
  </si>
  <si>
    <t>Benefits of training → service quality</t>
  </si>
  <si>
    <t>Support for training → service quality</t>
  </si>
  <si>
    <t>Training-related pathway → customer satisfaction</t>
  </si>
  <si>
    <t>Service quality → customer satisfaction</t>
  </si>
  <si>
    <t>Source_ID</t>
  </si>
  <si>
    <t>Full_Source</t>
  </si>
  <si>
    <t>Role_in_Analysis</t>
  </si>
  <si>
    <t>Direct_Objective</t>
  </si>
  <si>
    <t>Important_Caution</t>
  </si>
  <si>
    <t>Dhar2015</t>
  </si>
  <si>
    <t>Dhar, R.L. (2015), Service quality and the training of employees: The mediating role of organizational commitment, Tourism Management, 46, 419–430.</t>
  </si>
  <si>
    <t>Core empirical evidence</t>
  </si>
  <si>
    <t>Objective 1</t>
  </si>
  <si>
    <t>Indian tourist SMEs; not Marriott.</t>
  </si>
  <si>
    <t>Waq2020</t>
  </si>
  <si>
    <t>Waqanimaravu, M. &amp; Arasanmi, C.N. (2020), Employee training and service quality in the hospitality industry, Journal of Foodservice Business Research, 23(3), 216–227.</t>
  </si>
  <si>
    <t>New Zealand hospitality; not Marriott.</t>
  </si>
  <si>
    <t>Han2023</t>
  </si>
  <si>
    <t>Han, J.W., Kok, S.K. &amp; McClelland, R. (2023), The impact of green training on employee turnover intention and customer satisfaction: An integrated perspective, Corporate Social Responsibility and Environmental Management, 30(6), 3006–3019.</t>
  </si>
  <si>
    <t>Supporting empirical evidence</t>
  </si>
  <si>
    <t>Objective 1/2</t>
  </si>
  <si>
    <t>Green training is specialised; Vietnam hospitality/F&amp;B context.</t>
  </si>
  <si>
    <t>Chand2010</t>
  </si>
  <si>
    <t>Chand, M. (2010), The impact of HRM practices on service quality, customer satisfaction and performance in the Indian hotel industry, The International Journal of Human Resource Management, 21(4), 551–566.</t>
  </si>
  <si>
    <t>Supporting pathway evidence</t>
  </si>
  <si>
    <t>HRM is broader than training; training/development is one subdimension.</t>
  </si>
  <si>
    <t>Marriott2025</t>
  </si>
  <si>
    <t>Marriott International, 2025 Annual Report.</t>
  </si>
  <si>
    <t>Company-specific case evidence</t>
  </si>
  <si>
    <t>Objective 1/3</t>
  </si>
  <si>
    <t>No numerical customer-satisfaction score in the extracted report; associateVoice is employee-side.</t>
  </si>
  <si>
    <t>Training dimension</t>
  </si>
  <si>
    <t>Dhar (2015), r</t>
  </si>
  <si>
    <t>Waqanimaravu &amp; Arasanmi (2020), r</t>
  </si>
  <si>
    <t>Training access</t>
  </si>
  <si>
    <t>Training benefits</t>
  </si>
  <si>
    <t>Training support</t>
  </si>
  <si>
    <t>Marriott ACSI</t>
  </si>
  <si>
    <t>Associates completing career/skills-related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</si>
</sst>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Reported training/service-quality coefficients</a:t>
            </a:r>
          </a:p>
        </c:rich>
      </c:tx>
      <c:layout>
        <c:manualLayout>
          <c:xMode val="edge"/>
          <c:yMode val="edge"/>
          <c:x val="0.26747762398942332"/>
          <c:y val="5.6737588652482273E-3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'06_Charts_Data'!$B$1</c:f>
              <c:strCache>
                <c:ptCount val="1"/>
                <c:pt idx="0">
                  <c:v>Dhar_Pearson_r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'06_Charts_Data'!$A$2:$A$4</c:f>
              <c:strCache>
                <c:ptCount val="3"/>
                <c:pt idx="0">
                  <c:v>Access/training → service quality</c:v>
                </c:pt>
                <c:pt idx="1">
                  <c:v>Benefits of training → service quality</c:v>
                </c:pt>
                <c:pt idx="2">
                  <c:v>Support for training → service quality</c:v>
                </c:pt>
              </c:strCache>
            </c:strRef>
          </c:cat>
          <c:val>
            <c:numRef>
              <c:f>'06_Charts_Data'!$B$2:$B$4</c:f>
              <c:numCache>
                <c:formatCode>0.000</c:formatCode>
                <c:ptCount val="3"/>
                <c:pt idx="0">
                  <c:v>0.49</c:v>
                </c:pt>
                <c:pt idx="1">
                  <c:v>0.62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B-4A94-B4C5-D2B3373B66CC}"/>
            </c:ext>
          </c:extLst>
        </c:ser>
        <c:ser>
          <c:idx val="1"/>
          <c:order val="1"/>
          <c:tx>
            <c:strRef>
              <c:f>'06_Charts_Data'!$C$1</c:f>
              <c:strCache>
                <c:ptCount val="1"/>
                <c:pt idx="0">
                  <c:v>Waq_Pearson_r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Lbl>
              <c:idx val="1"/>
              <c:layout>
                <c:manualLayout>
                  <c:x val="0"/>
                  <c:y val="3.4042553191489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5B-4A94-B4C5-D2B3373B66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'06_Charts_Data'!$A$2:$A$4</c:f>
              <c:strCache>
                <c:ptCount val="3"/>
                <c:pt idx="0">
                  <c:v>Access/training → service quality</c:v>
                </c:pt>
                <c:pt idx="1">
                  <c:v>Benefits of training → service quality</c:v>
                </c:pt>
                <c:pt idx="2">
                  <c:v>Support for training → service quality</c:v>
                </c:pt>
              </c:strCache>
            </c:strRef>
          </c:cat>
          <c:val>
            <c:numRef>
              <c:f>'06_Charts_Data'!$C$2:$C$4</c:f>
              <c:numCache>
                <c:formatCode>0.000</c:formatCode>
                <c:ptCount val="3"/>
                <c:pt idx="0">
                  <c:v>0.436</c:v>
                </c:pt>
                <c:pt idx="1">
                  <c:v>0.66500000000000004</c:v>
                </c:pt>
                <c:pt idx="2">
                  <c:v>0.48699999999999999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B-4A94-B4C5-D2B3373B66CC}"/>
            </c:ext>
          </c:extLst>
        </c:ser>
        <c:ser>
          <c:idx val="2"/>
          <c:order val="2"/>
          <c:tx>
            <c:strRef>
              <c:f>'06_Charts_Data'!$D$1</c:f>
              <c:strCache>
                <c:ptCount val="1"/>
                <c:pt idx="0">
                  <c:v>Waq_Regression_Beta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'06_Charts_Data'!$A$2:$A$4</c:f>
              <c:strCache>
                <c:ptCount val="3"/>
                <c:pt idx="0">
                  <c:v>Access/training → service quality</c:v>
                </c:pt>
                <c:pt idx="1">
                  <c:v>Benefits of training → service quality</c:v>
                </c:pt>
                <c:pt idx="2">
                  <c:v>Support for training → service quality</c:v>
                </c:pt>
              </c:strCache>
            </c:strRef>
          </c:cat>
          <c:val>
            <c:numRef>
              <c:f>'06_Charts_Data'!$D$2:$D$4</c:f>
              <c:numCache>
                <c:formatCode>0.000</c:formatCode>
                <c:ptCount val="3"/>
                <c:pt idx="0">
                  <c:v>2.3E-2</c:v>
                </c:pt>
                <c:pt idx="1">
                  <c:v>0.55300000000000005</c:v>
                </c:pt>
                <c:pt idx="2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5B-4A94-B4C5-D2B3373B66CC}"/>
            </c:ext>
          </c:extLst>
        </c:ser>
        <c:ser>
          <c:idx val="3"/>
          <c:order val="3"/>
          <c:tx>
            <c:strRef>
              <c:f>'06_Charts_Data'!$E$1</c:f>
              <c:strCache>
                <c:ptCount val="1"/>
                <c:pt idx="0">
                  <c:v>Dhar_Partial_SEM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'06_Charts_Data'!$A$2:$A$4</c:f>
              <c:strCache>
                <c:ptCount val="3"/>
                <c:pt idx="0">
                  <c:v>Access/training → service quality</c:v>
                </c:pt>
                <c:pt idx="1">
                  <c:v>Benefits of training → service quality</c:v>
                </c:pt>
                <c:pt idx="2">
                  <c:v>Support for training → service quality</c:v>
                </c:pt>
              </c:strCache>
            </c:strRef>
          </c:cat>
          <c:val>
            <c:numRef>
              <c:f>'06_Charts_Data'!$E$2:$E$4</c:f>
              <c:numCache>
                <c:formatCode>0.000</c:formatCode>
                <c:ptCount val="3"/>
                <c:pt idx="0">
                  <c:v>0.02</c:v>
                </c:pt>
                <c:pt idx="1">
                  <c:v>0.17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5B-4A94-B4C5-D2B3373B6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Relationship</a:t>
                </a:r>
              </a:p>
            </c:rich>
          </c:tx>
          <c:layout>
            <c:manualLayout>
              <c:xMode val="edge"/>
              <c:yMode val="edge"/>
              <c:x val="0.49082402218296273"/>
              <c:y val="0.91529033338917742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Reported coefficient</a:t>
                </a:r>
              </a:p>
            </c:rich>
          </c:tx>
          <c:layout>
            <c:manualLayout>
              <c:xMode val="edge"/>
              <c:yMode val="edge"/>
              <c:x val="4.4576523031203567E-2"/>
              <c:y val="0.30586742614619983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64178493290121"/>
          <c:y val="0.95212732450996818"/>
          <c:w val="0.54671643013419757"/>
          <c:h val="4.7872675490031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Training dimensions and service quality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Visualisation!$B$1</c:f>
              <c:strCache>
                <c:ptCount val="1"/>
                <c:pt idx="0">
                  <c:v>Dhar (2015), 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Visualisation!$A$2:$A$4</c:f>
              <c:strCache>
                <c:ptCount val="3"/>
                <c:pt idx="0">
                  <c:v>Training access</c:v>
                </c:pt>
                <c:pt idx="1">
                  <c:v>Training benefits</c:v>
                </c:pt>
                <c:pt idx="2">
                  <c:v>Training support</c:v>
                </c:pt>
              </c:strCache>
            </c:strRef>
          </c:cat>
          <c:val>
            <c:numRef>
              <c:f>Visualisation!$B$2:$B$4</c:f>
              <c:numCache>
                <c:formatCode>General</c:formatCode>
                <c:ptCount val="3"/>
                <c:pt idx="0">
                  <c:v>0.49</c:v>
                </c:pt>
                <c:pt idx="1">
                  <c:v>0.62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C-446D-8C9D-C9F908850CF4}"/>
            </c:ext>
          </c:extLst>
        </c:ser>
        <c:ser>
          <c:idx val="1"/>
          <c:order val="1"/>
          <c:tx>
            <c:strRef>
              <c:f>Visualisation!$C$1</c:f>
              <c:strCache>
                <c:ptCount val="1"/>
                <c:pt idx="0">
                  <c:v>Waqanimaravu &amp; Arasanmi (2020), 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Visualisation!$A$2:$A$4</c:f>
              <c:strCache>
                <c:ptCount val="3"/>
                <c:pt idx="0">
                  <c:v>Training access</c:v>
                </c:pt>
                <c:pt idx="1">
                  <c:v>Training benefits</c:v>
                </c:pt>
                <c:pt idx="2">
                  <c:v>Training support</c:v>
                </c:pt>
              </c:strCache>
            </c:strRef>
          </c:cat>
          <c:val>
            <c:numRef>
              <c:f>Visualisation!$C$2:$C$4</c:f>
              <c:numCache>
                <c:formatCode>General</c:formatCode>
                <c:ptCount val="3"/>
                <c:pt idx="0">
                  <c:v>0.436</c:v>
                </c:pt>
                <c:pt idx="1">
                  <c:v>0.66500000000000004</c:v>
                </c:pt>
                <c:pt idx="2">
                  <c:v>0.48699999999999999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C-446D-8C9D-C9F908850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26013968"/>
        <c:axId val="272986864"/>
      </c:barChart>
      <c:catAx>
        <c:axId val="32601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86864"/>
        <c:crosses val="autoZero"/>
        <c:auto val="1"/>
        <c:lblAlgn val="ctr"/>
        <c:lblOffset val="100"/>
        <c:noMultiLvlLbl val="0"/>
      </c:catAx>
      <c:valAx>
        <c:axId val="27298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1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Marriott customer satisfaction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Visualisation!$B$19</c:f>
              <c:strCache>
                <c:ptCount val="1"/>
                <c:pt idx="0">
                  <c:v>Marriott ACSI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Visualisation!$A$20:$A$25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Visualisation!$B$20:$B$25</c:f>
              <c:numCache>
                <c:formatCode>General</c:formatCode>
                <c:ptCount val="6"/>
                <c:pt idx="0">
                  <c:v>77</c:v>
                </c:pt>
                <c:pt idx="1">
                  <c:v>76</c:v>
                </c:pt>
                <c:pt idx="2">
                  <c:v>78</c:v>
                </c:pt>
                <c:pt idx="3">
                  <c:v>80</c:v>
                </c:pt>
                <c:pt idx="4">
                  <c:v>79</c:v>
                </c:pt>
                <c:pt idx="5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3-435F-AF82-D6CEF60E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21328"/>
        <c:axId val="272989744"/>
      </c:scatterChart>
      <c:valAx>
        <c:axId val="5264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89744"/>
        <c:crosses val="autoZero"/>
        <c:crossBetween val="midCat"/>
      </c:valAx>
      <c:valAx>
        <c:axId val="2729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2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Marriott training participation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Visualisation!$A$38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Visualisation!$B$37</c:f>
              <c:strCache>
                <c:ptCount val="1"/>
                <c:pt idx="0">
                  <c:v>Associates completing career/skills-related training</c:v>
                </c:pt>
              </c:strCache>
            </c:strRef>
          </c:cat>
          <c:val>
            <c:numRef>
              <c:f>Visualisation!$B$38</c:f>
              <c:numCache>
                <c:formatCode>0%</c:formatCode>
                <c:ptCount val="1"/>
                <c:pt idx="0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F-47A2-A04A-2F318B643556}"/>
            </c:ext>
          </c:extLst>
        </c:ser>
        <c:ser>
          <c:idx val="1"/>
          <c:order val="1"/>
          <c:tx>
            <c:strRef>
              <c:f>Visualisation!$A$39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Visualisation!$B$37</c:f>
              <c:strCache>
                <c:ptCount val="1"/>
                <c:pt idx="0">
                  <c:v>Associates completing career/skills-related training</c:v>
                </c:pt>
              </c:strCache>
            </c:strRef>
          </c:cat>
          <c:val>
            <c:numRef>
              <c:f>Visualisation!$B$39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F-47A2-A04A-2F318B643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4025360"/>
        <c:axId val="272971984"/>
      </c:barChart>
      <c:catAx>
        <c:axId val="27402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71984"/>
        <c:crosses val="autoZero"/>
        <c:auto val="1"/>
        <c:lblAlgn val="ctr"/>
        <c:lblOffset val="100"/>
        <c:noMultiLvlLbl val="0"/>
      </c:catAx>
      <c:valAx>
        <c:axId val="27297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2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1104900</xdr:colOff>
      <xdr:row>8</xdr:row>
      <xdr:rowOff>82550</xdr:rowOff>
    </xdr:from>
    <xdr:ext cx="8547100" cy="4476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631824</xdr:colOff>
      <xdr:row>0</xdr:row>
      <xdr:rowOff>85724</xdr:rowOff>
    </xdr:from>
    <xdr:to>
      <xdr:col>9</xdr:col>
      <xdr:colOff>69850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BF3CC-A201-5C4C-DBC1-C9E8CEE4A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631824</xdr:colOff>
      <xdr:row>15</xdr:row>
      <xdr:rowOff>41274</xdr:rowOff>
    </xdr:from>
    <xdr:to>
      <xdr:col>9</xdr:col>
      <xdr:colOff>107949</xdr:colOff>
      <xdr:row>32</xdr:row>
      <xdr:rowOff>101599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AEA494-1511-E471-8585-637B81773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841375</xdr:colOff>
      <xdr:row>36</xdr:row>
      <xdr:rowOff>257175</xdr:rowOff>
    </xdr:from>
    <xdr:to>
      <xdr:col>8</xdr:col>
      <xdr:colOff>746125</xdr:colOff>
      <xdr:row>48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784D5F-2507-BD51-338C-9DA652C98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9" customWidth="1"/>
    <col min="3" max="3" width="38" customWidth="1"/>
    <col min="4" max="4" width="36" customWidth="1"/>
    <col min="5" max="5" width="28" customWidth="1"/>
    <col min="6" max="6" width="10" customWidth="1"/>
    <col min="7" max="7" width="28" customWidth="1"/>
    <col min="8" max="9" width="14" customWidth="1"/>
    <col min="10" max="10" width="12" customWidth="1"/>
    <col min="11" max="11" width="15" customWidth="1"/>
    <col min="12" max="12" width="22" customWidth="1"/>
    <col min="13" max="13" width="20" customWidth="1"/>
    <col min="14" max="14" width="18" customWidth="1"/>
    <col min="15" max="15" width="72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9" x14ac:dyDescent="0.35">
      <c r="A2" s="2" t="s">
        <v>15</v>
      </c>
      <c r="B2" s="2">
        <v>2015</v>
      </c>
      <c r="C2" s="2" t="s">
        <v>16</v>
      </c>
      <c r="D2" s="2" t="s">
        <v>17</v>
      </c>
      <c r="E2" s="2" t="s">
        <v>18</v>
      </c>
      <c r="F2" s="2">
        <v>494</v>
      </c>
      <c r="G2" s="2" t="s">
        <v>19</v>
      </c>
      <c r="H2" s="3">
        <v>0.49</v>
      </c>
      <c r="I2" s="2" t="s">
        <v>20</v>
      </c>
      <c r="J2" s="2"/>
      <c r="K2" s="2"/>
      <c r="L2" s="2" t="s">
        <v>21</v>
      </c>
      <c r="M2" s="2" t="s">
        <v>22</v>
      </c>
      <c r="N2" s="4" t="s">
        <v>23</v>
      </c>
      <c r="O2" s="2" t="s">
        <v>24</v>
      </c>
    </row>
    <row r="3" spans="1:15" ht="29" x14ac:dyDescent="0.35">
      <c r="A3" s="2" t="s">
        <v>15</v>
      </c>
      <c r="B3" s="2">
        <v>2015</v>
      </c>
      <c r="C3" s="2" t="s">
        <v>16</v>
      </c>
      <c r="D3" s="2" t="s">
        <v>25</v>
      </c>
      <c r="E3" s="2" t="s">
        <v>18</v>
      </c>
      <c r="F3" s="2">
        <v>494</v>
      </c>
      <c r="G3" s="2" t="s">
        <v>19</v>
      </c>
      <c r="H3" s="3">
        <v>0.62</v>
      </c>
      <c r="I3" s="2" t="s">
        <v>20</v>
      </c>
      <c r="J3" s="2"/>
      <c r="K3" s="2"/>
      <c r="L3" s="2" t="s">
        <v>21</v>
      </c>
      <c r="M3" s="2" t="s">
        <v>22</v>
      </c>
      <c r="N3" s="4" t="s">
        <v>23</v>
      </c>
      <c r="O3" s="2" t="s">
        <v>26</v>
      </c>
    </row>
    <row r="4" spans="1:15" ht="29" x14ac:dyDescent="0.35">
      <c r="A4" s="2" t="s">
        <v>15</v>
      </c>
      <c r="B4" s="2">
        <v>2015</v>
      </c>
      <c r="C4" s="2" t="s">
        <v>16</v>
      </c>
      <c r="D4" s="2" t="s">
        <v>27</v>
      </c>
      <c r="E4" s="2" t="s">
        <v>18</v>
      </c>
      <c r="F4" s="2">
        <v>494</v>
      </c>
      <c r="G4" s="2" t="s">
        <v>19</v>
      </c>
      <c r="H4" s="3">
        <v>0.55000000000000004</v>
      </c>
      <c r="I4" s="2" t="s">
        <v>20</v>
      </c>
      <c r="J4" s="2"/>
      <c r="K4" s="2"/>
      <c r="L4" s="2" t="s">
        <v>21</v>
      </c>
      <c r="M4" s="2" t="s">
        <v>22</v>
      </c>
      <c r="N4" s="4" t="s">
        <v>23</v>
      </c>
      <c r="O4" s="2" t="s">
        <v>24</v>
      </c>
    </row>
    <row r="5" spans="1:15" ht="29" x14ac:dyDescent="0.35">
      <c r="A5" s="2" t="s">
        <v>15</v>
      </c>
      <c r="B5" s="2">
        <v>2015</v>
      </c>
      <c r="C5" s="2" t="s">
        <v>16</v>
      </c>
      <c r="D5" s="2" t="s">
        <v>17</v>
      </c>
      <c r="E5" s="2" t="s">
        <v>18</v>
      </c>
      <c r="F5" s="2">
        <v>494</v>
      </c>
      <c r="G5" s="2" t="s">
        <v>28</v>
      </c>
      <c r="H5" s="3">
        <v>0.02</v>
      </c>
      <c r="I5" s="2" t="s">
        <v>29</v>
      </c>
      <c r="J5" s="3">
        <v>0.57099999999999995</v>
      </c>
      <c r="K5" s="2"/>
      <c r="L5" s="2" t="s">
        <v>21</v>
      </c>
      <c r="M5" s="2" t="s">
        <v>30</v>
      </c>
      <c r="N5" s="4" t="s">
        <v>23</v>
      </c>
      <c r="O5" s="2" t="s">
        <v>31</v>
      </c>
    </row>
    <row r="6" spans="1:15" ht="29" x14ac:dyDescent="0.35">
      <c r="A6" s="2" t="s">
        <v>15</v>
      </c>
      <c r="B6" s="2">
        <v>2015</v>
      </c>
      <c r="C6" s="2" t="s">
        <v>16</v>
      </c>
      <c r="D6" s="2" t="s">
        <v>25</v>
      </c>
      <c r="E6" s="2" t="s">
        <v>18</v>
      </c>
      <c r="F6" s="2">
        <v>494</v>
      </c>
      <c r="G6" s="2" t="s">
        <v>28</v>
      </c>
      <c r="H6" s="3">
        <v>0.17</v>
      </c>
      <c r="I6" s="2" t="s">
        <v>20</v>
      </c>
      <c r="J6" s="3">
        <v>0.57099999999999995</v>
      </c>
      <c r="K6" s="2"/>
      <c r="L6" s="2" t="s">
        <v>21</v>
      </c>
      <c r="M6" s="2" t="s">
        <v>32</v>
      </c>
      <c r="N6" s="4" t="s">
        <v>23</v>
      </c>
      <c r="O6" s="2" t="s">
        <v>33</v>
      </c>
    </row>
    <row r="7" spans="1:15" ht="29" x14ac:dyDescent="0.35">
      <c r="A7" s="2" t="s">
        <v>15</v>
      </c>
      <c r="B7" s="2">
        <v>2015</v>
      </c>
      <c r="C7" s="2" t="s">
        <v>16</v>
      </c>
      <c r="D7" s="2" t="s">
        <v>27</v>
      </c>
      <c r="E7" s="2" t="s">
        <v>18</v>
      </c>
      <c r="F7" s="2">
        <v>494</v>
      </c>
      <c r="G7" s="2" t="s">
        <v>28</v>
      </c>
      <c r="H7" s="3">
        <v>0.1</v>
      </c>
      <c r="I7" s="2" t="s">
        <v>29</v>
      </c>
      <c r="J7" s="3">
        <v>0.57099999999999995</v>
      </c>
      <c r="K7" s="2"/>
      <c r="L7" s="2" t="s">
        <v>21</v>
      </c>
      <c r="M7" s="2" t="s">
        <v>30</v>
      </c>
      <c r="N7" s="4" t="s">
        <v>23</v>
      </c>
      <c r="O7" s="2" t="s">
        <v>34</v>
      </c>
    </row>
    <row r="8" spans="1:15" ht="29" x14ac:dyDescent="0.35">
      <c r="A8" s="2" t="s">
        <v>15</v>
      </c>
      <c r="B8" s="2">
        <v>2015</v>
      </c>
      <c r="C8" s="2" t="s">
        <v>16</v>
      </c>
      <c r="D8" s="2" t="s">
        <v>35</v>
      </c>
      <c r="E8" s="2" t="s">
        <v>18</v>
      </c>
      <c r="F8" s="2">
        <v>494</v>
      </c>
      <c r="G8" s="2" t="s">
        <v>36</v>
      </c>
      <c r="H8" s="3">
        <v>0.16</v>
      </c>
      <c r="I8" s="2" t="s">
        <v>37</v>
      </c>
      <c r="J8" s="3">
        <v>0.57099999999999995</v>
      </c>
      <c r="K8" s="2"/>
      <c r="L8" s="2" t="s">
        <v>38</v>
      </c>
      <c r="M8" s="2" t="s">
        <v>37</v>
      </c>
      <c r="N8" s="4" t="s">
        <v>23</v>
      </c>
      <c r="O8" s="2" t="s">
        <v>39</v>
      </c>
    </row>
    <row r="9" spans="1:15" ht="29" x14ac:dyDescent="0.35">
      <c r="A9" s="2" t="s">
        <v>15</v>
      </c>
      <c r="B9" s="2">
        <v>2015</v>
      </c>
      <c r="C9" s="2" t="s">
        <v>16</v>
      </c>
      <c r="D9" s="2" t="s">
        <v>40</v>
      </c>
      <c r="E9" s="2" t="s">
        <v>18</v>
      </c>
      <c r="F9" s="2">
        <v>494</v>
      </c>
      <c r="G9" s="2" t="s">
        <v>36</v>
      </c>
      <c r="H9" s="3">
        <v>0.18</v>
      </c>
      <c r="I9" s="2" t="s">
        <v>37</v>
      </c>
      <c r="J9" s="3">
        <v>0.57099999999999995</v>
      </c>
      <c r="K9" s="2"/>
      <c r="L9" s="2" t="s">
        <v>38</v>
      </c>
      <c r="M9" s="2" t="s">
        <v>37</v>
      </c>
      <c r="N9" s="4" t="s">
        <v>23</v>
      </c>
      <c r="O9" s="2" t="s">
        <v>41</v>
      </c>
    </row>
    <row r="10" spans="1:15" ht="29" x14ac:dyDescent="0.35">
      <c r="A10" s="2" t="s">
        <v>15</v>
      </c>
      <c r="B10" s="2">
        <v>2015</v>
      </c>
      <c r="C10" s="2" t="s">
        <v>16</v>
      </c>
      <c r="D10" s="2" t="s">
        <v>42</v>
      </c>
      <c r="E10" s="2" t="s">
        <v>18</v>
      </c>
      <c r="F10" s="2">
        <v>494</v>
      </c>
      <c r="G10" s="2" t="s">
        <v>36</v>
      </c>
      <c r="H10" s="3">
        <v>0.18</v>
      </c>
      <c r="I10" s="2" t="s">
        <v>37</v>
      </c>
      <c r="J10" s="3">
        <v>0.57099999999999995</v>
      </c>
      <c r="K10" s="2"/>
      <c r="L10" s="2" t="s">
        <v>38</v>
      </c>
      <c r="M10" s="2" t="s">
        <v>37</v>
      </c>
      <c r="N10" s="4" t="s">
        <v>23</v>
      </c>
      <c r="O10" s="2" t="s">
        <v>43</v>
      </c>
    </row>
    <row r="11" spans="1:15" x14ac:dyDescent="0.35">
      <c r="A11" s="2" t="s">
        <v>44</v>
      </c>
      <c r="B11" s="2">
        <v>2020</v>
      </c>
      <c r="C11" s="2" t="s">
        <v>45</v>
      </c>
      <c r="D11" s="2" t="s">
        <v>46</v>
      </c>
      <c r="E11" s="2" t="s">
        <v>18</v>
      </c>
      <c r="F11" s="2">
        <v>120</v>
      </c>
      <c r="G11" s="2" t="s">
        <v>19</v>
      </c>
      <c r="H11" s="3">
        <v>0.436</v>
      </c>
      <c r="I11" s="2" t="s">
        <v>20</v>
      </c>
      <c r="J11" s="3">
        <v>0.47599999999999998</v>
      </c>
      <c r="K11" s="3">
        <v>0.46300000000000002</v>
      </c>
      <c r="L11" s="2" t="s">
        <v>21</v>
      </c>
      <c r="M11" s="2" t="s">
        <v>47</v>
      </c>
      <c r="N11" s="4" t="s">
        <v>23</v>
      </c>
      <c r="O11" s="2" t="s">
        <v>48</v>
      </c>
    </row>
    <row r="12" spans="1:15" x14ac:dyDescent="0.35">
      <c r="A12" s="2" t="s">
        <v>44</v>
      </c>
      <c r="B12" s="2">
        <v>2020</v>
      </c>
      <c r="C12" s="2" t="s">
        <v>45</v>
      </c>
      <c r="D12" s="2" t="s">
        <v>49</v>
      </c>
      <c r="E12" s="2" t="s">
        <v>18</v>
      </c>
      <c r="F12" s="2">
        <v>120</v>
      </c>
      <c r="G12" s="2" t="s">
        <v>19</v>
      </c>
      <c r="H12" s="3">
        <v>0.66500000000000004</v>
      </c>
      <c r="I12" s="2" t="s">
        <v>20</v>
      </c>
      <c r="J12" s="3">
        <v>0.47599999999999998</v>
      </c>
      <c r="K12" s="3">
        <v>0.46300000000000002</v>
      </c>
      <c r="L12" s="2" t="s">
        <v>21</v>
      </c>
      <c r="M12" s="2" t="s">
        <v>22</v>
      </c>
      <c r="N12" s="4" t="s">
        <v>23</v>
      </c>
      <c r="O12" s="2" t="s">
        <v>50</v>
      </c>
    </row>
    <row r="13" spans="1:15" x14ac:dyDescent="0.35">
      <c r="A13" s="2" t="s">
        <v>44</v>
      </c>
      <c r="B13" s="2">
        <v>2020</v>
      </c>
      <c r="C13" s="2" t="s">
        <v>45</v>
      </c>
      <c r="D13" s="2" t="s">
        <v>51</v>
      </c>
      <c r="E13" s="2" t="s">
        <v>18</v>
      </c>
      <c r="F13" s="2">
        <v>120</v>
      </c>
      <c r="G13" s="2" t="s">
        <v>19</v>
      </c>
      <c r="H13" s="3">
        <v>0.48699999999999999</v>
      </c>
      <c r="I13" s="2" t="s">
        <v>20</v>
      </c>
      <c r="J13" s="3">
        <v>0.47599999999999998</v>
      </c>
      <c r="K13" s="3">
        <v>0.46300000000000002</v>
      </c>
      <c r="L13" s="2" t="s">
        <v>21</v>
      </c>
      <c r="M13" s="2" t="s">
        <v>32</v>
      </c>
      <c r="N13" s="4" t="s">
        <v>23</v>
      </c>
      <c r="O13" s="2" t="s">
        <v>48</v>
      </c>
    </row>
    <row r="14" spans="1:15" x14ac:dyDescent="0.35">
      <c r="A14" s="2" t="s">
        <v>44</v>
      </c>
      <c r="B14" s="2">
        <v>2020</v>
      </c>
      <c r="C14" s="2" t="s">
        <v>45</v>
      </c>
      <c r="D14" s="2" t="s">
        <v>46</v>
      </c>
      <c r="E14" s="2" t="s">
        <v>18</v>
      </c>
      <c r="F14" s="2">
        <v>120</v>
      </c>
      <c r="G14" s="2" t="s">
        <v>52</v>
      </c>
      <c r="H14" s="3">
        <v>2.3E-2</v>
      </c>
      <c r="I14" s="2" t="s">
        <v>29</v>
      </c>
      <c r="J14" s="3">
        <v>0.47599999999999998</v>
      </c>
      <c r="K14" s="3">
        <v>0.46300000000000002</v>
      </c>
      <c r="L14" s="2" t="s">
        <v>21</v>
      </c>
      <c r="M14" s="2" t="s">
        <v>30</v>
      </c>
      <c r="N14" s="4" t="s">
        <v>23</v>
      </c>
      <c r="O14" s="2" t="s">
        <v>53</v>
      </c>
    </row>
    <row r="15" spans="1:15" x14ac:dyDescent="0.35">
      <c r="A15" s="2" t="s">
        <v>44</v>
      </c>
      <c r="B15" s="2">
        <v>2020</v>
      </c>
      <c r="C15" s="2" t="s">
        <v>45</v>
      </c>
      <c r="D15" s="2" t="s">
        <v>49</v>
      </c>
      <c r="E15" s="2" t="s">
        <v>18</v>
      </c>
      <c r="F15" s="2">
        <v>120</v>
      </c>
      <c r="G15" s="2" t="s">
        <v>52</v>
      </c>
      <c r="H15" s="3">
        <v>0.55300000000000005</v>
      </c>
      <c r="I15" s="2" t="s">
        <v>54</v>
      </c>
      <c r="J15" s="3">
        <v>0.47599999999999998</v>
      </c>
      <c r="K15" s="3">
        <v>0.46300000000000002</v>
      </c>
      <c r="L15" s="2" t="s">
        <v>21</v>
      </c>
      <c r="M15" s="2" t="s">
        <v>32</v>
      </c>
      <c r="N15" s="4" t="s">
        <v>23</v>
      </c>
      <c r="O15" s="2" t="s">
        <v>55</v>
      </c>
    </row>
    <row r="16" spans="1:15" x14ac:dyDescent="0.35">
      <c r="A16" s="2" t="s">
        <v>44</v>
      </c>
      <c r="B16" s="2">
        <v>2020</v>
      </c>
      <c r="C16" s="2" t="s">
        <v>45</v>
      </c>
      <c r="D16" s="2" t="s">
        <v>51</v>
      </c>
      <c r="E16" s="2" t="s">
        <v>18</v>
      </c>
      <c r="F16" s="2">
        <v>120</v>
      </c>
      <c r="G16" s="2" t="s">
        <v>52</v>
      </c>
      <c r="H16" s="3">
        <v>0.20200000000000001</v>
      </c>
      <c r="I16" s="2" t="s">
        <v>20</v>
      </c>
      <c r="J16" s="3">
        <v>0.47599999999999998</v>
      </c>
      <c r="K16" s="3">
        <v>0.46300000000000002</v>
      </c>
      <c r="L16" s="2" t="s">
        <v>21</v>
      </c>
      <c r="M16" s="2" t="s">
        <v>32</v>
      </c>
      <c r="N16" s="4" t="s">
        <v>23</v>
      </c>
      <c r="O16" s="2" t="s">
        <v>56</v>
      </c>
    </row>
    <row r="17" spans="1:15" x14ac:dyDescent="0.35">
      <c r="A17" s="2" t="s">
        <v>57</v>
      </c>
      <c r="B17" s="2">
        <v>2023</v>
      </c>
      <c r="C17" s="2" t="s">
        <v>58</v>
      </c>
      <c r="D17" s="2" t="s">
        <v>59</v>
      </c>
      <c r="E17" s="2" t="s">
        <v>60</v>
      </c>
      <c r="F17" s="2">
        <v>60</v>
      </c>
      <c r="G17" s="2" t="s">
        <v>61</v>
      </c>
      <c r="H17" s="3">
        <v>0.39900000000000002</v>
      </c>
      <c r="I17" s="2" t="s">
        <v>62</v>
      </c>
      <c r="J17" s="3">
        <v>0.159</v>
      </c>
      <c r="K17" s="3">
        <v>0.14499999999999999</v>
      </c>
      <c r="L17" s="2" t="s">
        <v>21</v>
      </c>
      <c r="M17" s="2" t="s">
        <v>32</v>
      </c>
      <c r="N17" s="2" t="s">
        <v>63</v>
      </c>
      <c r="O17" s="2" t="s">
        <v>64</v>
      </c>
    </row>
    <row r="18" spans="1:15" x14ac:dyDescent="0.35">
      <c r="A18" s="2" t="s">
        <v>57</v>
      </c>
      <c r="B18" s="2">
        <v>2023</v>
      </c>
      <c r="C18" s="2" t="s">
        <v>58</v>
      </c>
      <c r="D18" s="2" t="s">
        <v>65</v>
      </c>
      <c r="E18" s="2" t="s">
        <v>66</v>
      </c>
      <c r="F18" s="2">
        <v>60</v>
      </c>
      <c r="G18" s="2" t="s">
        <v>36</v>
      </c>
      <c r="H18" s="3">
        <v>0.248</v>
      </c>
      <c r="I18" s="2" t="s">
        <v>67</v>
      </c>
      <c r="J18" s="3">
        <v>0.39300000000000002</v>
      </c>
      <c r="K18" s="3">
        <v>0.371</v>
      </c>
      <c r="L18" s="2" t="s">
        <v>38</v>
      </c>
      <c r="M18" s="2" t="s">
        <v>32</v>
      </c>
      <c r="N18" s="2" t="s">
        <v>63</v>
      </c>
      <c r="O18" s="2" t="s">
        <v>68</v>
      </c>
    </row>
    <row r="19" spans="1:15" ht="29" x14ac:dyDescent="0.35">
      <c r="A19" s="2" t="s">
        <v>69</v>
      </c>
      <c r="B19" s="2">
        <v>2010</v>
      </c>
      <c r="C19" s="2" t="s">
        <v>70</v>
      </c>
      <c r="D19" s="2" t="s">
        <v>71</v>
      </c>
      <c r="E19" s="2" t="s">
        <v>18</v>
      </c>
      <c r="F19" s="2">
        <v>52</v>
      </c>
      <c r="G19" s="2" t="s">
        <v>19</v>
      </c>
      <c r="H19" s="3">
        <v>0.6</v>
      </c>
      <c r="I19" s="2" t="s">
        <v>20</v>
      </c>
      <c r="J19" s="2"/>
      <c r="K19" s="2"/>
      <c r="L19" s="2" t="s">
        <v>72</v>
      </c>
      <c r="M19" s="2" t="s">
        <v>32</v>
      </c>
      <c r="N19" s="2" t="s">
        <v>63</v>
      </c>
      <c r="O19" s="2" t="s">
        <v>73</v>
      </c>
    </row>
    <row r="20" spans="1:15" ht="29" x14ac:dyDescent="0.35">
      <c r="A20" s="2" t="s">
        <v>69</v>
      </c>
      <c r="B20" s="2">
        <v>2010</v>
      </c>
      <c r="C20" s="2" t="s">
        <v>70</v>
      </c>
      <c r="D20" s="2" t="s">
        <v>71</v>
      </c>
      <c r="E20" s="2" t="s">
        <v>18</v>
      </c>
      <c r="F20" s="2">
        <v>52</v>
      </c>
      <c r="G20" s="2" t="s">
        <v>74</v>
      </c>
      <c r="H20" s="3">
        <v>0.83</v>
      </c>
      <c r="I20" s="2" t="s">
        <v>20</v>
      </c>
      <c r="J20" s="2"/>
      <c r="K20" s="2"/>
      <c r="L20" s="2" t="s">
        <v>72</v>
      </c>
      <c r="M20" s="2" t="s">
        <v>32</v>
      </c>
      <c r="N20" s="2" t="s">
        <v>63</v>
      </c>
      <c r="O20" s="2" t="s">
        <v>75</v>
      </c>
    </row>
  </sheetData>
  <autoFilter ref="A1:O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9" customWidth="1"/>
    <col min="3" max="3" width="38" customWidth="1"/>
    <col min="4" max="4" width="42" customWidth="1"/>
    <col min="5" max="5" width="34" customWidth="1"/>
    <col min="6" max="6" width="10" customWidth="1"/>
    <col min="7" max="7" width="30" customWidth="1"/>
    <col min="8" max="9" width="14" customWidth="1"/>
    <col min="10" max="10" width="12" customWidth="1"/>
    <col min="11" max="11" width="15" customWidth="1"/>
    <col min="12" max="12" width="24" customWidth="1"/>
    <col min="13" max="13" width="28" customWidth="1"/>
    <col min="14" max="14" width="20" customWidth="1"/>
    <col min="15" max="15" width="72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77</v>
      </c>
      <c r="M1" s="1" t="s">
        <v>78</v>
      </c>
      <c r="N1" s="1" t="s">
        <v>79</v>
      </c>
      <c r="O1" s="1" t="s">
        <v>14</v>
      </c>
    </row>
    <row r="2" spans="1:15" ht="29" x14ac:dyDescent="0.35">
      <c r="A2" s="2" t="s">
        <v>57</v>
      </c>
      <c r="B2" s="2">
        <v>2023</v>
      </c>
      <c r="C2" s="2" t="s">
        <v>58</v>
      </c>
      <c r="D2" s="2" t="s">
        <v>65</v>
      </c>
      <c r="E2" s="2" t="s">
        <v>66</v>
      </c>
      <c r="F2" s="2">
        <v>60</v>
      </c>
      <c r="G2" s="2" t="s">
        <v>80</v>
      </c>
      <c r="H2" s="3">
        <v>0.248</v>
      </c>
      <c r="I2" s="3">
        <v>1E-3</v>
      </c>
      <c r="J2" s="3">
        <v>0.39300000000000002</v>
      </c>
      <c r="K2" s="3">
        <v>0.371</v>
      </c>
      <c r="L2" s="2" t="s">
        <v>81</v>
      </c>
      <c r="M2" s="2" t="s">
        <v>82</v>
      </c>
      <c r="N2" s="2" t="s">
        <v>83</v>
      </c>
      <c r="O2" s="2" t="s">
        <v>84</v>
      </c>
    </row>
    <row r="3" spans="1:15" ht="29" x14ac:dyDescent="0.35">
      <c r="A3" s="2" t="s">
        <v>57</v>
      </c>
      <c r="B3" s="2">
        <v>2023</v>
      </c>
      <c r="C3" s="2" t="s">
        <v>58</v>
      </c>
      <c r="D3" s="2" t="s">
        <v>60</v>
      </c>
      <c r="E3" s="2" t="s">
        <v>66</v>
      </c>
      <c r="F3" s="2">
        <v>60</v>
      </c>
      <c r="G3" s="2" t="s">
        <v>61</v>
      </c>
      <c r="H3" s="3">
        <v>0.621</v>
      </c>
      <c r="I3" s="3">
        <v>0</v>
      </c>
      <c r="J3" s="3">
        <v>0.39300000000000002</v>
      </c>
      <c r="K3" s="3">
        <v>0.371</v>
      </c>
      <c r="L3" s="2" t="s">
        <v>85</v>
      </c>
      <c r="M3" s="2" t="s">
        <v>86</v>
      </c>
      <c r="N3" s="2" t="s">
        <v>83</v>
      </c>
      <c r="O3" s="2" t="s">
        <v>87</v>
      </c>
    </row>
    <row r="4" spans="1:15" ht="29" x14ac:dyDescent="0.35">
      <c r="A4" s="2" t="s">
        <v>57</v>
      </c>
      <c r="B4" s="2">
        <v>2023</v>
      </c>
      <c r="C4" s="2" t="s">
        <v>58</v>
      </c>
      <c r="D4" s="2" t="s">
        <v>59</v>
      </c>
      <c r="E4" s="2" t="s">
        <v>66</v>
      </c>
      <c r="F4" s="2">
        <v>60</v>
      </c>
      <c r="G4" s="2" t="s">
        <v>88</v>
      </c>
      <c r="H4" s="3">
        <v>0.25</v>
      </c>
      <c r="I4" s="2"/>
      <c r="J4" s="2"/>
      <c r="K4" s="2"/>
      <c r="L4" s="2" t="s">
        <v>89</v>
      </c>
      <c r="M4" s="2" t="s">
        <v>90</v>
      </c>
      <c r="N4" s="2" t="s">
        <v>83</v>
      </c>
      <c r="O4" s="2" t="s">
        <v>91</v>
      </c>
    </row>
    <row r="5" spans="1:15" ht="29" x14ac:dyDescent="0.35">
      <c r="A5" s="2" t="s">
        <v>69</v>
      </c>
      <c r="B5" s="2">
        <v>2010</v>
      </c>
      <c r="C5" s="2" t="s">
        <v>70</v>
      </c>
      <c r="D5" s="2" t="s">
        <v>92</v>
      </c>
      <c r="E5" s="2" t="s">
        <v>66</v>
      </c>
      <c r="F5" s="2">
        <v>52</v>
      </c>
      <c r="G5" s="2" t="s">
        <v>19</v>
      </c>
      <c r="H5" s="3">
        <v>0.56999999999999995</v>
      </c>
      <c r="I5" s="2" t="s">
        <v>20</v>
      </c>
      <c r="J5" s="2"/>
      <c r="K5" s="2"/>
      <c r="L5" s="2" t="s">
        <v>93</v>
      </c>
      <c r="M5" s="2" t="s">
        <v>94</v>
      </c>
      <c r="N5" s="2" t="s">
        <v>63</v>
      </c>
      <c r="O5" s="2" t="s">
        <v>95</v>
      </c>
    </row>
    <row r="6" spans="1:15" ht="29" x14ac:dyDescent="0.35">
      <c r="A6" s="2" t="s">
        <v>69</v>
      </c>
      <c r="B6" s="2">
        <v>2010</v>
      </c>
      <c r="C6" s="2" t="s">
        <v>70</v>
      </c>
      <c r="D6" s="2" t="s">
        <v>92</v>
      </c>
      <c r="E6" s="2" t="s">
        <v>66</v>
      </c>
      <c r="F6" s="2">
        <v>52</v>
      </c>
      <c r="G6" s="2" t="s">
        <v>74</v>
      </c>
      <c r="H6" s="3">
        <v>0.6</v>
      </c>
      <c r="I6" s="2" t="s">
        <v>20</v>
      </c>
      <c r="J6" s="2"/>
      <c r="K6" s="2"/>
      <c r="L6" s="2" t="s">
        <v>93</v>
      </c>
      <c r="M6" s="2" t="s">
        <v>94</v>
      </c>
      <c r="N6" s="2" t="s">
        <v>63</v>
      </c>
      <c r="O6" s="2" t="s">
        <v>96</v>
      </c>
    </row>
    <row r="7" spans="1:15" x14ac:dyDescent="0.35">
      <c r="A7" s="2" t="s">
        <v>69</v>
      </c>
      <c r="B7" s="2">
        <v>2010</v>
      </c>
      <c r="C7" s="2" t="s">
        <v>70</v>
      </c>
      <c r="D7" s="2" t="s">
        <v>18</v>
      </c>
      <c r="E7" s="2" t="s">
        <v>66</v>
      </c>
      <c r="F7" s="2">
        <v>52</v>
      </c>
      <c r="G7" s="2" t="s">
        <v>19</v>
      </c>
      <c r="H7" s="3">
        <v>0.48</v>
      </c>
      <c r="I7" s="2" t="s">
        <v>20</v>
      </c>
      <c r="J7" s="2"/>
      <c r="K7" s="2"/>
      <c r="L7" s="2" t="s">
        <v>97</v>
      </c>
      <c r="M7" s="2" t="s">
        <v>94</v>
      </c>
      <c r="N7" s="2" t="s">
        <v>63</v>
      </c>
      <c r="O7" s="2" t="s">
        <v>98</v>
      </c>
    </row>
    <row r="8" spans="1:15" x14ac:dyDescent="0.35">
      <c r="A8" s="2" t="s">
        <v>69</v>
      </c>
      <c r="B8" s="2">
        <v>2010</v>
      </c>
      <c r="C8" s="2" t="s">
        <v>70</v>
      </c>
      <c r="D8" s="2" t="s">
        <v>18</v>
      </c>
      <c r="E8" s="2" t="s">
        <v>66</v>
      </c>
      <c r="F8" s="2">
        <v>52</v>
      </c>
      <c r="G8" s="2" t="s">
        <v>74</v>
      </c>
      <c r="H8" s="3">
        <v>0.61</v>
      </c>
      <c r="I8" s="2" t="s">
        <v>20</v>
      </c>
      <c r="J8" s="2"/>
      <c r="K8" s="2"/>
      <c r="L8" s="2" t="s">
        <v>97</v>
      </c>
      <c r="M8" s="2" t="s">
        <v>94</v>
      </c>
      <c r="N8" s="2" t="s">
        <v>63</v>
      </c>
      <c r="O8" s="2" t="s">
        <v>99</v>
      </c>
    </row>
  </sheetData>
  <autoFilter ref="A1:O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62" customWidth="1"/>
    <col min="3" max="3" width="20" customWidth="1"/>
    <col min="4" max="4" width="28" customWidth="1"/>
    <col min="5" max="5" width="60" customWidth="1"/>
    <col min="6" max="6" width="62" customWidth="1"/>
    <col min="7" max="7" width="14" customWidth="1"/>
    <col min="8" max="8" width="20" customWidth="1"/>
  </cols>
  <sheetData>
    <row r="1" spans="1:8" ht="29" x14ac:dyDescent="0.3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 ht="29" x14ac:dyDescent="0.35">
      <c r="A2" s="2" t="s">
        <v>44</v>
      </c>
      <c r="B2" s="2" t="s">
        <v>108</v>
      </c>
      <c r="C2" s="3">
        <v>0.55300000000000005</v>
      </c>
      <c r="D2" s="2" t="s">
        <v>109</v>
      </c>
      <c r="E2" s="2" t="s">
        <v>110</v>
      </c>
      <c r="F2" s="2" t="s">
        <v>111</v>
      </c>
      <c r="G2" s="2" t="s">
        <v>112</v>
      </c>
      <c r="H2" s="2" t="s">
        <v>113</v>
      </c>
    </row>
    <row r="3" spans="1:8" ht="29" x14ac:dyDescent="0.35">
      <c r="A3" s="2" t="s">
        <v>44</v>
      </c>
      <c r="B3" s="2" t="s">
        <v>114</v>
      </c>
      <c r="C3" s="3">
        <v>0.20200000000000001</v>
      </c>
      <c r="D3" s="2" t="s">
        <v>115</v>
      </c>
      <c r="E3" s="2" t="s">
        <v>116</v>
      </c>
      <c r="F3" s="2" t="s">
        <v>117</v>
      </c>
      <c r="G3" s="2" t="s">
        <v>112</v>
      </c>
      <c r="H3" s="2" t="s">
        <v>113</v>
      </c>
    </row>
    <row r="4" spans="1:8" ht="29" x14ac:dyDescent="0.35">
      <c r="A4" s="2" t="s">
        <v>15</v>
      </c>
      <c r="B4" s="2" t="s">
        <v>118</v>
      </c>
      <c r="C4" s="3">
        <v>0.16</v>
      </c>
      <c r="D4" s="2" t="s">
        <v>119</v>
      </c>
      <c r="E4" s="2" t="s">
        <v>120</v>
      </c>
      <c r="F4" s="2" t="s">
        <v>121</v>
      </c>
      <c r="G4" s="2" t="s">
        <v>112</v>
      </c>
      <c r="H4" s="2" t="s">
        <v>122</v>
      </c>
    </row>
    <row r="5" spans="1:8" ht="29" x14ac:dyDescent="0.35">
      <c r="A5" s="2" t="s">
        <v>15</v>
      </c>
      <c r="B5" s="2" t="s">
        <v>123</v>
      </c>
      <c r="C5" s="3">
        <v>0.17</v>
      </c>
      <c r="D5" s="2" t="s">
        <v>124</v>
      </c>
      <c r="E5" s="2" t="s">
        <v>125</v>
      </c>
      <c r="F5" s="2" t="s">
        <v>126</v>
      </c>
      <c r="G5" s="2" t="s">
        <v>112</v>
      </c>
      <c r="H5" s="2" t="s">
        <v>127</v>
      </c>
    </row>
    <row r="6" spans="1:8" ht="43.5" x14ac:dyDescent="0.35">
      <c r="A6" s="2" t="s">
        <v>57</v>
      </c>
      <c r="B6" s="2" t="s">
        <v>128</v>
      </c>
      <c r="C6" s="3">
        <v>0.248</v>
      </c>
      <c r="D6" s="2" t="s">
        <v>129</v>
      </c>
      <c r="E6" s="2" t="s">
        <v>130</v>
      </c>
      <c r="F6" s="2" t="s">
        <v>131</v>
      </c>
      <c r="G6" s="2" t="s">
        <v>132</v>
      </c>
      <c r="H6" s="2" t="s">
        <v>133</v>
      </c>
    </row>
    <row r="7" spans="1:8" ht="29" x14ac:dyDescent="0.35">
      <c r="A7" s="2" t="s">
        <v>134</v>
      </c>
      <c r="B7" s="2" t="s">
        <v>135</v>
      </c>
      <c r="C7" s="2" t="s">
        <v>136</v>
      </c>
      <c r="D7" s="2" t="s">
        <v>137</v>
      </c>
      <c r="E7" s="2" t="s">
        <v>138</v>
      </c>
      <c r="F7" s="2" t="s">
        <v>139</v>
      </c>
      <c r="G7" s="2" t="s">
        <v>112</v>
      </c>
      <c r="H7" s="2" t="s">
        <v>140</v>
      </c>
    </row>
    <row r="8" spans="1:8" ht="29" x14ac:dyDescent="0.35">
      <c r="A8" s="2" t="s">
        <v>134</v>
      </c>
      <c r="B8" s="2" t="s">
        <v>141</v>
      </c>
      <c r="C8" s="2" t="s">
        <v>142</v>
      </c>
      <c r="D8" s="2" t="s">
        <v>143</v>
      </c>
      <c r="E8" s="2" t="s">
        <v>144</v>
      </c>
      <c r="F8" s="2" t="s">
        <v>145</v>
      </c>
      <c r="G8" s="2" t="s">
        <v>132</v>
      </c>
      <c r="H8" s="2" t="s">
        <v>140</v>
      </c>
    </row>
  </sheetData>
  <autoFilter ref="A1:H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topLeftCell="M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8" customWidth="1"/>
    <col min="3" max="3" width="34" customWidth="1"/>
    <col min="4" max="4" width="20" customWidth="1"/>
    <col min="5" max="5" width="30" customWidth="1"/>
    <col min="6" max="6" width="38" customWidth="1"/>
    <col min="7" max="7" width="45" customWidth="1"/>
  </cols>
  <sheetData>
    <row r="1" spans="1:7" ht="29" x14ac:dyDescent="0.35">
      <c r="A1" s="1" t="s">
        <v>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</row>
    <row r="2" spans="1:7" x14ac:dyDescent="0.35">
      <c r="A2" s="2">
        <v>2025</v>
      </c>
      <c r="B2" s="2" t="s">
        <v>152</v>
      </c>
      <c r="C2" s="2">
        <v>414000</v>
      </c>
      <c r="D2" s="2" t="s">
        <v>153</v>
      </c>
      <c r="E2" s="5" t="s">
        <v>154</v>
      </c>
      <c r="F2" s="5" t="s">
        <v>154</v>
      </c>
      <c r="G2" s="2" t="s">
        <v>155</v>
      </c>
    </row>
    <row r="3" spans="1:7" x14ac:dyDescent="0.35">
      <c r="A3" s="2">
        <v>2025</v>
      </c>
      <c r="B3" s="2" t="s">
        <v>156</v>
      </c>
      <c r="C3" s="2">
        <v>148000</v>
      </c>
      <c r="D3" s="2" t="s">
        <v>153</v>
      </c>
      <c r="E3" s="5" t="s">
        <v>154</v>
      </c>
      <c r="F3" s="5" t="s">
        <v>154</v>
      </c>
      <c r="G3" s="2" t="s">
        <v>155</v>
      </c>
    </row>
    <row r="4" spans="1:7" ht="29" x14ac:dyDescent="0.35">
      <c r="A4" s="2">
        <v>2025</v>
      </c>
      <c r="B4" s="2" t="s">
        <v>157</v>
      </c>
      <c r="C4" s="2">
        <v>266000</v>
      </c>
      <c r="D4" s="2" t="s">
        <v>153</v>
      </c>
      <c r="E4" s="5" t="s">
        <v>154</v>
      </c>
      <c r="F4" s="5" t="s">
        <v>154</v>
      </c>
      <c r="G4" s="2" t="s">
        <v>155</v>
      </c>
    </row>
    <row r="5" spans="1:7" x14ac:dyDescent="0.35">
      <c r="A5" s="2">
        <v>2025</v>
      </c>
      <c r="B5" s="2" t="s">
        <v>158</v>
      </c>
      <c r="C5" s="2">
        <v>3</v>
      </c>
      <c r="D5" s="2" t="s">
        <v>159</v>
      </c>
      <c r="E5" s="5" t="s">
        <v>154</v>
      </c>
      <c r="F5" s="5" t="s">
        <v>154</v>
      </c>
      <c r="G5" s="2" t="s">
        <v>160</v>
      </c>
    </row>
    <row r="6" spans="1:7" x14ac:dyDescent="0.35">
      <c r="A6" s="2">
        <v>2025</v>
      </c>
      <c r="B6" s="2" t="s">
        <v>161</v>
      </c>
      <c r="C6" s="2" t="s">
        <v>162</v>
      </c>
      <c r="D6" s="2" t="s">
        <v>163</v>
      </c>
      <c r="E6" s="2" t="s">
        <v>38</v>
      </c>
      <c r="F6" s="5" t="s">
        <v>154</v>
      </c>
      <c r="G6" s="2" t="s">
        <v>164</v>
      </c>
    </row>
    <row r="7" spans="1:7" x14ac:dyDescent="0.35">
      <c r="A7" s="2">
        <v>2025</v>
      </c>
      <c r="B7" s="2" t="s">
        <v>165</v>
      </c>
      <c r="C7" s="2" t="s">
        <v>166</v>
      </c>
      <c r="D7" s="2" t="s">
        <v>163</v>
      </c>
      <c r="E7" s="2" t="s">
        <v>38</v>
      </c>
      <c r="F7" s="5" t="s">
        <v>154</v>
      </c>
      <c r="G7" s="2" t="s">
        <v>164</v>
      </c>
    </row>
    <row r="8" spans="1:7" ht="29" x14ac:dyDescent="0.35">
      <c r="A8" s="2">
        <v>2025</v>
      </c>
      <c r="B8" s="2" t="s">
        <v>167</v>
      </c>
      <c r="C8" s="2" t="s">
        <v>168</v>
      </c>
      <c r="D8" s="2" t="s">
        <v>163</v>
      </c>
      <c r="E8" s="5" t="s">
        <v>154</v>
      </c>
      <c r="F8" s="2" t="s">
        <v>169</v>
      </c>
      <c r="G8" s="2" t="s">
        <v>170</v>
      </c>
    </row>
    <row r="9" spans="1:7" x14ac:dyDescent="0.35">
      <c r="A9" s="2">
        <v>2025</v>
      </c>
      <c r="B9" s="2" t="s">
        <v>171</v>
      </c>
      <c r="C9" s="2">
        <v>9805</v>
      </c>
      <c r="D9" s="2" t="s">
        <v>172</v>
      </c>
      <c r="E9" s="5" t="s">
        <v>154</v>
      </c>
      <c r="F9" s="5" t="s">
        <v>154</v>
      </c>
      <c r="G9" s="2" t="s">
        <v>173</v>
      </c>
    </row>
    <row r="10" spans="1:7" x14ac:dyDescent="0.35">
      <c r="A10" s="2">
        <v>2025</v>
      </c>
      <c r="B10" s="2" t="s">
        <v>174</v>
      </c>
      <c r="C10" s="2">
        <v>1779936</v>
      </c>
      <c r="D10" s="2" t="s">
        <v>175</v>
      </c>
      <c r="E10" s="5" t="s">
        <v>154</v>
      </c>
      <c r="F10" s="5" t="s">
        <v>154</v>
      </c>
      <c r="G10" s="2" t="s">
        <v>173</v>
      </c>
    </row>
    <row r="11" spans="1:7" x14ac:dyDescent="0.35">
      <c r="A11" s="2">
        <v>2025</v>
      </c>
      <c r="B11" s="2" t="s">
        <v>176</v>
      </c>
      <c r="C11" s="3">
        <v>4.3</v>
      </c>
      <c r="D11" s="2" t="s">
        <v>177</v>
      </c>
      <c r="E11" s="5" t="s">
        <v>154</v>
      </c>
      <c r="F11" s="5" t="s">
        <v>154</v>
      </c>
      <c r="G11" s="2" t="s">
        <v>178</v>
      </c>
    </row>
    <row r="12" spans="1:7" x14ac:dyDescent="0.35">
      <c r="A12" s="2">
        <v>2025</v>
      </c>
      <c r="B12" s="2" t="s">
        <v>179</v>
      </c>
      <c r="C12" s="3">
        <v>2</v>
      </c>
      <c r="D12" s="2" t="s">
        <v>177</v>
      </c>
      <c r="E12" s="5" t="s">
        <v>154</v>
      </c>
      <c r="F12" s="2" t="s">
        <v>180</v>
      </c>
      <c r="G12" s="2" t="s">
        <v>181</v>
      </c>
    </row>
    <row r="13" spans="1:7" x14ac:dyDescent="0.35">
      <c r="A13" s="2">
        <v>2025</v>
      </c>
      <c r="B13" s="2" t="s">
        <v>182</v>
      </c>
      <c r="C13" s="2">
        <v>271000000</v>
      </c>
      <c r="D13" s="2" t="s">
        <v>183</v>
      </c>
      <c r="E13" s="5" t="s">
        <v>154</v>
      </c>
      <c r="F13" s="5" t="s">
        <v>154</v>
      </c>
      <c r="G13" s="2" t="s">
        <v>184</v>
      </c>
    </row>
  </sheetData>
  <autoFilter ref="A1:G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68" customWidth="1"/>
    <col min="3" max="3" width="20" customWidth="1"/>
    <col min="4" max="4" width="72" customWidth="1"/>
    <col min="5" max="5" width="75" customWidth="1"/>
  </cols>
  <sheetData>
    <row r="1" spans="1:5" x14ac:dyDescent="0.3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</row>
    <row r="2" spans="1:5" ht="43.5" x14ac:dyDescent="0.35">
      <c r="A2" s="2" t="s">
        <v>190</v>
      </c>
      <c r="B2" s="2" t="s">
        <v>191</v>
      </c>
      <c r="C2" s="5" t="s">
        <v>192</v>
      </c>
      <c r="D2" s="2" t="s">
        <v>193</v>
      </c>
      <c r="E2" s="2" t="s">
        <v>194</v>
      </c>
    </row>
    <row r="3" spans="1:5" ht="43.5" x14ac:dyDescent="0.35">
      <c r="A3" s="2" t="s">
        <v>195</v>
      </c>
      <c r="B3" s="2" t="s">
        <v>196</v>
      </c>
      <c r="C3" s="5" t="s">
        <v>192</v>
      </c>
      <c r="D3" s="2" t="s">
        <v>197</v>
      </c>
      <c r="E3" s="2" t="s">
        <v>198</v>
      </c>
    </row>
    <row r="4" spans="1:5" ht="29" x14ac:dyDescent="0.35">
      <c r="A4" s="2" t="s">
        <v>199</v>
      </c>
      <c r="B4" s="2" t="s">
        <v>200</v>
      </c>
      <c r="C4" s="4" t="s">
        <v>201</v>
      </c>
      <c r="D4" s="2" t="s">
        <v>202</v>
      </c>
      <c r="E4" s="2" t="s">
        <v>203</v>
      </c>
    </row>
    <row r="5" spans="1:5" ht="29" x14ac:dyDescent="0.35">
      <c r="A5" s="2" t="s">
        <v>204</v>
      </c>
      <c r="B5" s="2" t="s">
        <v>205</v>
      </c>
      <c r="C5" s="5" t="s">
        <v>206</v>
      </c>
      <c r="D5" s="2" t="s">
        <v>207</v>
      </c>
      <c r="E5" s="2" t="s">
        <v>208</v>
      </c>
    </row>
    <row r="6" spans="1:5" ht="29" x14ac:dyDescent="0.35">
      <c r="A6" s="2" t="s">
        <v>209</v>
      </c>
      <c r="B6" s="2" t="s">
        <v>210</v>
      </c>
      <c r="C6" s="5" t="s">
        <v>206</v>
      </c>
      <c r="D6" s="2" t="s">
        <v>211</v>
      </c>
      <c r="E6" s="2" t="s">
        <v>212</v>
      </c>
    </row>
    <row r="7" spans="1:5" ht="29" x14ac:dyDescent="0.35">
      <c r="A7" s="2" t="s">
        <v>213</v>
      </c>
      <c r="B7" s="2" t="s">
        <v>214</v>
      </c>
      <c r="C7" s="5" t="s">
        <v>206</v>
      </c>
      <c r="D7" s="2" t="s">
        <v>215</v>
      </c>
      <c r="E7" s="2" t="s">
        <v>216</v>
      </c>
    </row>
  </sheetData>
  <autoFilter ref="A1:E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pane ySplit="1" topLeftCell="A7" activePane="bottomLeft" state="frozen"/>
      <selection pane="bottomLeft" activeCell="H16" sqref="H16"/>
    </sheetView>
  </sheetViews>
  <sheetFormatPr defaultRowHeight="14.5" x14ac:dyDescent="0.35"/>
  <cols>
    <col min="1" max="1" width="45" customWidth="1"/>
    <col min="2" max="3" width="18" customWidth="1"/>
    <col min="4" max="4" width="22" customWidth="1"/>
    <col min="5" max="6" width="18" customWidth="1"/>
  </cols>
  <sheetData>
    <row r="1" spans="1:6" x14ac:dyDescent="0.3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 spans="1:6" x14ac:dyDescent="0.35">
      <c r="A2" s="2" t="s">
        <v>223</v>
      </c>
      <c r="B2" s="3">
        <v>0.49</v>
      </c>
      <c r="C2" s="3">
        <v>0.436</v>
      </c>
      <c r="D2" s="3">
        <v>2.3E-2</v>
      </c>
      <c r="E2" s="3">
        <v>0.02</v>
      </c>
      <c r="F2" s="2"/>
    </row>
    <row r="3" spans="1:6" x14ac:dyDescent="0.35">
      <c r="A3" s="2" t="s">
        <v>224</v>
      </c>
      <c r="B3" s="3">
        <v>0.62</v>
      </c>
      <c r="C3" s="3">
        <v>0.66500000000000004</v>
      </c>
      <c r="D3" s="3">
        <v>0.55300000000000005</v>
      </c>
      <c r="E3" s="3">
        <v>0.17</v>
      </c>
      <c r="F3" s="2"/>
    </row>
    <row r="4" spans="1:6" x14ac:dyDescent="0.35">
      <c r="A4" s="2" t="s">
        <v>225</v>
      </c>
      <c r="B4" s="3">
        <v>0.55000000000000004</v>
      </c>
      <c r="C4" s="3">
        <v>0.48699999999999999</v>
      </c>
      <c r="D4" s="3">
        <v>0.20200000000000001</v>
      </c>
      <c r="E4" s="3">
        <v>0.1</v>
      </c>
      <c r="F4" s="2"/>
    </row>
    <row r="5" spans="1:6" x14ac:dyDescent="0.35">
      <c r="A5" s="2" t="s">
        <v>226</v>
      </c>
      <c r="B5" s="2"/>
      <c r="C5" s="2"/>
      <c r="D5" s="2"/>
      <c r="E5" s="2"/>
      <c r="F5" s="3">
        <v>0.248</v>
      </c>
    </row>
    <row r="6" spans="1:6" x14ac:dyDescent="0.35">
      <c r="A6" s="2" t="s">
        <v>227</v>
      </c>
      <c r="B6" s="2"/>
      <c r="C6" s="2"/>
      <c r="D6" s="2"/>
      <c r="E6" s="2"/>
      <c r="F6" s="3">
        <v>0.621</v>
      </c>
    </row>
  </sheetData>
  <autoFilter ref="A1:F6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78" customWidth="1"/>
    <col min="3" max="3" width="42" customWidth="1"/>
    <col min="4" max="4" width="22" customWidth="1"/>
    <col min="5" max="5" width="72" customWidth="1"/>
  </cols>
  <sheetData>
    <row r="1" spans="1:5" x14ac:dyDescent="0.35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</row>
    <row r="2" spans="1:5" ht="29" x14ac:dyDescent="0.35">
      <c r="A2" s="2" t="s">
        <v>233</v>
      </c>
      <c r="B2" s="2" t="s">
        <v>234</v>
      </c>
      <c r="C2" s="2" t="s">
        <v>235</v>
      </c>
      <c r="D2" s="2" t="s">
        <v>236</v>
      </c>
      <c r="E2" s="2" t="s">
        <v>237</v>
      </c>
    </row>
    <row r="3" spans="1:5" ht="29" x14ac:dyDescent="0.35">
      <c r="A3" s="2" t="s">
        <v>238</v>
      </c>
      <c r="B3" s="2" t="s">
        <v>239</v>
      </c>
      <c r="C3" s="2" t="s">
        <v>235</v>
      </c>
      <c r="D3" s="2" t="s">
        <v>236</v>
      </c>
      <c r="E3" s="2" t="s">
        <v>240</v>
      </c>
    </row>
    <row r="4" spans="1:5" ht="43.5" x14ac:dyDescent="0.35">
      <c r="A4" s="2" t="s">
        <v>241</v>
      </c>
      <c r="B4" s="2" t="s">
        <v>242</v>
      </c>
      <c r="C4" s="2" t="s">
        <v>243</v>
      </c>
      <c r="D4" s="2" t="s">
        <v>244</v>
      </c>
      <c r="E4" s="2" t="s">
        <v>245</v>
      </c>
    </row>
    <row r="5" spans="1:5" ht="43.5" x14ac:dyDescent="0.35">
      <c r="A5" s="2" t="s">
        <v>246</v>
      </c>
      <c r="B5" s="2" t="s">
        <v>247</v>
      </c>
      <c r="C5" s="2" t="s">
        <v>248</v>
      </c>
      <c r="D5" s="2" t="s">
        <v>244</v>
      </c>
      <c r="E5" s="2" t="s">
        <v>249</v>
      </c>
    </row>
    <row r="6" spans="1:5" ht="29" x14ac:dyDescent="0.35">
      <c r="A6" s="2" t="s">
        <v>250</v>
      </c>
      <c r="B6" s="2" t="s">
        <v>251</v>
      </c>
      <c r="C6" s="2" t="s">
        <v>252</v>
      </c>
      <c r="D6" s="2" t="s">
        <v>253</v>
      </c>
      <c r="E6" s="2" t="s">
        <v>254</v>
      </c>
    </row>
  </sheetData>
  <autoFilter ref="A1:E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2041-3219-45F6-A834-450E81AB17E6}">
  <dimension ref="A1:C39"/>
  <sheetViews>
    <sheetView tabSelected="1" topLeftCell="A38" workbookViewId="0">
      <selection activeCell="K51" sqref="K51"/>
    </sheetView>
  </sheetViews>
  <sheetFormatPr defaultColWidth="13.36328125" defaultRowHeight="14.5" x14ac:dyDescent="0.35"/>
  <sheetData>
    <row r="1" spans="1:3" ht="43.5" x14ac:dyDescent="0.35">
      <c r="A1" s="6" t="s">
        <v>255</v>
      </c>
      <c r="B1" s="6" t="s">
        <v>256</v>
      </c>
      <c r="C1" s="6" t="s">
        <v>257</v>
      </c>
    </row>
    <row r="2" spans="1:3" x14ac:dyDescent="0.35">
      <c r="A2" s="7" t="s">
        <v>258</v>
      </c>
      <c r="B2" s="7">
        <v>0.49</v>
      </c>
      <c r="C2" s="7">
        <v>0.436</v>
      </c>
    </row>
    <row r="3" spans="1:3" ht="29" x14ac:dyDescent="0.35">
      <c r="A3" s="7" t="s">
        <v>259</v>
      </c>
      <c r="B3" s="7">
        <v>0.62</v>
      </c>
      <c r="C3" s="7">
        <v>0.66500000000000004</v>
      </c>
    </row>
    <row r="4" spans="1:3" ht="29" x14ac:dyDescent="0.35">
      <c r="A4" s="7" t="s">
        <v>260</v>
      </c>
      <c r="B4" s="7">
        <v>0.55000000000000004</v>
      </c>
      <c r="C4" s="7">
        <v>0.48699999999999999</v>
      </c>
    </row>
    <row r="19" spans="1:2" x14ac:dyDescent="0.35">
      <c r="A19" s="6" t="s">
        <v>1</v>
      </c>
      <c r="B19" s="6" t="s">
        <v>261</v>
      </c>
    </row>
    <row r="20" spans="1:2" x14ac:dyDescent="0.35">
      <c r="A20" s="7">
        <v>2020</v>
      </c>
      <c r="B20" s="7">
        <v>77</v>
      </c>
    </row>
    <row r="21" spans="1:2" x14ac:dyDescent="0.35">
      <c r="A21" s="7">
        <v>2021</v>
      </c>
      <c r="B21" s="7">
        <v>76</v>
      </c>
    </row>
    <row r="22" spans="1:2" x14ac:dyDescent="0.35">
      <c r="A22" s="7">
        <v>2022</v>
      </c>
      <c r="B22" s="7">
        <v>78</v>
      </c>
    </row>
    <row r="23" spans="1:2" x14ac:dyDescent="0.35">
      <c r="A23" s="7">
        <v>2023</v>
      </c>
      <c r="B23" s="7">
        <v>80</v>
      </c>
    </row>
    <row r="24" spans="1:2" x14ac:dyDescent="0.35">
      <c r="A24" s="7">
        <v>2024</v>
      </c>
      <c r="B24" s="7">
        <v>79</v>
      </c>
    </row>
    <row r="25" spans="1:2" x14ac:dyDescent="0.35">
      <c r="A25" s="7">
        <v>2025</v>
      </c>
      <c r="B25" s="7">
        <v>78</v>
      </c>
    </row>
    <row r="37" spans="1:2" ht="72.5" x14ac:dyDescent="0.35">
      <c r="A37" s="6" t="s">
        <v>1</v>
      </c>
      <c r="B37" s="6" t="s">
        <v>262</v>
      </c>
    </row>
    <row r="38" spans="1:2" x14ac:dyDescent="0.35">
      <c r="A38" s="7">
        <v>2022</v>
      </c>
      <c r="B38" s="8">
        <v>0.78</v>
      </c>
    </row>
    <row r="39" spans="1:2" x14ac:dyDescent="0.35">
      <c r="A39" s="7">
        <v>2023</v>
      </c>
      <c r="B39" s="8">
        <v>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01_Objective1_SQ</vt:lpstr>
      <vt:lpstr>02_Objective2_CS</vt:lpstr>
      <vt:lpstr>03_Objective3_Recommendations</vt:lpstr>
      <vt:lpstr>04_Marriott_Case_Data</vt:lpstr>
      <vt:lpstr>05_Data_Gap_and_Method</vt:lpstr>
      <vt:lpstr>06_Charts_Data</vt:lpstr>
      <vt:lpstr>07_Source_Register</vt:lpstr>
      <vt:lpstr>Visualisation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Objective-Aligned Secondary Quantitative Data – Marriott Dissertation</dc:title>
  <dc:subject>Objective-aligned extraction for training/development, service quality and customer satisfaction</dc:subject>
  <dc:creator>openpyxl</dc:creator>
  <cp:lastModifiedBy>Vikrant Pachouri</cp:lastModifiedBy>
  <dcterms:created xsi:type="dcterms:W3CDTF">2026-09-12T09:48:56Z</dcterms:created>
  <dcterms:modified xsi:type="dcterms:W3CDTF">2026-09-12T11:07:05Z</dcterms:modified>
</cp:coreProperties>
</file>