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n\Desktop\C题\"/>
    </mc:Choice>
  </mc:AlternateContent>
  <xr:revisionPtr revIDLastSave="0" documentId="13_ncr:1_{E20E5A84-389E-46F1-80D1-D7B4F0C59AC6}" xr6:coauthVersionLast="47" xr6:coauthVersionMax="47" xr10:uidLastSave="{00000000-0000-0000-0000-000000000000}"/>
  <bookViews>
    <workbookView xWindow="-98" yWindow="-98" windowWidth="21795" windowHeight="13096" activeTab="1" xr2:uid="{6E28E493-1D62-4CE8-AB10-C39C17B52FD8}"/>
  </bookViews>
  <sheets>
    <sheet name="Sheet1" sheetId="1" r:id="rId1"/>
    <sheet name="销量预测" sheetId="2" r:id="rId2"/>
    <sheet name="成本加成预测" sheetId="4" r:id="rId3"/>
  </sheets>
  <definedNames>
    <definedName name="_xlnm._FilterDatabase" localSheetId="0" hidden="1">Sheet1!$A$1:$J$50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6" i="1"/>
  <c r="F2" i="1"/>
  <c r="F24" i="1"/>
  <c r="F48" i="1"/>
  <c r="F21" i="1"/>
  <c r="F36" i="1"/>
  <c r="F6" i="1"/>
  <c r="F3" i="1"/>
  <c r="F33" i="1"/>
  <c r="F18" i="1"/>
  <c r="F5" i="1"/>
  <c r="F20" i="1"/>
  <c r="F4" i="1"/>
  <c r="F25" i="1"/>
  <c r="F9" i="1"/>
  <c r="F22" i="1"/>
  <c r="F19" i="1"/>
  <c r="F46" i="1"/>
  <c r="F11" i="1"/>
  <c r="F32" i="1"/>
  <c r="F26" i="1"/>
  <c r="F7" i="1"/>
  <c r="F27" i="1"/>
  <c r="F23" i="1"/>
  <c r="F13" i="1"/>
  <c r="F30" i="1"/>
  <c r="F28" i="1"/>
  <c r="F34" i="1"/>
  <c r="F10" i="1"/>
  <c r="F17" i="1"/>
  <c r="F45" i="1"/>
  <c r="F37" i="1"/>
  <c r="F31" i="1"/>
  <c r="F15" i="1"/>
  <c r="F42" i="1"/>
  <c r="F14" i="1"/>
  <c r="F39" i="1"/>
  <c r="F29" i="1"/>
  <c r="F50" i="1"/>
  <c r="F38" i="1"/>
  <c r="F41" i="1"/>
  <c r="F35" i="1"/>
  <c r="F44" i="1"/>
  <c r="F43" i="1"/>
  <c r="F47" i="1"/>
  <c r="F49" i="1"/>
  <c r="F40" i="1"/>
  <c r="F12" i="1"/>
</calcChain>
</file>

<file path=xl/sharedStrings.xml><?xml version="1.0" encoding="utf-8"?>
<sst xmlns="http://schemas.openxmlformats.org/spreadsheetml/2006/main" count="651" uniqueCount="509">
  <si>
    <t>花叶类</t>
  </si>
  <si>
    <t>木耳菜(份)</t>
  </si>
  <si>
    <t>102900011036686</t>
    <phoneticPr fontId="1" type="noConversion"/>
  </si>
  <si>
    <t>茄类</t>
  </si>
  <si>
    <t>紫茄子(1)</t>
  </si>
  <si>
    <t>102900011033982</t>
    <phoneticPr fontId="1" type="noConversion"/>
  </si>
  <si>
    <t>水生根茎类</t>
  </si>
  <si>
    <t>野生粉藕</t>
  </si>
  <si>
    <t>102900011018132</t>
    <phoneticPr fontId="1" type="noConversion"/>
  </si>
  <si>
    <t>食用菌</t>
  </si>
  <si>
    <t>鲜木耳(份)</t>
  </si>
  <si>
    <t>102900011030929</t>
    <phoneticPr fontId="1" type="noConversion"/>
  </si>
  <si>
    <t>白玉菇(袋)</t>
  </si>
  <si>
    <t>102900011013274</t>
    <phoneticPr fontId="1" type="noConversion"/>
  </si>
  <si>
    <t>云南生菜</t>
  </si>
  <si>
    <t>102900005115779</t>
    <phoneticPr fontId="1" type="noConversion"/>
  </si>
  <si>
    <t>高瓜(2)</t>
  </si>
  <si>
    <t>102900011032732</t>
    <phoneticPr fontId="1" type="noConversion"/>
  </si>
  <si>
    <t>云南油麦菜</t>
  </si>
  <si>
    <t>102900005115984</t>
    <phoneticPr fontId="1" type="noConversion"/>
  </si>
  <si>
    <t>辣椒类</t>
  </si>
  <si>
    <t>青线椒(份)</t>
  </si>
  <si>
    <t>102900011032237</t>
    <phoneticPr fontId="1" type="noConversion"/>
  </si>
  <si>
    <t>青红杭椒组合装(份)</t>
  </si>
  <si>
    <t>102900011034439</t>
    <phoneticPr fontId="1" type="noConversion"/>
  </si>
  <si>
    <t>红莲藕带</t>
  </si>
  <si>
    <t>102900011007969</t>
    <phoneticPr fontId="1" type="noConversion"/>
  </si>
  <si>
    <t>菠菜(份)</t>
  </si>
  <si>
    <t>102900011030110</t>
    <phoneticPr fontId="1" type="noConversion"/>
  </si>
  <si>
    <t>七彩椒(2)</t>
  </si>
  <si>
    <t>102900011032343</t>
    <phoneticPr fontId="1" type="noConversion"/>
  </si>
  <si>
    <t>姜蒜小米椒组合装(小份)</t>
  </si>
  <si>
    <t>102900011032848</t>
    <phoneticPr fontId="1" type="noConversion"/>
  </si>
  <si>
    <t>菱角</t>
  </si>
  <si>
    <t>102900011001691</t>
    <phoneticPr fontId="1" type="noConversion"/>
  </si>
  <si>
    <t>蟹味菇与白玉菇双拼(盒)</t>
  </si>
  <si>
    <t>102900011035740</t>
    <phoneticPr fontId="1" type="noConversion"/>
  </si>
  <si>
    <t>菠菜</t>
  </si>
  <si>
    <t>102900005118817</t>
    <phoneticPr fontId="1" type="noConversion"/>
  </si>
  <si>
    <t>螺丝椒</t>
  </si>
  <si>
    <t>102900011000328</t>
    <phoneticPr fontId="1" type="noConversion"/>
  </si>
  <si>
    <t>螺丝椒(份)</t>
  </si>
  <si>
    <t>102900011032251</t>
    <phoneticPr fontId="1" type="noConversion"/>
  </si>
  <si>
    <t>青茄子(1)</t>
  </si>
  <si>
    <t>102900005116509</t>
    <phoneticPr fontId="1" type="noConversion"/>
  </si>
  <si>
    <t>洪湖藕带</t>
  </si>
  <si>
    <t>102900051000944</t>
    <phoneticPr fontId="1" type="noConversion"/>
  </si>
  <si>
    <t>高瓜(1)</t>
  </si>
  <si>
    <t>102900005118824</t>
    <phoneticPr fontId="1" type="noConversion"/>
  </si>
  <si>
    <t>双孢菇(盒)</t>
  </si>
  <si>
    <t>102900011034330</t>
    <phoneticPr fontId="1" type="noConversion"/>
  </si>
  <si>
    <t>木耳菜</t>
  </si>
  <si>
    <t>102900005115946</t>
    <phoneticPr fontId="1" type="noConversion"/>
  </si>
  <si>
    <t>小青菜(1)</t>
  </si>
  <si>
    <t>102900011023464</t>
    <phoneticPr fontId="1" type="noConversion"/>
  </si>
  <si>
    <t>金针菇(盒)</t>
  </si>
  <si>
    <t>106949711300259</t>
    <phoneticPr fontId="1" type="noConversion"/>
  </si>
  <si>
    <t>长线茄</t>
  </si>
  <si>
    <t>102900011022764</t>
    <phoneticPr fontId="1" type="noConversion"/>
  </si>
  <si>
    <t>虫草花(份)</t>
  </si>
  <si>
    <t>102900011031926</t>
    <phoneticPr fontId="1" type="noConversion"/>
  </si>
  <si>
    <t>娃娃菜</t>
  </si>
  <si>
    <t>102900005118831</t>
    <phoneticPr fontId="1" type="noConversion"/>
  </si>
  <si>
    <t>菜心</t>
  </si>
  <si>
    <t>102900005115908</t>
    <phoneticPr fontId="1" type="noConversion"/>
  </si>
  <si>
    <t>奶白菜</t>
  </si>
  <si>
    <t>102900011008164</t>
    <phoneticPr fontId="1" type="noConversion"/>
  </si>
  <si>
    <t>花菜类</t>
  </si>
  <si>
    <t>枝江青梗散花</t>
  </si>
  <si>
    <t>102900011034026</t>
    <phoneticPr fontId="1" type="noConversion"/>
  </si>
  <si>
    <t>紫茄子(2)</t>
  </si>
  <si>
    <t>102900005116257</t>
    <phoneticPr fontId="1" type="noConversion"/>
  </si>
  <si>
    <t>红薯尖</t>
  </si>
  <si>
    <t>102900005119975</t>
    <phoneticPr fontId="1" type="noConversion"/>
  </si>
  <si>
    <t>小米椒(份)</t>
  </si>
  <si>
    <t>102900011031100</t>
    <phoneticPr fontId="1" type="noConversion"/>
  </si>
  <si>
    <t>净藕(1)</t>
  </si>
  <si>
    <t>102900005116899</t>
    <phoneticPr fontId="1" type="noConversion"/>
  </si>
  <si>
    <t>西兰花</t>
  </si>
  <si>
    <t>102900005116714</t>
    <phoneticPr fontId="1" type="noConversion"/>
  </si>
  <si>
    <t>海鲜菇(包)</t>
  </si>
  <si>
    <t>106971533450003</t>
    <phoneticPr fontId="1" type="noConversion"/>
  </si>
  <si>
    <t>红椒(2)</t>
  </si>
  <si>
    <t>102900011035078</t>
    <phoneticPr fontId="1" type="noConversion"/>
  </si>
  <si>
    <t>云南油麦菜(份)</t>
  </si>
  <si>
    <t>102900011030097</t>
    <phoneticPr fontId="1" type="noConversion"/>
  </si>
  <si>
    <t>芜湖青椒(1)</t>
  </si>
  <si>
    <t>102900011016701</t>
    <phoneticPr fontId="1" type="noConversion"/>
  </si>
  <si>
    <t>圆茄子(2)</t>
  </si>
  <si>
    <t>102900051000463</t>
    <phoneticPr fontId="1" type="noConversion"/>
  </si>
  <si>
    <t>西峡花菇(1)</t>
  </si>
  <si>
    <t>102900005115250</t>
    <phoneticPr fontId="1" type="noConversion"/>
  </si>
  <si>
    <t>外地茼蒿</t>
  </si>
  <si>
    <t>102900011006948</t>
    <phoneticPr fontId="1" type="noConversion"/>
  </si>
  <si>
    <t>上海青</t>
  </si>
  <si>
    <t>102900005115823</t>
    <phoneticPr fontId="1" type="noConversion"/>
  </si>
  <si>
    <t>云南生菜(份)</t>
  </si>
  <si>
    <t>102900011030059</t>
    <phoneticPr fontId="1" type="noConversion"/>
  </si>
  <si>
    <t>苋菜</t>
  </si>
  <si>
    <t>102900005115762</t>
    <phoneticPr fontId="1" type="noConversion"/>
  </si>
  <si>
    <t>竹叶菜</t>
  </si>
  <si>
    <t>102900005115786</t>
    <phoneticPr fontId="1" type="noConversion"/>
  </si>
  <si>
    <t>小皱皮(份)</t>
  </si>
  <si>
    <t>102900011032022</t>
    <phoneticPr fontId="1" type="noConversion"/>
  </si>
  <si>
    <t>7.1利润</t>
    <phoneticPr fontId="1" type="noConversion"/>
  </si>
  <si>
    <t>定价</t>
    <phoneticPr fontId="1" type="noConversion"/>
  </si>
  <si>
    <t>陈列量</t>
    <phoneticPr fontId="1" type="noConversion"/>
  </si>
  <si>
    <t>进货量</t>
    <phoneticPr fontId="1" type="noConversion"/>
  </si>
  <si>
    <t>平均进价</t>
    <phoneticPr fontId="1" type="noConversion"/>
  </si>
  <si>
    <t>损耗率</t>
    <phoneticPr fontId="1" type="noConversion"/>
  </si>
  <si>
    <t>品类名称</t>
    <phoneticPr fontId="1" type="noConversion"/>
  </si>
  <si>
    <t>单品名称</t>
    <phoneticPr fontId="1" type="noConversion"/>
  </si>
  <si>
    <t>单品编码</t>
    <phoneticPr fontId="1" type="noConversion"/>
  </si>
  <si>
    <t>单品名称</t>
  </si>
  <si>
    <t>7.1日销售量预测量</t>
  </si>
  <si>
    <t>七彩椒(份)</t>
  </si>
  <si>
    <t>上海青(份)</t>
  </si>
  <si>
    <t>东门口小白菜</t>
  </si>
  <si>
    <t>丝瓜尖</t>
  </si>
  <si>
    <t>余干椒</t>
  </si>
  <si>
    <t>保康高山大白菜</t>
  </si>
  <si>
    <t>冰草</t>
  </si>
  <si>
    <t>冰草(盒)</t>
  </si>
  <si>
    <t>净藕(2)</t>
  </si>
  <si>
    <t>净藕(3)</t>
  </si>
  <si>
    <t>南瓜尖</t>
  </si>
  <si>
    <t>双孢菇</t>
  </si>
  <si>
    <t>双孢菇(份)</t>
  </si>
  <si>
    <t>双沟白菜</t>
  </si>
  <si>
    <t>和丰阳光海鲜菇(包)</t>
  </si>
  <si>
    <t>四川红香椿</t>
  </si>
  <si>
    <t>圆茄子(1)</t>
  </si>
  <si>
    <t>外地茼蒿(份)</t>
  </si>
  <si>
    <t>大白菜</t>
  </si>
  <si>
    <t>大白菜秧</t>
  </si>
  <si>
    <t>大芥兰</t>
  </si>
  <si>
    <t>大龙茄子</t>
  </si>
  <si>
    <t>奶白菜(份)</t>
  </si>
  <si>
    <t>奶白菜苗</t>
  </si>
  <si>
    <t>姬菇(1)</t>
  </si>
  <si>
    <t>姬菇(2)</t>
  </si>
  <si>
    <t>姬菇(份)</t>
  </si>
  <si>
    <t>姬菇(包)</t>
  </si>
  <si>
    <t>小白菜</t>
  </si>
  <si>
    <t>小白菜(份)</t>
  </si>
  <si>
    <t>小皱皮</t>
  </si>
  <si>
    <t>小米椒</t>
  </si>
  <si>
    <t>小青菜(2)</t>
  </si>
  <si>
    <t>小青菜(份)</t>
  </si>
  <si>
    <t>平菇</t>
  </si>
  <si>
    <t>快菜</t>
  </si>
  <si>
    <t>春菜</t>
  </si>
  <si>
    <t>本地上海青</t>
  </si>
  <si>
    <t>本地小毛白菜</t>
  </si>
  <si>
    <t>本地黄心油菜</t>
  </si>
  <si>
    <t>杏鲍菇(1)</t>
  </si>
  <si>
    <t>杏鲍菇(2)</t>
  </si>
  <si>
    <t>杏鲍菇(250克)</t>
  </si>
  <si>
    <t>杏鲍菇(份)</t>
  </si>
  <si>
    <t>杏鲍菇(袋)</t>
  </si>
  <si>
    <t>枝江红菜苔</t>
  </si>
  <si>
    <t>枝江红菜苔(份)</t>
  </si>
  <si>
    <t>槐花</t>
  </si>
  <si>
    <t>水果辣椒</t>
  </si>
  <si>
    <t>水果辣椒(份)</t>
  </si>
  <si>
    <t>水果辣椒(橙色)</t>
  </si>
  <si>
    <t>油菜苔</t>
  </si>
  <si>
    <t>泡泡椒(精品)</t>
  </si>
  <si>
    <t>洪山菜苔</t>
  </si>
  <si>
    <t>洪山菜薹珍品手提袋</t>
  </si>
  <si>
    <t>洪山菜薹莲藕拼装礼盒</t>
  </si>
  <si>
    <t>洪湖莲藕(粉藕)</t>
  </si>
  <si>
    <t>洪湖莲藕(脆藕)</t>
  </si>
  <si>
    <t>活体银耳</t>
  </si>
  <si>
    <t>海鲜菇(1)</t>
  </si>
  <si>
    <t>海鲜菇(2)</t>
  </si>
  <si>
    <t>海鲜菇(份)</t>
  </si>
  <si>
    <t>海鲜菇(袋)(1)</t>
  </si>
  <si>
    <t>海鲜菇(袋)(2)</t>
  </si>
  <si>
    <t>海鲜菇(袋)(3)</t>
  </si>
  <si>
    <t>海鲜菇(袋)(4)</t>
  </si>
  <si>
    <t>灯笼椒(1)</t>
  </si>
  <si>
    <t>灯笼椒(2)</t>
  </si>
  <si>
    <t>灯笼椒(份)</t>
  </si>
  <si>
    <t>牛排菇</t>
  </si>
  <si>
    <t>牛排菇(盒)</t>
  </si>
  <si>
    <t>牛首油菜</t>
  </si>
  <si>
    <t>牛首生菜</t>
  </si>
  <si>
    <t>猪肚菇(盒)</t>
  </si>
  <si>
    <t>猴头菇</t>
  </si>
  <si>
    <t>甘蓝叶</t>
  </si>
  <si>
    <t>甜白菜</t>
  </si>
  <si>
    <t>田七</t>
  </si>
  <si>
    <t>白玉菇(1)</t>
  </si>
  <si>
    <t>白玉菇(2)</t>
  </si>
  <si>
    <t>白玉菇(盒)</t>
  </si>
  <si>
    <t>白菜苔</t>
  </si>
  <si>
    <t>白蒿</t>
  </si>
  <si>
    <t>秀珍菇</t>
  </si>
  <si>
    <t>竹叶菜(份)</t>
  </si>
  <si>
    <t>紫圆茄</t>
  </si>
  <si>
    <t>紫尖椒</t>
  </si>
  <si>
    <t>紫白菜(1)</t>
  </si>
  <si>
    <t>紫白菜(2)</t>
  </si>
  <si>
    <t>紫苏</t>
  </si>
  <si>
    <t>紫苏(份)</t>
  </si>
  <si>
    <t>紫螺丝椒</t>
  </si>
  <si>
    <t>紫贝菜</t>
  </si>
  <si>
    <t>红尖椒</t>
  </si>
  <si>
    <t>红尖椒(份)</t>
  </si>
  <si>
    <t>红杭椒</t>
  </si>
  <si>
    <t>红杭椒(份)</t>
  </si>
  <si>
    <t>红椒(1)</t>
  </si>
  <si>
    <t>红椒(份)</t>
  </si>
  <si>
    <t>红橡叶</t>
  </si>
  <si>
    <t>红灯笼椒(1)</t>
  </si>
  <si>
    <t>红灯笼椒(2)</t>
  </si>
  <si>
    <t>红灯笼椒(份)</t>
  </si>
  <si>
    <t>红珊瑚(粗叶)</t>
  </si>
  <si>
    <t>红线椒</t>
  </si>
  <si>
    <t>红薯尖(份)</t>
  </si>
  <si>
    <t>组合椒系列</t>
  </si>
  <si>
    <t>绣球菌</t>
  </si>
  <si>
    <t>绣球菌(袋)</t>
  </si>
  <si>
    <t>绿牛油</t>
  </si>
  <si>
    <t>艾蒿</t>
  </si>
  <si>
    <t>芝麻苋菜</t>
  </si>
  <si>
    <t>芥兰</t>
  </si>
  <si>
    <t>芥菜</t>
  </si>
  <si>
    <t>花茄子</t>
  </si>
  <si>
    <t>花菇(一人份)</t>
  </si>
  <si>
    <t>苋菜(份)</t>
  </si>
  <si>
    <t>茶树菇(袋)</t>
  </si>
  <si>
    <t>茼蒿</t>
  </si>
  <si>
    <t>茼蒿(份)</t>
  </si>
  <si>
    <t>荠菜</t>
  </si>
  <si>
    <t>荸荠</t>
  </si>
  <si>
    <t>荸荠(份)</t>
  </si>
  <si>
    <t>莲蓬(个)</t>
  </si>
  <si>
    <t>菊花油菜</t>
  </si>
  <si>
    <t>菌菇火锅套餐(份)</t>
  </si>
  <si>
    <t>菌蔬四宝(份)</t>
  </si>
  <si>
    <t>菜心(份)</t>
  </si>
  <si>
    <t>萝卜叶</t>
  </si>
  <si>
    <t>蒲公英</t>
  </si>
  <si>
    <t>蔡甸藜蒿</t>
  </si>
  <si>
    <t>蔡甸藜蒿(份)</t>
  </si>
  <si>
    <t>薄荷叶</t>
  </si>
  <si>
    <t>藕尖</t>
  </si>
  <si>
    <t>虫草花</t>
  </si>
  <si>
    <t>虫草花(盒)(2)</t>
  </si>
  <si>
    <t>虫草花(袋)</t>
  </si>
  <si>
    <t>蟹味菇(1)</t>
  </si>
  <si>
    <t>蟹味菇(2)</t>
  </si>
  <si>
    <t>蟹味菇(盒)</t>
  </si>
  <si>
    <t>蟹味菇(袋)</t>
  </si>
  <si>
    <t>襄甜红菜苔(袋)</t>
  </si>
  <si>
    <t>西峡花菇(2)</t>
  </si>
  <si>
    <t>西峡香菇(1)</t>
  </si>
  <si>
    <t>西峡香菇(2)</t>
  </si>
  <si>
    <t xml:space="preserve">西峡香菇(份) </t>
  </si>
  <si>
    <t>豌豆尖</t>
  </si>
  <si>
    <t>赤松茸</t>
  </si>
  <si>
    <t>赤松茸(盒)</t>
  </si>
  <si>
    <t>辣妹子</t>
  </si>
  <si>
    <t>野藕(1)</t>
  </si>
  <si>
    <t>野藕(2)</t>
  </si>
  <si>
    <t>金针菇(1)</t>
  </si>
  <si>
    <t>金针菇(2)</t>
  </si>
  <si>
    <t>金针菇(份)</t>
  </si>
  <si>
    <t>金针菇(袋)(1)</t>
  </si>
  <si>
    <t>金针菇(袋)(2)</t>
  </si>
  <si>
    <t>金针菇(袋)(3)</t>
  </si>
  <si>
    <t>银耳(朵)</t>
  </si>
  <si>
    <t>随州泡泡青</t>
  </si>
  <si>
    <t>青尖椒</t>
  </si>
  <si>
    <t>青尖椒(份)</t>
  </si>
  <si>
    <t>青杭椒(1)</t>
  </si>
  <si>
    <t>青杭椒(2)</t>
  </si>
  <si>
    <t>青杭椒(份)</t>
  </si>
  <si>
    <t>青梗散花</t>
  </si>
  <si>
    <t>青红尖椒组合装(份)</t>
  </si>
  <si>
    <t>青线椒</t>
  </si>
  <si>
    <t>青茄子(2)</t>
  </si>
  <si>
    <t>青菜苔</t>
  </si>
  <si>
    <t>面条菜</t>
  </si>
  <si>
    <t>马兰头</t>
  </si>
  <si>
    <t>马齿苋</t>
  </si>
  <si>
    <t>鱼腥草</t>
  </si>
  <si>
    <t>鱼腥草(份)</t>
  </si>
  <si>
    <t>鲜木耳(1)</t>
  </si>
  <si>
    <t>鲜木耳(2)</t>
  </si>
  <si>
    <t>鲜粽叶</t>
  </si>
  <si>
    <t>鲜粽叶(袋)(1)</t>
  </si>
  <si>
    <t>鲜粽叶(袋)(2)</t>
  </si>
  <si>
    <t>鲜粽叶(袋)(3)</t>
  </si>
  <si>
    <t>鲜粽子叶</t>
  </si>
  <si>
    <t>鲜藕带(袋)</t>
  </si>
  <si>
    <t>鸡枞菌</t>
  </si>
  <si>
    <t>鹿茸菇(盒)</t>
  </si>
  <si>
    <t>黄心菜(1)</t>
  </si>
  <si>
    <t>黄心菜(2)</t>
  </si>
  <si>
    <t>黄白菜(1)</t>
  </si>
  <si>
    <t>黄白菜(2)</t>
  </si>
  <si>
    <t>黄花菜</t>
  </si>
  <si>
    <t>黑油菜</t>
  </si>
  <si>
    <t>黑牛肝菌</t>
  </si>
  <si>
    <t>黑牛肝菌(盒)</t>
  </si>
  <si>
    <t>黑皮鸡枞菌</t>
  </si>
  <si>
    <t>黑皮鸡枞菌(盒)</t>
  </si>
  <si>
    <t>龙牙菜</t>
  </si>
  <si>
    <t>7.1单品销售量预测</t>
    <phoneticPr fontId="1" type="noConversion"/>
  </si>
  <si>
    <t>7.1日成本加成定价预测量</t>
  </si>
  <si>
    <t>102900005115199</t>
    <phoneticPr fontId="1" type="noConversion"/>
  </si>
  <si>
    <t>102900005115625</t>
    <phoneticPr fontId="1" type="noConversion"/>
  </si>
  <si>
    <t>102900005115748</t>
    <phoneticPr fontId="1" type="noConversion"/>
  </si>
  <si>
    <t>102900005115793</t>
    <phoneticPr fontId="1" type="noConversion"/>
  </si>
  <si>
    <t>102900005115816</t>
    <phoneticPr fontId="1" type="noConversion"/>
  </si>
  <si>
    <t>102900005115854</t>
    <phoneticPr fontId="1" type="noConversion"/>
  </si>
  <si>
    <t>102900005115861</t>
    <phoneticPr fontId="1" type="noConversion"/>
  </si>
  <si>
    <t>102900005115878</t>
    <phoneticPr fontId="1" type="noConversion"/>
  </si>
  <si>
    <t>102900005115885</t>
    <phoneticPr fontId="1" type="noConversion"/>
  </si>
  <si>
    <t>102900005115960</t>
    <phoneticPr fontId="1" type="noConversion"/>
  </si>
  <si>
    <t>102900005115977</t>
    <phoneticPr fontId="1" type="noConversion"/>
  </si>
  <si>
    <t>102900005116219</t>
    <phoneticPr fontId="1" type="noConversion"/>
  </si>
  <si>
    <t>102900005116226</t>
    <phoneticPr fontId="1" type="noConversion"/>
  </si>
  <si>
    <t>102900005116233</t>
    <phoneticPr fontId="1" type="noConversion"/>
  </si>
  <si>
    <t>102900005116530</t>
    <phoneticPr fontId="1" type="noConversion"/>
  </si>
  <si>
    <t>102900005116547</t>
    <phoneticPr fontId="1" type="noConversion"/>
  </si>
  <si>
    <t>102900005116639</t>
    <phoneticPr fontId="1" type="noConversion"/>
  </si>
  <si>
    <t>102900005116790</t>
    <phoneticPr fontId="1" type="noConversion"/>
  </si>
  <si>
    <t>102900005116806</t>
    <phoneticPr fontId="1" type="noConversion"/>
  </si>
  <si>
    <t>102900005116837</t>
    <phoneticPr fontId="1" type="noConversion"/>
  </si>
  <si>
    <t>102900005116905</t>
    <phoneticPr fontId="1" type="noConversion"/>
  </si>
  <si>
    <t>102900005116912</t>
    <phoneticPr fontId="1" type="noConversion"/>
  </si>
  <si>
    <t>102900005116943</t>
    <phoneticPr fontId="1" type="noConversion"/>
  </si>
  <si>
    <t>102900005117056</t>
    <phoneticPr fontId="1" type="noConversion"/>
  </si>
  <si>
    <t>102900005117209</t>
    <phoneticPr fontId="1" type="noConversion"/>
  </si>
  <si>
    <t>102900005117353</t>
    <phoneticPr fontId="1" type="noConversion"/>
  </si>
  <si>
    <t>102900005118572</t>
    <phoneticPr fontId="1" type="noConversion"/>
  </si>
  <si>
    <t>102900005119098</t>
    <phoneticPr fontId="1" type="noConversion"/>
  </si>
  <si>
    <t>102900005119104</t>
    <phoneticPr fontId="1" type="noConversion"/>
  </si>
  <si>
    <t>102900005119944</t>
    <phoneticPr fontId="1" type="noConversion"/>
  </si>
  <si>
    <t>102900005119968</t>
    <phoneticPr fontId="1" type="noConversion"/>
  </si>
  <si>
    <t>102900005122654</t>
    <phoneticPr fontId="1" type="noConversion"/>
  </si>
  <si>
    <t>102900005123880</t>
    <phoneticPr fontId="1" type="noConversion"/>
  </si>
  <si>
    <t>102900005125808</t>
    <phoneticPr fontId="1" type="noConversion"/>
  </si>
  <si>
    <t>102900005125815</t>
    <phoneticPr fontId="1" type="noConversion"/>
  </si>
  <si>
    <t>102900005128748</t>
    <phoneticPr fontId="1" type="noConversion"/>
  </si>
  <si>
    <t>102900011000175</t>
    <phoneticPr fontId="1" type="noConversion"/>
  </si>
  <si>
    <t>102900011000335</t>
    <phoneticPr fontId="1" type="noConversion"/>
  </si>
  <si>
    <t>102900011000571</t>
    <phoneticPr fontId="1" type="noConversion"/>
  </si>
  <si>
    <t>102900011000632</t>
    <phoneticPr fontId="1" type="noConversion"/>
  </si>
  <si>
    <t>102900011000861</t>
    <phoneticPr fontId="1" type="noConversion"/>
  </si>
  <si>
    <t>102900011001219</t>
    <phoneticPr fontId="1" type="noConversion"/>
  </si>
  <si>
    <t>102900011001561</t>
    <phoneticPr fontId="1" type="noConversion"/>
  </si>
  <si>
    <t>102900011001806</t>
    <phoneticPr fontId="1" type="noConversion"/>
  </si>
  <si>
    <t>102900011001813</t>
    <phoneticPr fontId="1" type="noConversion"/>
  </si>
  <si>
    <t>102900011002414</t>
    <phoneticPr fontId="1" type="noConversion"/>
  </si>
  <si>
    <t>102900011006689</t>
    <phoneticPr fontId="1" type="noConversion"/>
  </si>
  <si>
    <t>102900011006955</t>
    <phoneticPr fontId="1" type="noConversion"/>
  </si>
  <si>
    <t>102900011007044</t>
    <phoneticPr fontId="1" type="noConversion"/>
  </si>
  <si>
    <t>102900011007464</t>
    <phoneticPr fontId="1" type="noConversion"/>
  </si>
  <si>
    <t>102900011007471</t>
    <phoneticPr fontId="1" type="noConversion"/>
  </si>
  <si>
    <t>102900011007495</t>
    <phoneticPr fontId="1" type="noConversion"/>
  </si>
  <si>
    <t>102900011008133</t>
    <phoneticPr fontId="1" type="noConversion"/>
  </si>
  <si>
    <t>102900011008485</t>
    <phoneticPr fontId="1" type="noConversion"/>
  </si>
  <si>
    <t>102900011008492</t>
    <phoneticPr fontId="1" type="noConversion"/>
  </si>
  <si>
    <t>102900011008515</t>
    <phoneticPr fontId="1" type="noConversion"/>
  </si>
  <si>
    <t>102900011008522</t>
    <phoneticPr fontId="1" type="noConversion"/>
  </si>
  <si>
    <t>102900011008577</t>
    <phoneticPr fontId="1" type="noConversion"/>
  </si>
  <si>
    <t>102900011008676</t>
    <phoneticPr fontId="1" type="noConversion"/>
  </si>
  <si>
    <t>102900011009246</t>
    <phoneticPr fontId="1" type="noConversion"/>
  </si>
  <si>
    <t>102900011009277</t>
    <phoneticPr fontId="1" type="noConversion"/>
  </si>
  <si>
    <t>102900011009444</t>
    <phoneticPr fontId="1" type="noConversion"/>
  </si>
  <si>
    <t>102900011009772</t>
    <phoneticPr fontId="1" type="noConversion"/>
  </si>
  <si>
    <t>102900011009970</t>
    <phoneticPr fontId="1" type="noConversion"/>
  </si>
  <si>
    <t>102900011010563</t>
    <phoneticPr fontId="1" type="noConversion"/>
  </si>
  <si>
    <t>102900011010891</t>
    <phoneticPr fontId="1" type="noConversion"/>
  </si>
  <si>
    <t>102900011011058</t>
    <phoneticPr fontId="1" type="noConversion"/>
  </si>
  <si>
    <t>102900011011546</t>
    <phoneticPr fontId="1" type="noConversion"/>
  </si>
  <si>
    <t>102900011011669</t>
    <phoneticPr fontId="1" type="noConversion"/>
  </si>
  <si>
    <t>102900011012482</t>
    <phoneticPr fontId="1" type="noConversion"/>
  </si>
  <si>
    <t>102900011012871</t>
    <phoneticPr fontId="1" type="noConversion"/>
  </si>
  <si>
    <t>102900011012994</t>
    <phoneticPr fontId="1" type="noConversion"/>
  </si>
  <si>
    <t>102900011015384</t>
    <phoneticPr fontId="1" type="noConversion"/>
  </si>
  <si>
    <t>102900011015391</t>
    <phoneticPr fontId="1" type="noConversion"/>
  </si>
  <si>
    <t>102900011016909</t>
    <phoneticPr fontId="1" type="noConversion"/>
  </si>
  <si>
    <t>102900011018095</t>
    <phoneticPr fontId="1" type="noConversion"/>
  </si>
  <si>
    <t>102900011021644</t>
    <phoneticPr fontId="1" type="noConversion"/>
  </si>
  <si>
    <t>102900011021675</t>
    <phoneticPr fontId="1" type="noConversion"/>
  </si>
  <si>
    <t>102900011021699</t>
    <phoneticPr fontId="1" type="noConversion"/>
  </si>
  <si>
    <t>102900011021842</t>
    <phoneticPr fontId="1" type="noConversion"/>
  </si>
  <si>
    <t>102900011022030</t>
    <phoneticPr fontId="1" type="noConversion"/>
  </si>
  <si>
    <t>102900011022849</t>
    <phoneticPr fontId="1" type="noConversion"/>
  </si>
  <si>
    <t>102900011022924</t>
    <phoneticPr fontId="1" type="noConversion"/>
  </si>
  <si>
    <t>102900011023075</t>
    <phoneticPr fontId="1" type="noConversion"/>
  </si>
  <si>
    <t>102900011023976</t>
    <phoneticPr fontId="1" type="noConversion"/>
  </si>
  <si>
    <t>102900011024010</t>
    <phoneticPr fontId="1" type="noConversion"/>
  </si>
  <si>
    <t>102900011026502</t>
    <phoneticPr fontId="1" type="noConversion"/>
  </si>
  <si>
    <t>102900011026618</t>
    <phoneticPr fontId="1" type="noConversion"/>
  </si>
  <si>
    <t>102900011026793</t>
    <phoneticPr fontId="1" type="noConversion"/>
  </si>
  <si>
    <t>102900011027462</t>
    <phoneticPr fontId="1" type="noConversion"/>
  </si>
  <si>
    <t>102900011027479</t>
    <phoneticPr fontId="1" type="noConversion"/>
  </si>
  <si>
    <t>102900011027615</t>
    <phoneticPr fontId="1" type="noConversion"/>
  </si>
  <si>
    <t>102900011028407</t>
    <phoneticPr fontId="1" type="noConversion"/>
  </si>
  <si>
    <t>102900011029176</t>
    <phoneticPr fontId="1" type="noConversion"/>
  </si>
  <si>
    <t>102900011029275</t>
    <phoneticPr fontId="1" type="noConversion"/>
  </si>
  <si>
    <t>102900011029299</t>
    <phoneticPr fontId="1" type="noConversion"/>
  </si>
  <si>
    <t>102900011029305</t>
    <phoneticPr fontId="1" type="noConversion"/>
  </si>
  <si>
    <t>102900011029688</t>
    <phoneticPr fontId="1" type="noConversion"/>
  </si>
  <si>
    <t>102900011030042</t>
    <phoneticPr fontId="1" type="noConversion"/>
  </si>
  <si>
    <t>102900011030103</t>
    <phoneticPr fontId="1" type="noConversion"/>
  </si>
  <si>
    <t>102900011030134</t>
    <phoneticPr fontId="1" type="noConversion"/>
  </si>
  <si>
    <t>102900011030141</t>
    <phoneticPr fontId="1" type="noConversion"/>
  </si>
  <si>
    <t>102900011030158</t>
    <phoneticPr fontId="1" type="noConversion"/>
  </si>
  <si>
    <t>102900011030400</t>
    <phoneticPr fontId="1" type="noConversion"/>
  </si>
  <si>
    <t>102900011030417</t>
    <phoneticPr fontId="1" type="noConversion"/>
  </si>
  <si>
    <t>102900011030561</t>
    <phoneticPr fontId="1" type="noConversion"/>
  </si>
  <si>
    <t>102900011030608</t>
    <phoneticPr fontId="1" type="noConversion"/>
  </si>
  <si>
    <t>102900011030615</t>
    <phoneticPr fontId="1" type="noConversion"/>
  </si>
  <si>
    <t>102900011030622</t>
    <phoneticPr fontId="1" type="noConversion"/>
  </si>
  <si>
    <t>102900011030639</t>
    <phoneticPr fontId="1" type="noConversion"/>
  </si>
  <si>
    <t>102900011030905</t>
    <phoneticPr fontId="1" type="noConversion"/>
  </si>
  <si>
    <t>102900011030912</t>
    <phoneticPr fontId="1" type="noConversion"/>
  </si>
  <si>
    <t>102900011031216</t>
    <phoneticPr fontId="1" type="noConversion"/>
  </si>
  <si>
    <t>102900011031582</t>
    <phoneticPr fontId="1" type="noConversion"/>
  </si>
  <si>
    <t>102900011031599</t>
    <phoneticPr fontId="1" type="noConversion"/>
  </si>
  <si>
    <t>102900011031735</t>
    <phoneticPr fontId="1" type="noConversion"/>
  </si>
  <si>
    <t>102900011031742</t>
    <phoneticPr fontId="1" type="noConversion"/>
  </si>
  <si>
    <t>102900011031759</t>
    <phoneticPr fontId="1" type="noConversion"/>
  </si>
  <si>
    <t>102900011031841</t>
    <phoneticPr fontId="1" type="noConversion"/>
  </si>
  <si>
    <t>102900011031858</t>
    <phoneticPr fontId="1" type="noConversion"/>
  </si>
  <si>
    <t>102900011031995</t>
    <phoneticPr fontId="1" type="noConversion"/>
  </si>
  <si>
    <t>102900011032114</t>
    <phoneticPr fontId="1" type="noConversion"/>
  </si>
  <si>
    <t>102900011032176</t>
    <phoneticPr fontId="1" type="noConversion"/>
  </si>
  <si>
    <t>102900011032206</t>
    <phoneticPr fontId="1" type="noConversion"/>
  </si>
  <si>
    <t>102900011032213</t>
    <phoneticPr fontId="1" type="noConversion"/>
  </si>
  <si>
    <t>102900011032220</t>
    <phoneticPr fontId="1" type="noConversion"/>
  </si>
  <si>
    <t>102900011032244</t>
    <phoneticPr fontId="1" type="noConversion"/>
  </si>
  <si>
    <t>102900011032282</t>
    <phoneticPr fontId="1" type="noConversion"/>
  </si>
  <si>
    <t>102900011032350</t>
    <phoneticPr fontId="1" type="noConversion"/>
  </si>
  <si>
    <t>102900011032367</t>
    <phoneticPr fontId="1" type="noConversion"/>
  </si>
  <si>
    <t>102900011032480</t>
    <phoneticPr fontId="1" type="noConversion"/>
  </si>
  <si>
    <t>102900011032589</t>
    <phoneticPr fontId="1" type="noConversion"/>
  </si>
  <si>
    <t>102900011032619</t>
    <phoneticPr fontId="1" type="noConversion"/>
  </si>
  <si>
    <t>102900011032626</t>
    <phoneticPr fontId="1" type="noConversion"/>
  </si>
  <si>
    <t>102900011032633</t>
    <phoneticPr fontId="1" type="noConversion"/>
  </si>
  <si>
    <t>102900011032640</t>
    <phoneticPr fontId="1" type="noConversion"/>
  </si>
  <si>
    <t>102900011032787</t>
    <phoneticPr fontId="1" type="noConversion"/>
  </si>
  <si>
    <t>102900011033081</t>
    <phoneticPr fontId="1" type="noConversion"/>
  </si>
  <si>
    <t>102900011033173</t>
    <phoneticPr fontId="1" type="noConversion"/>
  </si>
  <si>
    <t>102900011033234</t>
    <phoneticPr fontId="1" type="noConversion"/>
  </si>
  <si>
    <t>102900011033241</t>
    <phoneticPr fontId="1" type="noConversion"/>
  </si>
  <si>
    <t>102900011033531</t>
    <phoneticPr fontId="1" type="noConversion"/>
  </si>
  <si>
    <t>102900011033562</t>
    <phoneticPr fontId="1" type="noConversion"/>
  </si>
  <si>
    <t>102900011033586</t>
    <phoneticPr fontId="1" type="noConversion"/>
  </si>
  <si>
    <t>102900011033906</t>
    <phoneticPr fontId="1" type="noConversion"/>
  </si>
  <si>
    <t>102900011033913</t>
    <phoneticPr fontId="1" type="noConversion"/>
  </si>
  <si>
    <t>102900011033920</t>
    <phoneticPr fontId="1" type="noConversion"/>
  </si>
  <si>
    <t>102900011033937</t>
    <phoneticPr fontId="1" type="noConversion"/>
  </si>
  <si>
    <t>102900011033944</t>
    <phoneticPr fontId="1" type="noConversion"/>
  </si>
  <si>
    <t>102900011033968</t>
    <phoneticPr fontId="1" type="noConversion"/>
  </si>
  <si>
    <t>102900011033975</t>
    <phoneticPr fontId="1" type="noConversion"/>
  </si>
  <si>
    <t>102900011033999</t>
    <phoneticPr fontId="1" type="noConversion"/>
  </si>
  <si>
    <t>102900011034200</t>
    <phoneticPr fontId="1" type="noConversion"/>
  </si>
  <si>
    <t>102900011034217</t>
    <phoneticPr fontId="1" type="noConversion"/>
  </si>
  <si>
    <t>102900011034224</t>
    <phoneticPr fontId="1" type="noConversion"/>
  </si>
  <si>
    <t>102900011034231</t>
    <phoneticPr fontId="1" type="noConversion"/>
  </si>
  <si>
    <t>102900011034262</t>
    <phoneticPr fontId="1" type="noConversion"/>
  </si>
  <si>
    <t>102900011034316</t>
    <phoneticPr fontId="1" type="noConversion"/>
  </si>
  <si>
    <t>102900011034323</t>
    <phoneticPr fontId="1" type="noConversion"/>
  </si>
  <si>
    <t>102900011034354</t>
    <phoneticPr fontId="1" type="noConversion"/>
  </si>
  <si>
    <t>102900011034538</t>
    <phoneticPr fontId="1" type="noConversion"/>
  </si>
  <si>
    <t>102900011034569</t>
    <phoneticPr fontId="1" type="noConversion"/>
  </si>
  <si>
    <t>102900011034705</t>
    <phoneticPr fontId="1" type="noConversion"/>
  </si>
  <si>
    <t>102900011035481</t>
    <phoneticPr fontId="1" type="noConversion"/>
  </si>
  <si>
    <t>102900011035511</t>
    <phoneticPr fontId="1" type="noConversion"/>
  </si>
  <si>
    <t>102900011035764</t>
    <phoneticPr fontId="1" type="noConversion"/>
  </si>
  <si>
    <t>102900011035771</t>
    <phoneticPr fontId="1" type="noConversion"/>
  </si>
  <si>
    <t>102900011035788</t>
    <phoneticPr fontId="1" type="noConversion"/>
  </si>
  <si>
    <t>102900011035849</t>
    <phoneticPr fontId="1" type="noConversion"/>
  </si>
  <si>
    <t>102900011035962</t>
    <phoneticPr fontId="1" type="noConversion"/>
  </si>
  <si>
    <t>102900011036068</t>
    <phoneticPr fontId="1" type="noConversion"/>
  </si>
  <si>
    <t>102900011036242</t>
    <phoneticPr fontId="1" type="noConversion"/>
  </si>
  <si>
    <t>102900011036266</t>
    <phoneticPr fontId="1" type="noConversion"/>
  </si>
  <si>
    <t>102900051000890</t>
    <phoneticPr fontId="1" type="noConversion"/>
  </si>
  <si>
    <t>102900051004294</t>
    <phoneticPr fontId="1" type="noConversion"/>
  </si>
  <si>
    <t>102900051006229</t>
    <phoneticPr fontId="1" type="noConversion"/>
  </si>
  <si>
    <t>102900051009220</t>
    <phoneticPr fontId="1" type="noConversion"/>
  </si>
  <si>
    <t>102900051009336</t>
    <phoneticPr fontId="1" type="noConversion"/>
  </si>
  <si>
    <t>102900051010455</t>
    <phoneticPr fontId="1" type="noConversion"/>
  </si>
  <si>
    <t>102900051010790</t>
    <phoneticPr fontId="1" type="noConversion"/>
  </si>
  <si>
    <t>106930274220092</t>
    <phoneticPr fontId="1" type="noConversion"/>
  </si>
  <si>
    <t>106930274620090</t>
    <phoneticPr fontId="1" type="noConversion"/>
  </si>
  <si>
    <t>106931885000035</t>
    <phoneticPr fontId="1" type="noConversion"/>
  </si>
  <si>
    <t>106931885000356</t>
    <phoneticPr fontId="1" type="noConversion"/>
  </si>
  <si>
    <t>106949711300068</t>
    <phoneticPr fontId="1" type="noConversion"/>
  </si>
  <si>
    <t>106949711300167</t>
    <phoneticPr fontId="1" type="noConversion"/>
  </si>
  <si>
    <t>106956146480197</t>
    <phoneticPr fontId="1" type="noConversion"/>
  </si>
  <si>
    <t>106956146480203</t>
    <phoneticPr fontId="1" type="noConversion"/>
  </si>
  <si>
    <t>106957634300010</t>
    <phoneticPr fontId="1" type="noConversion"/>
  </si>
  <si>
    <t>106957634300058</t>
    <phoneticPr fontId="1" type="noConversion"/>
  </si>
  <si>
    <t>106958851400125</t>
    <phoneticPr fontId="1" type="noConversion"/>
  </si>
  <si>
    <t>106971533455008</t>
    <phoneticPr fontId="1" type="noConversion"/>
  </si>
  <si>
    <t>106971563780002</t>
    <phoneticPr fontId="1" type="noConversion"/>
  </si>
  <si>
    <t>106972776821582</t>
    <phoneticPr fontId="1" type="noConversion"/>
  </si>
  <si>
    <t>106973223300667</t>
    <phoneticPr fontId="1" type="noConversion"/>
  </si>
  <si>
    <t>106973990980123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</si>
</sst>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22F9-72A4-4277-8204-9B0557CB1554}">
  <dimension ref="A1:J50"/>
  <sheetViews>
    <sheetView workbookViewId="0">
      <selection activeCell="B41" sqref="B41"/>
    </sheetView>
  </sheetViews>
  <sheetFormatPr defaultRowHeight="13.9" x14ac:dyDescent="0.4"/>
  <cols>
    <col min="1" max="1" width="23.86328125" style="2" customWidth="1"/>
    <col min="2" max="3" width="17.9296875" customWidth="1"/>
    <col min="5" max="5" width="11.9296875" style="1" customWidth="1"/>
    <col min="6" max="6" width="23.6640625" style="1" customWidth="1"/>
    <col min="7" max="7" width="11.9296875" style="1" customWidth="1"/>
    <col min="8" max="8" width="11.19921875" style="1" customWidth="1"/>
    <col min="9" max="9" width="10.33203125" style="1" customWidth="1"/>
    <col min="10" max="10" width="22.46484375" customWidth="1"/>
  </cols>
  <sheetData>
    <row r="1" spans="1:10" x14ac:dyDescent="0.4">
      <c r="A1" s="3" t="s">
        <v>112</v>
      </c>
      <c r="B1" t="s">
        <v>111</v>
      </c>
      <c r="C1" t="s">
        <v>110</v>
      </c>
      <c r="D1" t="s">
        <v>109</v>
      </c>
      <c r="E1" s="1" t="s">
        <v>108</v>
      </c>
      <c r="F1" s="1" t="s">
        <v>311</v>
      </c>
      <c r="G1" s="1" t="s">
        <v>107</v>
      </c>
      <c r="H1" s="1" t="s">
        <v>106</v>
      </c>
      <c r="I1" s="1" t="s">
        <v>105</v>
      </c>
      <c r="J1" t="s">
        <v>104</v>
      </c>
    </row>
    <row r="2" spans="1:10" x14ac:dyDescent="0.4">
      <c r="A2" s="2" t="s">
        <v>97</v>
      </c>
      <c r="B2" t="s">
        <v>96</v>
      </c>
      <c r="C2" t="s">
        <v>0</v>
      </c>
      <c r="D2">
        <v>9.43</v>
      </c>
      <c r="E2" s="1">
        <v>2.6078571428571409</v>
      </c>
      <c r="F2" s="1">
        <f>VLOOKUP(B2,销量预测!$A:$B,2,0)</f>
        <v>31.549731000000001</v>
      </c>
    </row>
    <row r="3" spans="1:10" x14ac:dyDescent="0.4">
      <c r="A3" s="2" t="s">
        <v>85</v>
      </c>
      <c r="B3" t="s">
        <v>84</v>
      </c>
      <c r="C3" t="s">
        <v>0</v>
      </c>
      <c r="D3">
        <v>9.43</v>
      </c>
      <c r="E3" s="1">
        <v>2.3052898550724614</v>
      </c>
      <c r="F3" s="1">
        <f>VLOOKUP(B3,销量预测!$A:$B,2,0)</f>
        <v>21.943833999999999</v>
      </c>
    </row>
    <row r="4" spans="1:10" x14ac:dyDescent="0.4">
      <c r="A4" s="2" t="s">
        <v>75</v>
      </c>
      <c r="B4" t="s">
        <v>74</v>
      </c>
      <c r="C4" t="s">
        <v>20</v>
      </c>
      <c r="D4">
        <v>9.43</v>
      </c>
      <c r="E4" s="1">
        <v>3.148931451612905</v>
      </c>
      <c r="F4" s="1">
        <f>VLOOKUP(B4,销量预测!$A:$B,2,0)</f>
        <v>21.636310000000002</v>
      </c>
    </row>
    <row r="5" spans="1:10" x14ac:dyDescent="0.4">
      <c r="A5" s="2" t="s">
        <v>79</v>
      </c>
      <c r="B5" t="s">
        <v>78</v>
      </c>
      <c r="C5" t="s">
        <v>67</v>
      </c>
      <c r="D5">
        <v>9.26</v>
      </c>
      <c r="E5" s="1">
        <v>6.8268755760368673</v>
      </c>
      <c r="F5" s="1">
        <f>VLOOKUP(B5,销量预测!$A:$B,2,0)</f>
        <v>14.910755</v>
      </c>
      <c r="J5">
        <v>0</v>
      </c>
    </row>
    <row r="6" spans="1:10" x14ac:dyDescent="0.4">
      <c r="A6" s="2" t="s">
        <v>87</v>
      </c>
      <c r="B6" t="s">
        <v>86</v>
      </c>
      <c r="C6" t="s">
        <v>20</v>
      </c>
      <c r="D6">
        <v>5.7</v>
      </c>
      <c r="E6" s="1">
        <v>5.3566858457997686</v>
      </c>
      <c r="F6" s="1">
        <f>VLOOKUP(B6,销量预测!$A:$B,2,0)</f>
        <v>14.815395000000001</v>
      </c>
    </row>
    <row r="7" spans="1:10" x14ac:dyDescent="0.4">
      <c r="A7" s="2" t="s">
        <v>56</v>
      </c>
      <c r="B7" t="s">
        <v>55</v>
      </c>
      <c r="C7" t="s">
        <v>9</v>
      </c>
      <c r="D7">
        <v>0.45</v>
      </c>
      <c r="E7" s="1">
        <v>2.3528798185941087</v>
      </c>
      <c r="F7" s="1">
        <f>VLOOKUP(B7,销量预测!$A:$B,2,0)</f>
        <v>13.736158</v>
      </c>
    </row>
    <row r="8" spans="1:10" x14ac:dyDescent="0.4">
      <c r="A8" s="2" t="s">
        <v>101</v>
      </c>
      <c r="B8" t="s">
        <v>100</v>
      </c>
      <c r="C8" t="s">
        <v>0</v>
      </c>
      <c r="D8">
        <v>13.62</v>
      </c>
      <c r="E8" s="1">
        <v>5.0421354933726015</v>
      </c>
      <c r="F8" s="1">
        <f>VLOOKUP(B8,销量预测!$A:$B,2,0)</f>
        <v>13.273396999999999</v>
      </c>
    </row>
    <row r="9" spans="1:10" x14ac:dyDescent="0.4">
      <c r="A9" s="2" t="s">
        <v>71</v>
      </c>
      <c r="B9" t="s">
        <v>70</v>
      </c>
      <c r="C9" t="s">
        <v>3</v>
      </c>
      <c r="D9">
        <v>6.07</v>
      </c>
      <c r="E9" s="1">
        <v>5.6313056092843397</v>
      </c>
      <c r="F9" s="1">
        <f>VLOOKUP(B9,销量预测!$A:$B,2,0)</f>
        <v>13.130853999999999</v>
      </c>
    </row>
    <row r="10" spans="1:10" x14ac:dyDescent="0.4">
      <c r="A10" s="2" t="s">
        <v>42</v>
      </c>
      <c r="B10" t="s">
        <v>41</v>
      </c>
      <c r="C10" t="s">
        <v>20</v>
      </c>
      <c r="D10">
        <v>9.43</v>
      </c>
      <c r="E10" s="1">
        <v>3.0715051020408164</v>
      </c>
      <c r="F10" s="1">
        <f>VLOOKUP(B10,销量预测!$A:$B,2,0)</f>
        <v>10.780269000000001</v>
      </c>
    </row>
    <row r="11" spans="1:10" x14ac:dyDescent="0.4">
      <c r="A11" s="2" t="s">
        <v>62</v>
      </c>
      <c r="B11" t="s">
        <v>61</v>
      </c>
      <c r="C11" t="s">
        <v>0</v>
      </c>
      <c r="D11">
        <v>2.48</v>
      </c>
      <c r="E11" s="1">
        <v>3.5318819188191934</v>
      </c>
      <c r="F11" s="1">
        <f>VLOOKUP(B11,销量预测!$A:$B,2,0)</f>
        <v>10.633290000000001</v>
      </c>
    </row>
    <row r="12" spans="1:10" x14ac:dyDescent="0.4">
      <c r="A12" s="2" t="s">
        <v>103</v>
      </c>
      <c r="B12" t="s">
        <v>102</v>
      </c>
      <c r="C12" t="s">
        <v>20</v>
      </c>
      <c r="D12">
        <v>9.43</v>
      </c>
      <c r="E12" s="1">
        <v>1.98181619256018</v>
      </c>
      <c r="F12" s="1">
        <f>VLOOKUP(B12,销量预测!$A:$B,2,0)</f>
        <v>9.8285070000000001</v>
      </c>
    </row>
    <row r="13" spans="1:10" x14ac:dyDescent="0.4">
      <c r="A13" s="2" t="s">
        <v>50</v>
      </c>
      <c r="B13" t="s">
        <v>49</v>
      </c>
      <c r="C13" t="s">
        <v>9</v>
      </c>
      <c r="D13">
        <v>0.2</v>
      </c>
      <c r="E13" s="1">
        <v>3.4794587628866078</v>
      </c>
      <c r="F13" s="1">
        <f>VLOOKUP(B13,销量预测!$A:$B,2,0)</f>
        <v>9.6082380000000001</v>
      </c>
    </row>
    <row r="14" spans="1:10" x14ac:dyDescent="0.4">
      <c r="A14" s="2" t="s">
        <v>28</v>
      </c>
      <c r="B14" t="s">
        <v>27</v>
      </c>
      <c r="C14" t="s">
        <v>0</v>
      </c>
      <c r="D14">
        <v>9.43</v>
      </c>
      <c r="E14" s="1">
        <v>2.2682697201017814</v>
      </c>
      <c r="F14" s="1">
        <f>VLOOKUP(B14,销量预测!$A:$B,2,0)</f>
        <v>9.0196950000000005</v>
      </c>
    </row>
    <row r="15" spans="1:10" x14ac:dyDescent="0.4">
      <c r="A15" s="2" t="s">
        <v>32</v>
      </c>
      <c r="B15" t="s">
        <v>31</v>
      </c>
      <c r="C15" t="s">
        <v>20</v>
      </c>
      <c r="D15">
        <v>9.43</v>
      </c>
      <c r="E15" s="1">
        <v>1.6321542553191462</v>
      </c>
      <c r="F15" s="1">
        <f>VLOOKUP(B15,销量预测!$A:$B,2,0)</f>
        <v>8.1139779999999995</v>
      </c>
    </row>
    <row r="16" spans="1:10" x14ac:dyDescent="0.4">
      <c r="A16" s="2" t="s">
        <v>99</v>
      </c>
      <c r="B16" t="s">
        <v>98</v>
      </c>
      <c r="C16" t="s">
        <v>0</v>
      </c>
      <c r="D16">
        <v>18.52</v>
      </c>
      <c r="E16" s="1">
        <v>4.0764263803680985</v>
      </c>
      <c r="F16" s="1">
        <f>VLOOKUP(B16,销量预测!$A:$B,2,0)</f>
        <v>7.6428500000000001</v>
      </c>
    </row>
    <row r="17" spans="1:10" x14ac:dyDescent="0.4">
      <c r="A17" s="2" t="s">
        <v>40</v>
      </c>
      <c r="B17" t="s">
        <v>39</v>
      </c>
      <c r="C17" t="s">
        <v>20</v>
      </c>
      <c r="D17">
        <v>10.18</v>
      </c>
      <c r="E17" s="1">
        <v>7.6419890109890112</v>
      </c>
      <c r="F17" s="1">
        <f>VLOOKUP(B17,销量预测!$A:$B,2,0)</f>
        <v>7.4949519999999996</v>
      </c>
    </row>
    <row r="18" spans="1:10" x14ac:dyDescent="0.4">
      <c r="A18" s="2" t="s">
        <v>81</v>
      </c>
      <c r="B18" t="s">
        <v>80</v>
      </c>
      <c r="C18" t="s">
        <v>9</v>
      </c>
      <c r="D18">
        <v>0</v>
      </c>
      <c r="E18" s="1">
        <v>2.3319999999999985</v>
      </c>
      <c r="F18" s="1">
        <f>VLOOKUP(B18,销量预测!$A:$B,2,0)</f>
        <v>7.4941199999999997</v>
      </c>
    </row>
    <row r="19" spans="1:10" x14ac:dyDescent="0.4">
      <c r="A19" s="2" t="s">
        <v>66</v>
      </c>
      <c r="B19" t="s">
        <v>65</v>
      </c>
      <c r="C19" t="s">
        <v>0</v>
      </c>
      <c r="D19">
        <v>15.68</v>
      </c>
      <c r="E19" s="1">
        <v>2.8381383647798764</v>
      </c>
      <c r="F19" s="1">
        <f>VLOOKUP(B19,销量预测!$A:$B,2,0)</f>
        <v>6.5976100000000004</v>
      </c>
    </row>
    <row r="20" spans="1:10" x14ac:dyDescent="0.4">
      <c r="A20" s="2" t="s">
        <v>77</v>
      </c>
      <c r="B20" t="s">
        <v>76</v>
      </c>
      <c r="C20" t="s">
        <v>6</v>
      </c>
      <c r="D20">
        <v>5.54</v>
      </c>
      <c r="E20" s="1">
        <v>5.7949072356215208</v>
      </c>
      <c r="F20" s="1">
        <f>VLOOKUP(B20,销量预测!$A:$B,2,0)</f>
        <v>6.0410950000000003</v>
      </c>
    </row>
    <row r="21" spans="1:10" x14ac:dyDescent="0.4">
      <c r="A21" s="2" t="s">
        <v>91</v>
      </c>
      <c r="B21" t="s">
        <v>90</v>
      </c>
      <c r="C21" t="s">
        <v>9</v>
      </c>
      <c r="D21">
        <v>10.8</v>
      </c>
      <c r="E21" s="1">
        <v>13.72159509202455</v>
      </c>
      <c r="F21" s="1">
        <f>VLOOKUP(B21,销量预测!$A:$B,2,0)</f>
        <v>5.8890200000000004</v>
      </c>
    </row>
    <row r="22" spans="1:10" x14ac:dyDescent="0.4">
      <c r="A22" s="2" t="s">
        <v>69</v>
      </c>
      <c r="B22" t="s">
        <v>68</v>
      </c>
      <c r="C22" t="s">
        <v>67</v>
      </c>
      <c r="D22">
        <v>9.43</v>
      </c>
      <c r="E22" s="1">
        <v>5.2112535612535611</v>
      </c>
      <c r="F22" s="1">
        <f>VLOOKUP(B22,销量预测!$A:$B,2,0)</f>
        <v>5.7566079999999999</v>
      </c>
      <c r="J22">
        <v>0</v>
      </c>
    </row>
    <row r="23" spans="1:10" x14ac:dyDescent="0.4">
      <c r="A23" s="2" t="s">
        <v>52</v>
      </c>
      <c r="B23" t="s">
        <v>51</v>
      </c>
      <c r="C23" t="s">
        <v>0</v>
      </c>
      <c r="D23">
        <v>7.61</v>
      </c>
      <c r="E23" s="1">
        <v>4.0005581395348884</v>
      </c>
      <c r="F23" s="1">
        <f>VLOOKUP(B23,销量预测!$A:$B,2,0)</f>
        <v>5.2605510000000004</v>
      </c>
    </row>
    <row r="24" spans="1:10" x14ac:dyDescent="0.4">
      <c r="A24" s="2" t="s">
        <v>95</v>
      </c>
      <c r="B24" t="s">
        <v>94</v>
      </c>
      <c r="C24" t="s">
        <v>0</v>
      </c>
      <c r="D24">
        <v>14.43</v>
      </c>
      <c r="E24" s="1">
        <v>4.3591926803014065</v>
      </c>
      <c r="F24" s="1">
        <f>VLOOKUP(B24,销量预测!$A:$B,2,0)</f>
        <v>4.9771539999999996</v>
      </c>
    </row>
    <row r="25" spans="1:10" x14ac:dyDescent="0.4">
      <c r="A25" s="2" t="s">
        <v>73</v>
      </c>
      <c r="B25" t="s">
        <v>72</v>
      </c>
      <c r="C25" t="s">
        <v>0</v>
      </c>
      <c r="D25">
        <v>8.42</v>
      </c>
      <c r="E25" s="1">
        <v>4.6292771084337376</v>
      </c>
      <c r="F25" s="1">
        <f>VLOOKUP(B25,销量预测!$A:$B,2,0)</f>
        <v>4.8581110000000001</v>
      </c>
    </row>
    <row r="26" spans="1:10" x14ac:dyDescent="0.4">
      <c r="A26" s="2" t="s">
        <v>58</v>
      </c>
      <c r="B26" t="s">
        <v>57</v>
      </c>
      <c r="C26" t="s">
        <v>3</v>
      </c>
      <c r="D26">
        <v>6.9</v>
      </c>
      <c r="E26" s="1">
        <v>7.6170613107822467</v>
      </c>
      <c r="F26" s="1">
        <f>VLOOKUP(B26,销量预测!$A:$B,2,0)</f>
        <v>4.5739299999999998</v>
      </c>
    </row>
    <row r="27" spans="1:10" x14ac:dyDescent="0.4">
      <c r="A27" s="2" t="s">
        <v>54</v>
      </c>
      <c r="B27" t="s">
        <v>53</v>
      </c>
      <c r="C27" t="s">
        <v>0</v>
      </c>
      <c r="D27">
        <v>10.33</v>
      </c>
      <c r="E27" s="1">
        <v>3.3825736738703251</v>
      </c>
      <c r="F27" s="1">
        <f>VLOOKUP(B27,销量预测!$A:$B,2,0)</f>
        <v>4.4354570000000004</v>
      </c>
    </row>
    <row r="28" spans="1:10" x14ac:dyDescent="0.4">
      <c r="A28" s="2" t="s">
        <v>46</v>
      </c>
      <c r="B28" t="s">
        <v>45</v>
      </c>
      <c r="C28" t="s">
        <v>6</v>
      </c>
      <c r="D28">
        <v>24.05</v>
      </c>
      <c r="E28" s="1">
        <v>22.005986159169549</v>
      </c>
      <c r="F28" s="1">
        <f>VLOOKUP(B28,销量预测!$A:$B,2,0)</f>
        <v>4.3325399999999998</v>
      </c>
    </row>
    <row r="29" spans="1:10" x14ac:dyDescent="0.4">
      <c r="A29" s="2" t="s">
        <v>24</v>
      </c>
      <c r="B29" t="s">
        <v>23</v>
      </c>
      <c r="C29" t="s">
        <v>20</v>
      </c>
      <c r="D29">
        <v>9.43</v>
      </c>
      <c r="E29" s="1">
        <v>2.2953913043478233</v>
      </c>
      <c r="F29" s="1">
        <f>VLOOKUP(B29,销量预测!$A:$B,2,0)</f>
        <v>3.278143</v>
      </c>
    </row>
    <row r="30" spans="1:10" x14ac:dyDescent="0.4">
      <c r="A30" s="2" t="s">
        <v>48</v>
      </c>
      <c r="B30" t="s">
        <v>47</v>
      </c>
      <c r="C30" t="s">
        <v>6</v>
      </c>
      <c r="D30">
        <v>29.25</v>
      </c>
      <c r="E30" s="1">
        <v>8.813549337260687</v>
      </c>
      <c r="F30" s="1">
        <f>VLOOKUP(B30,销量预测!$A:$B,2,0)</f>
        <v>3.0114040000000002</v>
      </c>
    </row>
    <row r="31" spans="1:10" x14ac:dyDescent="0.4">
      <c r="A31" s="2" t="s">
        <v>34</v>
      </c>
      <c r="B31" t="s">
        <v>33</v>
      </c>
      <c r="C31" t="s">
        <v>6</v>
      </c>
      <c r="D31">
        <v>9.61</v>
      </c>
      <c r="E31" s="1">
        <v>9.9265217391304414</v>
      </c>
      <c r="F31" s="1">
        <f>VLOOKUP(B31,销量预测!$A:$B,2,0)</f>
        <v>2.6973240000000001</v>
      </c>
    </row>
    <row r="32" spans="1:10" x14ac:dyDescent="0.4">
      <c r="A32" s="2" t="s">
        <v>60</v>
      </c>
      <c r="B32" t="s">
        <v>59</v>
      </c>
      <c r="C32" t="s">
        <v>9</v>
      </c>
      <c r="D32">
        <v>9.43</v>
      </c>
      <c r="E32" s="1">
        <v>2.9564516129032246</v>
      </c>
      <c r="F32" s="1">
        <f>VLOOKUP(B32,销量预测!$A:$B,2,0)</f>
        <v>1.8068979999999999</v>
      </c>
    </row>
    <row r="33" spans="1:6" x14ac:dyDescent="0.4">
      <c r="A33" s="2" t="s">
        <v>83</v>
      </c>
      <c r="B33" t="s">
        <v>82</v>
      </c>
      <c r="C33" t="s">
        <v>20</v>
      </c>
      <c r="D33">
        <v>9.43</v>
      </c>
      <c r="E33" s="1">
        <v>10.52768456375839</v>
      </c>
      <c r="F33" s="1">
        <f>VLOOKUP(B33,销量预测!$A:$B,2,0)</f>
        <v>1.679988</v>
      </c>
    </row>
    <row r="34" spans="1:6" x14ac:dyDescent="0.4">
      <c r="A34" s="2" t="s">
        <v>44</v>
      </c>
      <c r="B34" t="s">
        <v>43</v>
      </c>
      <c r="C34" t="s">
        <v>3</v>
      </c>
      <c r="D34">
        <v>5.01</v>
      </c>
      <c r="E34" s="1">
        <v>5.2986659979939921</v>
      </c>
      <c r="F34" s="1">
        <f>VLOOKUP(B34,销量预测!$A:$B,2,0)</f>
        <v>1.5951580000000001</v>
      </c>
    </row>
    <row r="35" spans="1:6" x14ac:dyDescent="0.4">
      <c r="A35" s="2" t="s">
        <v>15</v>
      </c>
      <c r="B35" t="s">
        <v>14</v>
      </c>
      <c r="C35" t="s">
        <v>0</v>
      </c>
      <c r="D35">
        <v>15.25</v>
      </c>
      <c r="E35" s="1">
        <v>5.0955609167671971</v>
      </c>
      <c r="F35" s="1">
        <f>VLOOKUP(B35,销量预测!$A:$B,2,0)</f>
        <v>1.400773</v>
      </c>
    </row>
    <row r="36" spans="1:6" x14ac:dyDescent="0.4">
      <c r="A36" s="2" t="s">
        <v>89</v>
      </c>
      <c r="B36" t="s">
        <v>88</v>
      </c>
      <c r="C36" t="s">
        <v>3</v>
      </c>
      <c r="D36">
        <v>6.71</v>
      </c>
      <c r="E36" s="1">
        <v>5.2035904255319156</v>
      </c>
      <c r="F36" s="1">
        <f>VLOOKUP(B36,销量预测!$A:$B,2,0)</f>
        <v>1.2961830000000001</v>
      </c>
    </row>
    <row r="37" spans="1:6" x14ac:dyDescent="0.4">
      <c r="A37" s="2" t="s">
        <v>36</v>
      </c>
      <c r="B37" t="s">
        <v>35</v>
      </c>
      <c r="C37" t="s">
        <v>9</v>
      </c>
      <c r="D37">
        <v>0.84</v>
      </c>
      <c r="E37" s="1">
        <v>4.9127007299270069</v>
      </c>
      <c r="F37" s="1">
        <f>VLOOKUP(B37,销量预测!$A:$B,2,0)</f>
        <v>1.0998540000000001</v>
      </c>
    </row>
    <row r="38" spans="1:6" x14ac:dyDescent="0.4">
      <c r="A38" s="2" t="s">
        <v>19</v>
      </c>
      <c r="B38" t="s">
        <v>18</v>
      </c>
      <c r="C38" t="s">
        <v>0</v>
      </c>
      <c r="D38">
        <v>12.81</v>
      </c>
      <c r="E38" s="1">
        <v>4.3356641604009996</v>
      </c>
      <c r="F38" s="1">
        <f>VLOOKUP(B38,销量预测!$A:$B,2,0)</f>
        <v>0.98515399999999997</v>
      </c>
    </row>
    <row r="39" spans="1:6" x14ac:dyDescent="0.4">
      <c r="A39" s="2" t="s">
        <v>26</v>
      </c>
      <c r="B39" t="s">
        <v>25</v>
      </c>
      <c r="C39" t="s">
        <v>6</v>
      </c>
      <c r="D39">
        <v>16.63</v>
      </c>
      <c r="E39" s="1">
        <v>6.5439215686274519</v>
      </c>
      <c r="F39" s="1">
        <f>VLOOKUP(B39,销量预测!$A:$B,2,0)</f>
        <v>0.78287600000000002</v>
      </c>
    </row>
    <row r="40" spans="1:6" x14ac:dyDescent="0.4">
      <c r="A40" s="2" t="s">
        <v>2</v>
      </c>
      <c r="B40" t="s">
        <v>1</v>
      </c>
      <c r="C40" t="s">
        <v>0</v>
      </c>
      <c r="D40">
        <v>9.43</v>
      </c>
      <c r="E40" s="1">
        <v>2.1452</v>
      </c>
      <c r="F40" s="1">
        <f>VLOOKUP(B40,销量预测!$A:$B,2,0)</f>
        <v>0.74820799999999998</v>
      </c>
    </row>
    <row r="41" spans="1:6" x14ac:dyDescent="0.4">
      <c r="A41" s="2" t="s">
        <v>17</v>
      </c>
      <c r="B41" t="s">
        <v>16</v>
      </c>
      <c r="C41" t="s">
        <v>6</v>
      </c>
      <c r="D41">
        <v>9.43</v>
      </c>
      <c r="E41" s="1">
        <v>12.097639751552801</v>
      </c>
      <c r="F41" s="1">
        <f>VLOOKUP(B41,销量预测!$A:$B,2,0)</f>
        <v>0.70480699999999996</v>
      </c>
    </row>
    <row r="42" spans="1:6" x14ac:dyDescent="0.4">
      <c r="A42" s="2" t="s">
        <v>30</v>
      </c>
      <c r="B42" t="s">
        <v>29</v>
      </c>
      <c r="C42" t="s">
        <v>20</v>
      </c>
      <c r="D42">
        <v>9.43</v>
      </c>
      <c r="E42" s="1">
        <v>12.836730038022818</v>
      </c>
      <c r="F42" s="1">
        <f>VLOOKUP(B42,销量预测!$A:$B,2,0)</f>
        <v>0.69146700000000005</v>
      </c>
    </row>
    <row r="43" spans="1:6" x14ac:dyDescent="0.4">
      <c r="A43" s="2" t="s">
        <v>11</v>
      </c>
      <c r="B43" t="s">
        <v>10</v>
      </c>
      <c r="C43" t="s">
        <v>9</v>
      </c>
      <c r="D43">
        <v>9.43</v>
      </c>
      <c r="E43" s="1">
        <v>1.5109947643979065</v>
      </c>
      <c r="F43" s="1">
        <f>VLOOKUP(B43,销量预测!$A:$B,2,0)</f>
        <v>0.67345699999999997</v>
      </c>
    </row>
    <row r="44" spans="1:6" x14ac:dyDescent="0.4">
      <c r="A44" s="2" t="s">
        <v>13</v>
      </c>
      <c r="B44" t="s">
        <v>12</v>
      </c>
      <c r="C44" t="s">
        <v>9</v>
      </c>
      <c r="D44">
        <v>6.57</v>
      </c>
      <c r="E44" s="1">
        <v>4.1781046511627853</v>
      </c>
      <c r="F44" s="1">
        <f>VLOOKUP(B44,销量预测!$A:$B,2,0)</f>
        <v>0.62929400000000002</v>
      </c>
    </row>
    <row r="45" spans="1:6" x14ac:dyDescent="0.4">
      <c r="A45" s="2" t="s">
        <v>38</v>
      </c>
      <c r="B45" t="s">
        <v>37</v>
      </c>
      <c r="C45" t="s">
        <v>0</v>
      </c>
      <c r="D45">
        <v>18.510000000000002</v>
      </c>
      <c r="E45" s="1">
        <v>6.495137976346923</v>
      </c>
      <c r="F45" s="1">
        <f>VLOOKUP(B45,销量预测!$A:$B,2,0)</f>
        <v>0.46772999999999998</v>
      </c>
    </row>
    <row r="46" spans="1:6" x14ac:dyDescent="0.4">
      <c r="A46" s="2" t="s">
        <v>64</v>
      </c>
      <c r="B46" t="s">
        <v>63</v>
      </c>
      <c r="C46" t="s">
        <v>0</v>
      </c>
      <c r="D46">
        <v>13.7</v>
      </c>
      <c r="E46" s="1">
        <v>4.6576697736351571</v>
      </c>
      <c r="F46" s="1">
        <f>VLOOKUP(B46,销量预测!$A:$B,2,0)</f>
        <v>0.45991500000000002</v>
      </c>
    </row>
    <row r="47" spans="1:6" x14ac:dyDescent="0.4">
      <c r="A47" s="2" t="s">
        <v>8</v>
      </c>
      <c r="B47" t="s">
        <v>7</v>
      </c>
      <c r="C47" t="s">
        <v>6</v>
      </c>
      <c r="D47">
        <v>12.69</v>
      </c>
      <c r="E47" s="1">
        <v>10.234230769230768</v>
      </c>
      <c r="F47" s="1">
        <f>VLOOKUP(B47,销量预测!$A:$B,2,0)</f>
        <v>0.352352</v>
      </c>
    </row>
    <row r="48" spans="1:6" x14ac:dyDescent="0.4">
      <c r="A48" s="2" t="s">
        <v>93</v>
      </c>
      <c r="B48" t="s">
        <v>92</v>
      </c>
      <c r="C48" t="s">
        <v>0</v>
      </c>
      <c r="D48">
        <v>26.16</v>
      </c>
      <c r="E48" s="1">
        <v>9.1515789473684244</v>
      </c>
      <c r="F48" s="1">
        <f>VLOOKUP(B48,销量预测!$A:$B,2,0)</f>
        <v>0.331986</v>
      </c>
    </row>
    <row r="49" spans="1:6" x14ac:dyDescent="0.4">
      <c r="A49" s="2" t="s">
        <v>5</v>
      </c>
      <c r="B49" t="s">
        <v>4</v>
      </c>
      <c r="C49" t="s">
        <v>3</v>
      </c>
      <c r="D49">
        <v>9.43</v>
      </c>
      <c r="E49" s="1">
        <v>4.6384000000000007</v>
      </c>
      <c r="F49" s="1">
        <f>VLOOKUP(B49,销量预测!$A:$B,2,0)</f>
        <v>0.166851</v>
      </c>
    </row>
    <row r="50" spans="1:6" x14ac:dyDescent="0.4">
      <c r="A50" s="2" t="s">
        <v>22</v>
      </c>
      <c r="B50" t="s">
        <v>21</v>
      </c>
      <c r="C50" t="s">
        <v>20</v>
      </c>
      <c r="D50">
        <v>9.43</v>
      </c>
      <c r="E50" s="1">
        <v>2.1815409836065598</v>
      </c>
      <c r="F50" s="1">
        <f>VLOOKUP(B50,销量预测!$A:$B,2,0)</f>
        <v>6.7659999999999998E-2</v>
      </c>
    </row>
  </sheetData>
  <autoFilter ref="A1:J50" xr:uid="{00000000-0001-0000-0000-000000000000}">
    <sortState xmlns:xlrd2="http://schemas.microsoft.com/office/spreadsheetml/2017/richdata2" ref="A2:J50">
      <sortCondition descending="1" ref="F1:F50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1516-D7C1-4F35-A1D9-DFA3D55DEEEC}">
  <dimension ref="A1:B246"/>
  <sheetViews>
    <sheetView tabSelected="1" workbookViewId="0">
      <selection activeCell="A81" sqref="A81"/>
    </sheetView>
  </sheetViews>
  <sheetFormatPr defaultRowHeight="13.9" x14ac:dyDescent="0.4"/>
  <cols>
    <col min="1" max="1" width="23.265625" customWidth="1"/>
    <col min="2" max="2" width="25.265625" customWidth="1"/>
  </cols>
  <sheetData>
    <row r="1" spans="1:2" x14ac:dyDescent="0.4">
      <c r="A1" s="4" t="s">
        <v>113</v>
      </c>
      <c r="B1" s="4" t="s">
        <v>114</v>
      </c>
    </row>
    <row r="2" spans="1:2" x14ac:dyDescent="0.4">
      <c r="A2" t="s">
        <v>96</v>
      </c>
      <c r="B2">
        <v>31.549731000000001</v>
      </c>
    </row>
    <row r="3" spans="1:2" x14ac:dyDescent="0.4">
      <c r="A3" t="s">
        <v>84</v>
      </c>
      <c r="B3">
        <v>21.943833999999999</v>
      </c>
    </row>
    <row r="4" spans="1:2" x14ac:dyDescent="0.4">
      <c r="A4" t="s">
        <v>74</v>
      </c>
      <c r="B4">
        <v>21.636310000000002</v>
      </c>
    </row>
    <row r="5" spans="1:2" x14ac:dyDescent="0.4">
      <c r="A5" t="s">
        <v>78</v>
      </c>
      <c r="B5">
        <v>14.910755</v>
      </c>
    </row>
    <row r="6" spans="1:2" x14ac:dyDescent="0.4">
      <c r="A6" t="s">
        <v>86</v>
      </c>
      <c r="B6">
        <v>14.815395000000001</v>
      </c>
    </row>
    <row r="7" spans="1:2" x14ac:dyDescent="0.4">
      <c r="A7" t="s">
        <v>55</v>
      </c>
      <c r="B7">
        <v>13.736158</v>
      </c>
    </row>
    <row r="8" spans="1:2" x14ac:dyDescent="0.4">
      <c r="A8" t="s">
        <v>100</v>
      </c>
      <c r="B8">
        <v>13.273396999999999</v>
      </c>
    </row>
    <row r="9" spans="1:2" x14ac:dyDescent="0.4">
      <c r="A9" t="s">
        <v>70</v>
      </c>
      <c r="B9">
        <v>13.130853999999999</v>
      </c>
    </row>
    <row r="10" spans="1:2" x14ac:dyDescent="0.4">
      <c r="A10" t="s">
        <v>41</v>
      </c>
      <c r="B10">
        <v>10.780269000000001</v>
      </c>
    </row>
    <row r="11" spans="1:2" x14ac:dyDescent="0.4">
      <c r="A11" t="s">
        <v>61</v>
      </c>
      <c r="B11">
        <v>10.633290000000001</v>
      </c>
    </row>
    <row r="12" spans="1:2" x14ac:dyDescent="0.4">
      <c r="A12" t="s">
        <v>102</v>
      </c>
      <c r="B12">
        <v>9.8285070000000001</v>
      </c>
    </row>
    <row r="13" spans="1:2" x14ac:dyDescent="0.4">
      <c r="A13" t="s">
        <v>49</v>
      </c>
      <c r="B13">
        <v>9.6082380000000001</v>
      </c>
    </row>
    <row r="14" spans="1:2" x14ac:dyDescent="0.4">
      <c r="A14" t="s">
        <v>27</v>
      </c>
      <c r="B14">
        <v>9.0196950000000005</v>
      </c>
    </row>
    <row r="15" spans="1:2" x14ac:dyDescent="0.4">
      <c r="A15" t="s">
        <v>31</v>
      </c>
      <c r="B15">
        <v>8.1139779999999995</v>
      </c>
    </row>
    <row r="16" spans="1:2" x14ac:dyDescent="0.4">
      <c r="A16" t="s">
        <v>98</v>
      </c>
      <c r="B16">
        <v>7.6428500000000001</v>
      </c>
    </row>
    <row r="17" spans="1:2" x14ac:dyDescent="0.4">
      <c r="A17" t="s">
        <v>39</v>
      </c>
      <c r="B17">
        <v>7.4949519999999996</v>
      </c>
    </row>
    <row r="18" spans="1:2" x14ac:dyDescent="0.4">
      <c r="A18" t="s">
        <v>80</v>
      </c>
      <c r="B18">
        <v>7.4941199999999997</v>
      </c>
    </row>
    <row r="19" spans="1:2" x14ac:dyDescent="0.4">
      <c r="A19" t="s">
        <v>65</v>
      </c>
      <c r="B19">
        <v>6.5976100000000004</v>
      </c>
    </row>
    <row r="20" spans="1:2" x14ac:dyDescent="0.4">
      <c r="A20" t="s">
        <v>76</v>
      </c>
      <c r="B20">
        <v>6.0410950000000003</v>
      </c>
    </row>
    <row r="21" spans="1:2" x14ac:dyDescent="0.4">
      <c r="A21" t="s">
        <v>90</v>
      </c>
      <c r="B21">
        <v>5.8890200000000004</v>
      </c>
    </row>
    <row r="22" spans="1:2" x14ac:dyDescent="0.4">
      <c r="A22" t="s">
        <v>68</v>
      </c>
      <c r="B22">
        <v>5.7566079999999999</v>
      </c>
    </row>
    <row r="23" spans="1:2" x14ac:dyDescent="0.4">
      <c r="A23" t="s">
        <v>51</v>
      </c>
      <c r="B23">
        <v>5.2605510000000004</v>
      </c>
    </row>
    <row r="24" spans="1:2" x14ac:dyDescent="0.4">
      <c r="A24" t="s">
        <v>94</v>
      </c>
      <c r="B24">
        <v>4.9771539999999996</v>
      </c>
    </row>
    <row r="25" spans="1:2" x14ac:dyDescent="0.4">
      <c r="A25" t="s">
        <v>72</v>
      </c>
      <c r="B25">
        <v>4.8581110000000001</v>
      </c>
    </row>
    <row r="26" spans="1:2" x14ac:dyDescent="0.4">
      <c r="A26" t="s">
        <v>57</v>
      </c>
      <c r="B26">
        <v>4.5739299999999998</v>
      </c>
    </row>
    <row r="27" spans="1:2" x14ac:dyDescent="0.4">
      <c r="A27" t="s">
        <v>53</v>
      </c>
      <c r="B27">
        <v>4.4354570000000004</v>
      </c>
    </row>
    <row r="28" spans="1:2" x14ac:dyDescent="0.4">
      <c r="A28" t="s">
        <v>45</v>
      </c>
      <c r="B28">
        <v>4.3325399999999998</v>
      </c>
    </row>
    <row r="29" spans="1:2" x14ac:dyDescent="0.4">
      <c r="A29" t="s">
        <v>23</v>
      </c>
      <c r="B29">
        <v>3.278143</v>
      </c>
    </row>
    <row r="30" spans="1:2" x14ac:dyDescent="0.4">
      <c r="A30" t="s">
        <v>47</v>
      </c>
      <c r="B30">
        <v>3.0114040000000002</v>
      </c>
    </row>
    <row r="31" spans="1:2" x14ac:dyDescent="0.4">
      <c r="A31" t="s">
        <v>33</v>
      </c>
      <c r="B31">
        <v>2.6973240000000001</v>
      </c>
    </row>
    <row r="32" spans="1:2" x14ac:dyDescent="0.4">
      <c r="A32" t="s">
        <v>59</v>
      </c>
      <c r="B32">
        <v>1.8068979999999999</v>
      </c>
    </row>
    <row r="33" spans="1:2" x14ac:dyDescent="0.4">
      <c r="A33" t="s">
        <v>82</v>
      </c>
      <c r="B33">
        <v>1.679988</v>
      </c>
    </row>
    <row r="34" spans="1:2" x14ac:dyDescent="0.4">
      <c r="A34" t="s">
        <v>43</v>
      </c>
      <c r="B34">
        <v>1.5951580000000001</v>
      </c>
    </row>
    <row r="35" spans="1:2" x14ac:dyDescent="0.4">
      <c r="A35" t="s">
        <v>14</v>
      </c>
      <c r="B35">
        <v>1.400773</v>
      </c>
    </row>
    <row r="36" spans="1:2" x14ac:dyDescent="0.4">
      <c r="A36" t="s">
        <v>88</v>
      </c>
      <c r="B36">
        <v>1.2961830000000001</v>
      </c>
    </row>
    <row r="37" spans="1:2" x14ac:dyDescent="0.4">
      <c r="A37" t="s">
        <v>35</v>
      </c>
      <c r="B37">
        <v>1.0998540000000001</v>
      </c>
    </row>
    <row r="38" spans="1:2" x14ac:dyDescent="0.4">
      <c r="A38" t="s">
        <v>18</v>
      </c>
      <c r="B38">
        <v>0.98515399999999997</v>
      </c>
    </row>
    <row r="39" spans="1:2" x14ac:dyDescent="0.4">
      <c r="A39" t="s">
        <v>25</v>
      </c>
      <c r="B39">
        <v>0.78287600000000002</v>
      </c>
    </row>
    <row r="40" spans="1:2" x14ac:dyDescent="0.4">
      <c r="A40" t="s">
        <v>1</v>
      </c>
      <c r="B40">
        <v>0.74820799999999998</v>
      </c>
    </row>
    <row r="41" spans="1:2" x14ac:dyDescent="0.4">
      <c r="A41" t="s">
        <v>16</v>
      </c>
      <c r="B41">
        <v>0.70480699999999996</v>
      </c>
    </row>
    <row r="42" spans="1:2" x14ac:dyDescent="0.4">
      <c r="A42" t="s">
        <v>29</v>
      </c>
      <c r="B42">
        <v>0.69146700000000005</v>
      </c>
    </row>
    <row r="43" spans="1:2" x14ac:dyDescent="0.4">
      <c r="A43" t="s">
        <v>10</v>
      </c>
      <c r="B43">
        <v>0.67345699999999997</v>
      </c>
    </row>
    <row r="44" spans="1:2" x14ac:dyDescent="0.4">
      <c r="A44" t="s">
        <v>12</v>
      </c>
      <c r="B44">
        <v>0.62929400000000002</v>
      </c>
    </row>
    <row r="45" spans="1:2" x14ac:dyDescent="0.4">
      <c r="A45" t="s">
        <v>37</v>
      </c>
      <c r="B45">
        <v>0.46772999999999998</v>
      </c>
    </row>
    <row r="46" spans="1:2" x14ac:dyDescent="0.4">
      <c r="A46" t="s">
        <v>63</v>
      </c>
      <c r="B46">
        <v>0.45991500000000002</v>
      </c>
    </row>
    <row r="47" spans="1:2" x14ac:dyDescent="0.4">
      <c r="A47" t="s">
        <v>7</v>
      </c>
      <c r="B47">
        <v>0.352352</v>
      </c>
    </row>
    <row r="48" spans="1:2" x14ac:dyDescent="0.4">
      <c r="A48" t="s">
        <v>92</v>
      </c>
      <c r="B48">
        <v>0.331986</v>
      </c>
    </row>
    <row r="49" spans="1:2" x14ac:dyDescent="0.4">
      <c r="A49" t="s">
        <v>4</v>
      </c>
      <c r="B49">
        <v>0.166851</v>
      </c>
    </row>
    <row r="50" spans="1:2" x14ac:dyDescent="0.4">
      <c r="A50" t="s">
        <v>21</v>
      </c>
      <c r="B50">
        <v>6.7659999999999998E-2</v>
      </c>
    </row>
    <row r="51" spans="1:2" x14ac:dyDescent="0.4">
      <c r="A51" t="s">
        <v>115</v>
      </c>
      <c r="B51">
        <v>0</v>
      </c>
    </row>
    <row r="52" spans="1:2" x14ac:dyDescent="0.4">
      <c r="A52" t="s">
        <v>116</v>
      </c>
      <c r="B52">
        <v>0</v>
      </c>
    </row>
    <row r="53" spans="1:2" x14ac:dyDescent="0.4">
      <c r="A53" t="s">
        <v>117</v>
      </c>
      <c r="B53">
        <v>0</v>
      </c>
    </row>
    <row r="54" spans="1:2" x14ac:dyDescent="0.4">
      <c r="A54" t="s">
        <v>118</v>
      </c>
      <c r="B54">
        <v>0</v>
      </c>
    </row>
    <row r="55" spans="1:2" x14ac:dyDescent="0.4">
      <c r="A55" t="s">
        <v>119</v>
      </c>
      <c r="B55">
        <v>0</v>
      </c>
    </row>
    <row r="56" spans="1:2" x14ac:dyDescent="0.4">
      <c r="A56" t="s">
        <v>120</v>
      </c>
      <c r="B56">
        <v>0</v>
      </c>
    </row>
    <row r="57" spans="1:2" x14ac:dyDescent="0.4">
      <c r="A57" t="s">
        <v>121</v>
      </c>
      <c r="B57">
        <v>0</v>
      </c>
    </row>
    <row r="58" spans="1:2" x14ac:dyDescent="0.4">
      <c r="A58" t="s">
        <v>122</v>
      </c>
      <c r="B58">
        <v>0</v>
      </c>
    </row>
    <row r="59" spans="1:2" x14ac:dyDescent="0.4">
      <c r="A59" t="s">
        <v>123</v>
      </c>
      <c r="B59">
        <v>0</v>
      </c>
    </row>
    <row r="60" spans="1:2" x14ac:dyDescent="0.4">
      <c r="A60" t="s">
        <v>124</v>
      </c>
      <c r="B60">
        <v>0</v>
      </c>
    </row>
    <row r="61" spans="1:2" x14ac:dyDescent="0.4">
      <c r="A61" t="s">
        <v>125</v>
      </c>
      <c r="B61">
        <v>0</v>
      </c>
    </row>
    <row r="62" spans="1:2" x14ac:dyDescent="0.4">
      <c r="A62" t="s">
        <v>126</v>
      </c>
      <c r="B62">
        <v>0</v>
      </c>
    </row>
    <row r="63" spans="1:2" x14ac:dyDescent="0.4">
      <c r="A63" t="s">
        <v>127</v>
      </c>
      <c r="B63">
        <v>0</v>
      </c>
    </row>
    <row r="64" spans="1:2" x14ac:dyDescent="0.4">
      <c r="A64" t="s">
        <v>128</v>
      </c>
      <c r="B64">
        <v>0</v>
      </c>
    </row>
    <row r="65" spans="1:2" x14ac:dyDescent="0.4">
      <c r="A65" t="s">
        <v>129</v>
      </c>
      <c r="B65">
        <v>0</v>
      </c>
    </row>
    <row r="66" spans="1:2" x14ac:dyDescent="0.4">
      <c r="A66" t="s">
        <v>130</v>
      </c>
      <c r="B66">
        <v>0</v>
      </c>
    </row>
    <row r="67" spans="1:2" x14ac:dyDescent="0.4">
      <c r="A67" t="s">
        <v>131</v>
      </c>
      <c r="B67">
        <v>0</v>
      </c>
    </row>
    <row r="68" spans="1:2" x14ac:dyDescent="0.4">
      <c r="A68" t="s">
        <v>132</v>
      </c>
      <c r="B68">
        <v>0</v>
      </c>
    </row>
    <row r="69" spans="1:2" x14ac:dyDescent="0.4">
      <c r="A69" t="s">
        <v>133</v>
      </c>
      <c r="B69">
        <v>0</v>
      </c>
    </row>
    <row r="70" spans="1:2" x14ac:dyDescent="0.4">
      <c r="A70" t="s">
        <v>134</v>
      </c>
      <c r="B70">
        <v>0</v>
      </c>
    </row>
    <row r="71" spans="1:2" x14ac:dyDescent="0.4">
      <c r="A71" t="s">
        <v>135</v>
      </c>
      <c r="B71">
        <v>0</v>
      </c>
    </row>
    <row r="72" spans="1:2" x14ac:dyDescent="0.4">
      <c r="A72" t="s">
        <v>136</v>
      </c>
      <c r="B72">
        <v>0</v>
      </c>
    </row>
    <row r="73" spans="1:2" x14ac:dyDescent="0.4">
      <c r="A73" t="s">
        <v>137</v>
      </c>
      <c r="B73">
        <v>0</v>
      </c>
    </row>
    <row r="74" spans="1:2" x14ac:dyDescent="0.4">
      <c r="A74" t="s">
        <v>138</v>
      </c>
      <c r="B74">
        <v>0</v>
      </c>
    </row>
    <row r="75" spans="1:2" x14ac:dyDescent="0.4">
      <c r="A75" t="s">
        <v>139</v>
      </c>
      <c r="B75">
        <v>0</v>
      </c>
    </row>
    <row r="76" spans="1:2" x14ac:dyDescent="0.4">
      <c r="A76" t="s">
        <v>140</v>
      </c>
      <c r="B76">
        <v>0</v>
      </c>
    </row>
    <row r="77" spans="1:2" x14ac:dyDescent="0.4">
      <c r="A77" t="s">
        <v>141</v>
      </c>
      <c r="B77">
        <v>0</v>
      </c>
    </row>
    <row r="78" spans="1:2" x14ac:dyDescent="0.4">
      <c r="A78" t="s">
        <v>142</v>
      </c>
      <c r="B78">
        <v>0</v>
      </c>
    </row>
    <row r="79" spans="1:2" x14ac:dyDescent="0.4">
      <c r="A79" t="s">
        <v>143</v>
      </c>
      <c r="B79">
        <v>0</v>
      </c>
    </row>
    <row r="80" spans="1:2" x14ac:dyDescent="0.4">
      <c r="A80" t="s">
        <v>144</v>
      </c>
      <c r="B80">
        <v>0</v>
      </c>
    </row>
    <row r="81" spans="1:2" x14ac:dyDescent="0.4">
      <c r="A81" t="s">
        <v>145</v>
      </c>
      <c r="B81">
        <v>0</v>
      </c>
    </row>
    <row r="82" spans="1:2" x14ac:dyDescent="0.4">
      <c r="A82" t="s">
        <v>146</v>
      </c>
      <c r="B82">
        <v>0</v>
      </c>
    </row>
    <row r="83" spans="1:2" x14ac:dyDescent="0.4">
      <c r="A83" t="s">
        <v>147</v>
      </c>
      <c r="B83">
        <v>0</v>
      </c>
    </row>
    <row r="84" spans="1:2" x14ac:dyDescent="0.4">
      <c r="A84" t="s">
        <v>148</v>
      </c>
      <c r="B84">
        <v>0</v>
      </c>
    </row>
    <row r="85" spans="1:2" x14ac:dyDescent="0.4">
      <c r="A85" t="s">
        <v>149</v>
      </c>
      <c r="B85">
        <v>0</v>
      </c>
    </row>
    <row r="86" spans="1:2" x14ac:dyDescent="0.4">
      <c r="A86" t="s">
        <v>150</v>
      </c>
      <c r="B86">
        <v>0</v>
      </c>
    </row>
    <row r="87" spans="1:2" x14ac:dyDescent="0.4">
      <c r="A87" t="s">
        <v>151</v>
      </c>
      <c r="B87">
        <v>0</v>
      </c>
    </row>
    <row r="88" spans="1:2" x14ac:dyDescent="0.4">
      <c r="A88" t="s">
        <v>152</v>
      </c>
      <c r="B88">
        <v>0</v>
      </c>
    </row>
    <row r="89" spans="1:2" x14ac:dyDescent="0.4">
      <c r="A89" t="s">
        <v>153</v>
      </c>
      <c r="B89">
        <v>0</v>
      </c>
    </row>
    <row r="90" spans="1:2" x14ac:dyDescent="0.4">
      <c r="A90" t="s">
        <v>154</v>
      </c>
      <c r="B90">
        <v>0</v>
      </c>
    </row>
    <row r="91" spans="1:2" x14ac:dyDescent="0.4">
      <c r="A91" t="s">
        <v>155</v>
      </c>
      <c r="B91">
        <v>0</v>
      </c>
    </row>
    <row r="92" spans="1:2" x14ac:dyDescent="0.4">
      <c r="A92" t="s">
        <v>156</v>
      </c>
      <c r="B92">
        <v>0</v>
      </c>
    </row>
    <row r="93" spans="1:2" x14ac:dyDescent="0.4">
      <c r="A93" t="s">
        <v>157</v>
      </c>
      <c r="B93">
        <v>0</v>
      </c>
    </row>
    <row r="94" spans="1:2" x14ac:dyDescent="0.4">
      <c r="A94" t="s">
        <v>158</v>
      </c>
      <c r="B94">
        <v>0</v>
      </c>
    </row>
    <row r="95" spans="1:2" x14ac:dyDescent="0.4">
      <c r="A95" t="s">
        <v>159</v>
      </c>
      <c r="B95">
        <v>0</v>
      </c>
    </row>
    <row r="96" spans="1:2" x14ac:dyDescent="0.4">
      <c r="A96" t="s">
        <v>160</v>
      </c>
      <c r="B96">
        <v>0</v>
      </c>
    </row>
    <row r="97" spans="1:2" x14ac:dyDescent="0.4">
      <c r="A97" t="s">
        <v>161</v>
      </c>
      <c r="B97">
        <v>0</v>
      </c>
    </row>
    <row r="98" spans="1:2" x14ac:dyDescent="0.4">
      <c r="A98" t="s">
        <v>162</v>
      </c>
      <c r="B98">
        <v>0</v>
      </c>
    </row>
    <row r="99" spans="1:2" x14ac:dyDescent="0.4">
      <c r="A99" t="s">
        <v>163</v>
      </c>
      <c r="B99">
        <v>0</v>
      </c>
    </row>
    <row r="100" spans="1:2" x14ac:dyDescent="0.4">
      <c r="A100" t="s">
        <v>164</v>
      </c>
      <c r="B100">
        <v>0</v>
      </c>
    </row>
    <row r="101" spans="1:2" x14ac:dyDescent="0.4">
      <c r="A101" t="s">
        <v>165</v>
      </c>
      <c r="B101">
        <v>0</v>
      </c>
    </row>
    <row r="102" spans="1:2" x14ac:dyDescent="0.4">
      <c r="A102" t="s">
        <v>166</v>
      </c>
      <c r="B102">
        <v>0</v>
      </c>
    </row>
    <row r="103" spans="1:2" x14ac:dyDescent="0.4">
      <c r="A103" t="s">
        <v>167</v>
      </c>
      <c r="B103">
        <v>0</v>
      </c>
    </row>
    <row r="104" spans="1:2" x14ac:dyDescent="0.4">
      <c r="A104" t="s">
        <v>168</v>
      </c>
      <c r="B104">
        <v>0</v>
      </c>
    </row>
    <row r="105" spans="1:2" x14ac:dyDescent="0.4">
      <c r="A105" t="s">
        <v>169</v>
      </c>
      <c r="B105">
        <v>0</v>
      </c>
    </row>
    <row r="106" spans="1:2" x14ac:dyDescent="0.4">
      <c r="A106" t="s">
        <v>170</v>
      </c>
      <c r="B106">
        <v>0</v>
      </c>
    </row>
    <row r="107" spans="1:2" x14ac:dyDescent="0.4">
      <c r="A107" t="s">
        <v>171</v>
      </c>
      <c r="B107">
        <v>0</v>
      </c>
    </row>
    <row r="108" spans="1:2" x14ac:dyDescent="0.4">
      <c r="A108" t="s">
        <v>172</v>
      </c>
      <c r="B108">
        <v>0</v>
      </c>
    </row>
    <row r="109" spans="1:2" x14ac:dyDescent="0.4">
      <c r="A109" t="s">
        <v>173</v>
      </c>
      <c r="B109">
        <v>0</v>
      </c>
    </row>
    <row r="110" spans="1:2" x14ac:dyDescent="0.4">
      <c r="A110" t="s">
        <v>174</v>
      </c>
      <c r="B110">
        <v>0</v>
      </c>
    </row>
    <row r="111" spans="1:2" x14ac:dyDescent="0.4">
      <c r="A111" t="s">
        <v>175</v>
      </c>
      <c r="B111">
        <v>0</v>
      </c>
    </row>
    <row r="112" spans="1:2" x14ac:dyDescent="0.4">
      <c r="A112" t="s">
        <v>176</v>
      </c>
      <c r="B112">
        <v>0</v>
      </c>
    </row>
    <row r="113" spans="1:2" x14ac:dyDescent="0.4">
      <c r="A113" t="s">
        <v>177</v>
      </c>
      <c r="B113">
        <v>0</v>
      </c>
    </row>
    <row r="114" spans="1:2" x14ac:dyDescent="0.4">
      <c r="A114" t="s">
        <v>178</v>
      </c>
      <c r="B114">
        <v>0</v>
      </c>
    </row>
    <row r="115" spans="1:2" x14ac:dyDescent="0.4">
      <c r="A115" t="s">
        <v>179</v>
      </c>
      <c r="B115">
        <v>0</v>
      </c>
    </row>
    <row r="116" spans="1:2" x14ac:dyDescent="0.4">
      <c r="A116" t="s">
        <v>180</v>
      </c>
      <c r="B116">
        <v>0</v>
      </c>
    </row>
    <row r="117" spans="1:2" x14ac:dyDescent="0.4">
      <c r="A117" t="s">
        <v>181</v>
      </c>
      <c r="B117">
        <v>0</v>
      </c>
    </row>
    <row r="118" spans="1:2" x14ac:dyDescent="0.4">
      <c r="A118" t="s">
        <v>182</v>
      </c>
      <c r="B118">
        <v>0</v>
      </c>
    </row>
    <row r="119" spans="1:2" x14ac:dyDescent="0.4">
      <c r="A119" t="s">
        <v>183</v>
      </c>
      <c r="B119">
        <v>0</v>
      </c>
    </row>
    <row r="120" spans="1:2" x14ac:dyDescent="0.4">
      <c r="A120" t="s">
        <v>184</v>
      </c>
      <c r="B120">
        <v>0</v>
      </c>
    </row>
    <row r="121" spans="1:2" x14ac:dyDescent="0.4">
      <c r="A121" t="s">
        <v>185</v>
      </c>
      <c r="B121">
        <v>0</v>
      </c>
    </row>
    <row r="122" spans="1:2" x14ac:dyDescent="0.4">
      <c r="A122" t="s">
        <v>186</v>
      </c>
      <c r="B122">
        <v>0</v>
      </c>
    </row>
    <row r="123" spans="1:2" x14ac:dyDescent="0.4">
      <c r="A123" t="s">
        <v>187</v>
      </c>
      <c r="B123">
        <v>0</v>
      </c>
    </row>
    <row r="124" spans="1:2" x14ac:dyDescent="0.4">
      <c r="A124" t="s">
        <v>188</v>
      </c>
      <c r="B124">
        <v>0</v>
      </c>
    </row>
    <row r="125" spans="1:2" x14ac:dyDescent="0.4">
      <c r="A125" t="s">
        <v>189</v>
      </c>
      <c r="B125">
        <v>0</v>
      </c>
    </row>
    <row r="126" spans="1:2" x14ac:dyDescent="0.4">
      <c r="A126" t="s">
        <v>190</v>
      </c>
      <c r="B126">
        <v>0</v>
      </c>
    </row>
    <row r="127" spans="1:2" x14ac:dyDescent="0.4">
      <c r="A127" t="s">
        <v>191</v>
      </c>
      <c r="B127">
        <v>0</v>
      </c>
    </row>
    <row r="128" spans="1:2" x14ac:dyDescent="0.4">
      <c r="A128" t="s">
        <v>192</v>
      </c>
      <c r="B128">
        <v>0</v>
      </c>
    </row>
    <row r="129" spans="1:2" x14ac:dyDescent="0.4">
      <c r="A129" t="s">
        <v>193</v>
      </c>
      <c r="B129">
        <v>0</v>
      </c>
    </row>
    <row r="130" spans="1:2" x14ac:dyDescent="0.4">
      <c r="A130" t="s">
        <v>194</v>
      </c>
      <c r="B130">
        <v>0</v>
      </c>
    </row>
    <row r="131" spans="1:2" x14ac:dyDescent="0.4">
      <c r="A131" t="s">
        <v>195</v>
      </c>
      <c r="B131">
        <v>0</v>
      </c>
    </row>
    <row r="132" spans="1:2" x14ac:dyDescent="0.4">
      <c r="A132" t="s">
        <v>196</v>
      </c>
      <c r="B132">
        <v>0</v>
      </c>
    </row>
    <row r="133" spans="1:2" x14ac:dyDescent="0.4">
      <c r="A133" t="s">
        <v>197</v>
      </c>
      <c r="B133">
        <v>0</v>
      </c>
    </row>
    <row r="134" spans="1:2" x14ac:dyDescent="0.4">
      <c r="A134" t="s">
        <v>198</v>
      </c>
      <c r="B134">
        <v>0</v>
      </c>
    </row>
    <row r="135" spans="1:2" x14ac:dyDescent="0.4">
      <c r="A135" t="s">
        <v>199</v>
      </c>
      <c r="B135">
        <v>0</v>
      </c>
    </row>
    <row r="136" spans="1:2" x14ac:dyDescent="0.4">
      <c r="A136" t="s">
        <v>200</v>
      </c>
      <c r="B136">
        <v>0</v>
      </c>
    </row>
    <row r="137" spans="1:2" x14ac:dyDescent="0.4">
      <c r="A137" t="s">
        <v>201</v>
      </c>
      <c r="B137">
        <v>0</v>
      </c>
    </row>
    <row r="138" spans="1:2" x14ac:dyDescent="0.4">
      <c r="A138" t="s">
        <v>202</v>
      </c>
      <c r="B138">
        <v>0</v>
      </c>
    </row>
    <row r="139" spans="1:2" x14ac:dyDescent="0.4">
      <c r="A139" t="s">
        <v>203</v>
      </c>
      <c r="B139">
        <v>0</v>
      </c>
    </row>
    <row r="140" spans="1:2" x14ac:dyDescent="0.4">
      <c r="A140" t="s">
        <v>204</v>
      </c>
      <c r="B140">
        <v>0</v>
      </c>
    </row>
    <row r="141" spans="1:2" x14ac:dyDescent="0.4">
      <c r="A141" t="s">
        <v>205</v>
      </c>
      <c r="B141">
        <v>0</v>
      </c>
    </row>
    <row r="142" spans="1:2" x14ac:dyDescent="0.4">
      <c r="A142" t="s">
        <v>206</v>
      </c>
      <c r="B142">
        <v>0</v>
      </c>
    </row>
    <row r="143" spans="1:2" x14ac:dyDescent="0.4">
      <c r="A143" t="s">
        <v>207</v>
      </c>
      <c r="B143">
        <v>0</v>
      </c>
    </row>
    <row r="144" spans="1:2" x14ac:dyDescent="0.4">
      <c r="A144" t="s">
        <v>208</v>
      </c>
      <c r="B144">
        <v>0</v>
      </c>
    </row>
    <row r="145" spans="1:2" x14ac:dyDescent="0.4">
      <c r="A145" t="s">
        <v>209</v>
      </c>
      <c r="B145">
        <v>0</v>
      </c>
    </row>
    <row r="146" spans="1:2" x14ac:dyDescent="0.4">
      <c r="A146" t="s">
        <v>210</v>
      </c>
      <c r="B146">
        <v>0</v>
      </c>
    </row>
    <row r="147" spans="1:2" x14ac:dyDescent="0.4">
      <c r="A147" t="s">
        <v>211</v>
      </c>
      <c r="B147">
        <v>0</v>
      </c>
    </row>
    <row r="148" spans="1:2" x14ac:dyDescent="0.4">
      <c r="A148" t="s">
        <v>212</v>
      </c>
      <c r="B148">
        <v>0</v>
      </c>
    </row>
    <row r="149" spans="1:2" x14ac:dyDescent="0.4">
      <c r="A149" t="s">
        <v>213</v>
      </c>
      <c r="B149">
        <v>0</v>
      </c>
    </row>
    <row r="150" spans="1:2" x14ac:dyDescent="0.4">
      <c r="A150" t="s">
        <v>214</v>
      </c>
      <c r="B150">
        <v>0</v>
      </c>
    </row>
    <row r="151" spans="1:2" x14ac:dyDescent="0.4">
      <c r="A151" t="s">
        <v>215</v>
      </c>
      <c r="B151">
        <v>0</v>
      </c>
    </row>
    <row r="152" spans="1:2" x14ac:dyDescent="0.4">
      <c r="A152" t="s">
        <v>216</v>
      </c>
      <c r="B152">
        <v>0</v>
      </c>
    </row>
    <row r="153" spans="1:2" x14ac:dyDescent="0.4">
      <c r="A153" t="s">
        <v>217</v>
      </c>
      <c r="B153">
        <v>0</v>
      </c>
    </row>
    <row r="154" spans="1:2" x14ac:dyDescent="0.4">
      <c r="A154" t="s">
        <v>218</v>
      </c>
      <c r="B154">
        <v>0</v>
      </c>
    </row>
    <row r="155" spans="1:2" x14ac:dyDescent="0.4">
      <c r="A155" t="s">
        <v>219</v>
      </c>
      <c r="B155">
        <v>0</v>
      </c>
    </row>
    <row r="156" spans="1:2" x14ac:dyDescent="0.4">
      <c r="A156" t="s">
        <v>220</v>
      </c>
      <c r="B156">
        <v>0</v>
      </c>
    </row>
    <row r="157" spans="1:2" x14ac:dyDescent="0.4">
      <c r="A157" t="s">
        <v>221</v>
      </c>
      <c r="B157">
        <v>0</v>
      </c>
    </row>
    <row r="158" spans="1:2" x14ac:dyDescent="0.4">
      <c r="A158" t="s">
        <v>222</v>
      </c>
      <c r="B158">
        <v>0</v>
      </c>
    </row>
    <row r="159" spans="1:2" x14ac:dyDescent="0.4">
      <c r="A159" t="s">
        <v>223</v>
      </c>
      <c r="B159">
        <v>0</v>
      </c>
    </row>
    <row r="160" spans="1:2" x14ac:dyDescent="0.4">
      <c r="A160" t="s">
        <v>224</v>
      </c>
      <c r="B160">
        <v>0</v>
      </c>
    </row>
    <row r="161" spans="1:2" x14ac:dyDescent="0.4">
      <c r="A161" t="s">
        <v>225</v>
      </c>
      <c r="B161">
        <v>0</v>
      </c>
    </row>
    <row r="162" spans="1:2" x14ac:dyDescent="0.4">
      <c r="A162" t="s">
        <v>226</v>
      </c>
      <c r="B162">
        <v>0</v>
      </c>
    </row>
    <row r="163" spans="1:2" x14ac:dyDescent="0.4">
      <c r="A163" t="s">
        <v>227</v>
      </c>
      <c r="B163">
        <v>0</v>
      </c>
    </row>
    <row r="164" spans="1:2" x14ac:dyDescent="0.4">
      <c r="A164" t="s">
        <v>228</v>
      </c>
      <c r="B164">
        <v>0</v>
      </c>
    </row>
    <row r="165" spans="1:2" x14ac:dyDescent="0.4">
      <c r="A165" t="s">
        <v>229</v>
      </c>
      <c r="B165">
        <v>0</v>
      </c>
    </row>
    <row r="166" spans="1:2" x14ac:dyDescent="0.4">
      <c r="A166" t="s">
        <v>230</v>
      </c>
      <c r="B166">
        <v>0</v>
      </c>
    </row>
    <row r="167" spans="1:2" x14ac:dyDescent="0.4">
      <c r="A167" t="s">
        <v>231</v>
      </c>
      <c r="B167">
        <v>0</v>
      </c>
    </row>
    <row r="168" spans="1:2" x14ac:dyDescent="0.4">
      <c r="A168" t="s">
        <v>232</v>
      </c>
      <c r="B168">
        <v>0</v>
      </c>
    </row>
    <row r="169" spans="1:2" x14ac:dyDescent="0.4">
      <c r="A169" t="s">
        <v>233</v>
      </c>
      <c r="B169">
        <v>0</v>
      </c>
    </row>
    <row r="170" spans="1:2" x14ac:dyDescent="0.4">
      <c r="A170" t="s">
        <v>234</v>
      </c>
      <c r="B170">
        <v>0</v>
      </c>
    </row>
    <row r="171" spans="1:2" x14ac:dyDescent="0.4">
      <c r="A171" t="s">
        <v>235</v>
      </c>
      <c r="B171">
        <v>0</v>
      </c>
    </row>
    <row r="172" spans="1:2" x14ac:dyDescent="0.4">
      <c r="A172" t="s">
        <v>236</v>
      </c>
      <c r="B172">
        <v>0</v>
      </c>
    </row>
    <row r="173" spans="1:2" x14ac:dyDescent="0.4">
      <c r="A173" t="s">
        <v>237</v>
      </c>
      <c r="B173">
        <v>0</v>
      </c>
    </row>
    <row r="174" spans="1:2" x14ac:dyDescent="0.4">
      <c r="A174" t="s">
        <v>238</v>
      </c>
      <c r="B174">
        <v>0</v>
      </c>
    </row>
    <row r="175" spans="1:2" x14ac:dyDescent="0.4">
      <c r="A175" t="s">
        <v>239</v>
      </c>
      <c r="B175">
        <v>0</v>
      </c>
    </row>
    <row r="176" spans="1:2" x14ac:dyDescent="0.4">
      <c r="A176" t="s">
        <v>240</v>
      </c>
      <c r="B176">
        <v>0</v>
      </c>
    </row>
    <row r="177" spans="1:2" x14ac:dyDescent="0.4">
      <c r="A177" t="s">
        <v>241</v>
      </c>
      <c r="B177">
        <v>0</v>
      </c>
    </row>
    <row r="178" spans="1:2" x14ac:dyDescent="0.4">
      <c r="A178" t="s">
        <v>242</v>
      </c>
      <c r="B178">
        <v>0</v>
      </c>
    </row>
    <row r="179" spans="1:2" x14ac:dyDescent="0.4">
      <c r="A179" t="s">
        <v>243</v>
      </c>
      <c r="B179">
        <v>0</v>
      </c>
    </row>
    <row r="180" spans="1:2" x14ac:dyDescent="0.4">
      <c r="A180" t="s">
        <v>244</v>
      </c>
      <c r="B180">
        <v>0</v>
      </c>
    </row>
    <row r="181" spans="1:2" x14ac:dyDescent="0.4">
      <c r="A181" t="s">
        <v>245</v>
      </c>
      <c r="B181">
        <v>0</v>
      </c>
    </row>
    <row r="182" spans="1:2" x14ac:dyDescent="0.4">
      <c r="A182" t="s">
        <v>246</v>
      </c>
      <c r="B182">
        <v>0</v>
      </c>
    </row>
    <row r="183" spans="1:2" x14ac:dyDescent="0.4">
      <c r="A183" t="s">
        <v>247</v>
      </c>
      <c r="B183">
        <v>0</v>
      </c>
    </row>
    <row r="184" spans="1:2" x14ac:dyDescent="0.4">
      <c r="A184" t="s">
        <v>248</v>
      </c>
      <c r="B184">
        <v>0</v>
      </c>
    </row>
    <row r="185" spans="1:2" x14ac:dyDescent="0.4">
      <c r="A185" t="s">
        <v>249</v>
      </c>
      <c r="B185">
        <v>0</v>
      </c>
    </row>
    <row r="186" spans="1:2" x14ac:dyDescent="0.4">
      <c r="A186" t="s">
        <v>250</v>
      </c>
      <c r="B186">
        <v>0</v>
      </c>
    </row>
    <row r="187" spans="1:2" x14ac:dyDescent="0.4">
      <c r="A187" t="s">
        <v>251</v>
      </c>
      <c r="B187">
        <v>0</v>
      </c>
    </row>
    <row r="188" spans="1:2" x14ac:dyDescent="0.4">
      <c r="A188" t="s">
        <v>252</v>
      </c>
      <c r="B188">
        <v>0</v>
      </c>
    </row>
    <row r="189" spans="1:2" x14ac:dyDescent="0.4">
      <c r="A189" t="s">
        <v>253</v>
      </c>
      <c r="B189">
        <v>0</v>
      </c>
    </row>
    <row r="190" spans="1:2" x14ac:dyDescent="0.4">
      <c r="A190" t="s">
        <v>254</v>
      </c>
      <c r="B190">
        <v>0</v>
      </c>
    </row>
    <row r="191" spans="1:2" x14ac:dyDescent="0.4">
      <c r="A191" t="s">
        <v>255</v>
      </c>
      <c r="B191">
        <v>0</v>
      </c>
    </row>
    <row r="192" spans="1:2" x14ac:dyDescent="0.4">
      <c r="A192" t="s">
        <v>256</v>
      </c>
      <c r="B192">
        <v>0</v>
      </c>
    </row>
    <row r="193" spans="1:2" x14ac:dyDescent="0.4">
      <c r="A193" t="s">
        <v>257</v>
      </c>
      <c r="B193">
        <v>0</v>
      </c>
    </row>
    <row r="194" spans="1:2" x14ac:dyDescent="0.4">
      <c r="A194" t="s">
        <v>258</v>
      </c>
      <c r="B194">
        <v>0</v>
      </c>
    </row>
    <row r="195" spans="1:2" x14ac:dyDescent="0.4">
      <c r="A195" t="s">
        <v>259</v>
      </c>
      <c r="B195">
        <v>0</v>
      </c>
    </row>
    <row r="196" spans="1:2" x14ac:dyDescent="0.4">
      <c r="A196" t="s">
        <v>260</v>
      </c>
      <c r="B196">
        <v>0</v>
      </c>
    </row>
    <row r="197" spans="1:2" x14ac:dyDescent="0.4">
      <c r="A197" t="s">
        <v>261</v>
      </c>
      <c r="B197">
        <v>0</v>
      </c>
    </row>
    <row r="198" spans="1:2" x14ac:dyDescent="0.4">
      <c r="A198" t="s">
        <v>262</v>
      </c>
      <c r="B198">
        <v>0</v>
      </c>
    </row>
    <row r="199" spans="1:2" x14ac:dyDescent="0.4">
      <c r="A199" t="s">
        <v>263</v>
      </c>
      <c r="B199">
        <v>0</v>
      </c>
    </row>
    <row r="200" spans="1:2" x14ac:dyDescent="0.4">
      <c r="A200" t="s">
        <v>264</v>
      </c>
      <c r="B200">
        <v>0</v>
      </c>
    </row>
    <row r="201" spans="1:2" x14ac:dyDescent="0.4">
      <c r="A201" t="s">
        <v>265</v>
      </c>
      <c r="B201">
        <v>0</v>
      </c>
    </row>
    <row r="202" spans="1:2" x14ac:dyDescent="0.4">
      <c r="A202" t="s">
        <v>266</v>
      </c>
      <c r="B202">
        <v>0</v>
      </c>
    </row>
    <row r="203" spans="1:2" x14ac:dyDescent="0.4">
      <c r="A203" t="s">
        <v>267</v>
      </c>
      <c r="B203">
        <v>0</v>
      </c>
    </row>
    <row r="204" spans="1:2" x14ac:dyDescent="0.4">
      <c r="A204" t="s">
        <v>268</v>
      </c>
      <c r="B204">
        <v>0</v>
      </c>
    </row>
    <row r="205" spans="1:2" x14ac:dyDescent="0.4">
      <c r="A205" t="s">
        <v>269</v>
      </c>
      <c r="B205">
        <v>0</v>
      </c>
    </row>
    <row r="206" spans="1:2" x14ac:dyDescent="0.4">
      <c r="A206" t="s">
        <v>270</v>
      </c>
      <c r="B206">
        <v>0</v>
      </c>
    </row>
    <row r="207" spans="1:2" x14ac:dyDescent="0.4">
      <c r="A207" t="s">
        <v>271</v>
      </c>
      <c r="B207">
        <v>0</v>
      </c>
    </row>
    <row r="208" spans="1:2" x14ac:dyDescent="0.4">
      <c r="A208" t="s">
        <v>272</v>
      </c>
      <c r="B208">
        <v>0</v>
      </c>
    </row>
    <row r="209" spans="1:2" x14ac:dyDescent="0.4">
      <c r="A209" t="s">
        <v>273</v>
      </c>
      <c r="B209">
        <v>0</v>
      </c>
    </row>
    <row r="210" spans="1:2" x14ac:dyDescent="0.4">
      <c r="A210" t="s">
        <v>274</v>
      </c>
      <c r="B210">
        <v>0</v>
      </c>
    </row>
    <row r="211" spans="1:2" x14ac:dyDescent="0.4">
      <c r="A211" t="s">
        <v>275</v>
      </c>
      <c r="B211">
        <v>0</v>
      </c>
    </row>
    <row r="212" spans="1:2" x14ac:dyDescent="0.4">
      <c r="A212" t="s">
        <v>276</v>
      </c>
      <c r="B212">
        <v>0</v>
      </c>
    </row>
    <row r="213" spans="1:2" x14ac:dyDescent="0.4">
      <c r="A213" t="s">
        <v>277</v>
      </c>
      <c r="B213">
        <v>0</v>
      </c>
    </row>
    <row r="214" spans="1:2" x14ac:dyDescent="0.4">
      <c r="A214" t="s">
        <v>278</v>
      </c>
      <c r="B214">
        <v>0</v>
      </c>
    </row>
    <row r="215" spans="1:2" x14ac:dyDescent="0.4">
      <c r="A215" t="s">
        <v>279</v>
      </c>
      <c r="B215">
        <v>0</v>
      </c>
    </row>
    <row r="216" spans="1:2" x14ac:dyDescent="0.4">
      <c r="A216" t="s">
        <v>280</v>
      </c>
      <c r="B216">
        <v>0</v>
      </c>
    </row>
    <row r="217" spans="1:2" x14ac:dyDescent="0.4">
      <c r="A217" t="s">
        <v>281</v>
      </c>
      <c r="B217">
        <v>0</v>
      </c>
    </row>
    <row r="218" spans="1:2" x14ac:dyDescent="0.4">
      <c r="A218" t="s">
        <v>282</v>
      </c>
      <c r="B218">
        <v>0</v>
      </c>
    </row>
    <row r="219" spans="1:2" x14ac:dyDescent="0.4">
      <c r="A219" t="s">
        <v>283</v>
      </c>
      <c r="B219">
        <v>0</v>
      </c>
    </row>
    <row r="220" spans="1:2" x14ac:dyDescent="0.4">
      <c r="A220" t="s">
        <v>284</v>
      </c>
      <c r="B220">
        <v>0</v>
      </c>
    </row>
    <row r="221" spans="1:2" x14ac:dyDescent="0.4">
      <c r="A221" t="s">
        <v>285</v>
      </c>
      <c r="B221">
        <v>0</v>
      </c>
    </row>
    <row r="222" spans="1:2" x14ac:dyDescent="0.4">
      <c r="A222" t="s">
        <v>286</v>
      </c>
      <c r="B222">
        <v>0</v>
      </c>
    </row>
    <row r="223" spans="1:2" x14ac:dyDescent="0.4">
      <c r="A223" t="s">
        <v>287</v>
      </c>
      <c r="B223">
        <v>0</v>
      </c>
    </row>
    <row r="224" spans="1:2" x14ac:dyDescent="0.4">
      <c r="A224" t="s">
        <v>288</v>
      </c>
      <c r="B224">
        <v>0</v>
      </c>
    </row>
    <row r="225" spans="1:2" x14ac:dyDescent="0.4">
      <c r="A225" t="s">
        <v>289</v>
      </c>
      <c r="B225">
        <v>0</v>
      </c>
    </row>
    <row r="226" spans="1:2" x14ac:dyDescent="0.4">
      <c r="A226" t="s">
        <v>290</v>
      </c>
      <c r="B226">
        <v>0</v>
      </c>
    </row>
    <row r="227" spans="1:2" x14ac:dyDescent="0.4">
      <c r="A227" t="s">
        <v>291</v>
      </c>
      <c r="B227">
        <v>0</v>
      </c>
    </row>
    <row r="228" spans="1:2" x14ac:dyDescent="0.4">
      <c r="A228" t="s">
        <v>292</v>
      </c>
      <c r="B228">
        <v>0</v>
      </c>
    </row>
    <row r="229" spans="1:2" x14ac:dyDescent="0.4">
      <c r="A229" t="s">
        <v>293</v>
      </c>
      <c r="B229">
        <v>0</v>
      </c>
    </row>
    <row r="230" spans="1:2" x14ac:dyDescent="0.4">
      <c r="A230" t="s">
        <v>294</v>
      </c>
      <c r="B230">
        <v>0</v>
      </c>
    </row>
    <row r="231" spans="1:2" x14ac:dyDescent="0.4">
      <c r="A231" t="s">
        <v>295</v>
      </c>
      <c r="B231">
        <v>0</v>
      </c>
    </row>
    <row r="232" spans="1:2" x14ac:dyDescent="0.4">
      <c r="A232" t="s">
        <v>296</v>
      </c>
      <c r="B232">
        <v>0</v>
      </c>
    </row>
    <row r="233" spans="1:2" x14ac:dyDescent="0.4">
      <c r="A233" t="s">
        <v>297</v>
      </c>
      <c r="B233">
        <v>0</v>
      </c>
    </row>
    <row r="234" spans="1:2" x14ac:dyDescent="0.4">
      <c r="A234" t="s">
        <v>298</v>
      </c>
      <c r="B234">
        <v>0</v>
      </c>
    </row>
    <row r="235" spans="1:2" x14ac:dyDescent="0.4">
      <c r="A235" t="s">
        <v>299</v>
      </c>
      <c r="B235">
        <v>0</v>
      </c>
    </row>
    <row r="236" spans="1:2" x14ac:dyDescent="0.4">
      <c r="A236" t="s">
        <v>300</v>
      </c>
      <c r="B236">
        <v>0</v>
      </c>
    </row>
    <row r="237" spans="1:2" x14ac:dyDescent="0.4">
      <c r="A237" t="s">
        <v>301</v>
      </c>
      <c r="B237">
        <v>0</v>
      </c>
    </row>
    <row r="238" spans="1:2" x14ac:dyDescent="0.4">
      <c r="A238" t="s">
        <v>302</v>
      </c>
      <c r="B238">
        <v>0</v>
      </c>
    </row>
    <row r="239" spans="1:2" x14ac:dyDescent="0.4">
      <c r="A239" t="s">
        <v>303</v>
      </c>
      <c r="B239">
        <v>0</v>
      </c>
    </row>
    <row r="240" spans="1:2" x14ac:dyDescent="0.4">
      <c r="A240" t="s">
        <v>304</v>
      </c>
      <c r="B240">
        <v>0</v>
      </c>
    </row>
    <row r="241" spans="1:2" x14ac:dyDescent="0.4">
      <c r="A241" t="s">
        <v>305</v>
      </c>
      <c r="B241">
        <v>0</v>
      </c>
    </row>
    <row r="242" spans="1:2" x14ac:dyDescent="0.4">
      <c r="A242" t="s">
        <v>306</v>
      </c>
      <c r="B242">
        <v>0</v>
      </c>
    </row>
    <row r="243" spans="1:2" x14ac:dyDescent="0.4">
      <c r="A243" t="s">
        <v>307</v>
      </c>
      <c r="B243">
        <v>0</v>
      </c>
    </row>
    <row r="244" spans="1:2" x14ac:dyDescent="0.4">
      <c r="A244" t="s">
        <v>308</v>
      </c>
      <c r="B244">
        <v>0</v>
      </c>
    </row>
    <row r="245" spans="1:2" x14ac:dyDescent="0.4">
      <c r="A245" t="s">
        <v>309</v>
      </c>
      <c r="B245">
        <v>0</v>
      </c>
    </row>
    <row r="246" spans="1:2" x14ac:dyDescent="0.4">
      <c r="A246" t="s">
        <v>310</v>
      </c>
      <c r="B24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0682-53EB-45C2-8351-32988F6C7B7A}">
  <dimension ref="A1:B246"/>
  <sheetViews>
    <sheetView workbookViewId="0">
      <selection activeCell="E4" sqref="E4"/>
    </sheetView>
  </sheetViews>
  <sheetFormatPr defaultRowHeight="13.9" x14ac:dyDescent="0.4"/>
  <cols>
    <col min="1" max="1" width="18.3984375" customWidth="1"/>
    <col min="2" max="2" width="22.86328125" customWidth="1"/>
  </cols>
  <sheetData>
    <row r="1" spans="1:2" x14ac:dyDescent="0.4">
      <c r="A1" s="3" t="s">
        <v>113</v>
      </c>
      <c r="B1" s="4" t="s">
        <v>312</v>
      </c>
    </row>
    <row r="2" spans="1:2" x14ac:dyDescent="0.4">
      <c r="A2" s="2" t="s">
        <v>313</v>
      </c>
      <c r="B2">
        <v>0</v>
      </c>
    </row>
    <row r="3" spans="1:2" x14ac:dyDescent="0.4">
      <c r="A3" s="2" t="s">
        <v>91</v>
      </c>
      <c r="B3">
        <v>25.888788999999999</v>
      </c>
    </row>
    <row r="4" spans="1:2" x14ac:dyDescent="0.4">
      <c r="A4" s="2" t="s">
        <v>314</v>
      </c>
      <c r="B4">
        <v>0</v>
      </c>
    </row>
    <row r="5" spans="1:2" x14ac:dyDescent="0.4">
      <c r="A5" s="2" t="s">
        <v>315</v>
      </c>
      <c r="B5">
        <v>0</v>
      </c>
    </row>
    <row r="6" spans="1:2" x14ac:dyDescent="0.4">
      <c r="A6" s="2" t="s">
        <v>99</v>
      </c>
      <c r="B6">
        <v>4.1074539999999997</v>
      </c>
    </row>
    <row r="7" spans="1:2" x14ac:dyDescent="0.4">
      <c r="A7" s="2" t="s">
        <v>15</v>
      </c>
      <c r="B7">
        <v>4.3570440000000001</v>
      </c>
    </row>
    <row r="8" spans="1:2" x14ac:dyDescent="0.4">
      <c r="A8" s="2" t="s">
        <v>101</v>
      </c>
      <c r="B8">
        <v>3.813742</v>
      </c>
    </row>
    <row r="9" spans="1:2" x14ac:dyDescent="0.4">
      <c r="A9" s="2" t="s">
        <v>316</v>
      </c>
      <c r="B9">
        <v>0</v>
      </c>
    </row>
    <row r="10" spans="1:2" x14ac:dyDescent="0.4">
      <c r="A10" s="2" t="s">
        <v>317</v>
      </c>
      <c r="B10">
        <v>0</v>
      </c>
    </row>
    <row r="11" spans="1:2" x14ac:dyDescent="0.4">
      <c r="A11" s="2" t="s">
        <v>95</v>
      </c>
      <c r="B11">
        <v>8.6890689999999999</v>
      </c>
    </row>
    <row r="12" spans="1:2" x14ac:dyDescent="0.4">
      <c r="A12" s="2" t="s">
        <v>318</v>
      </c>
      <c r="B12">
        <v>0</v>
      </c>
    </row>
    <row r="13" spans="1:2" x14ac:dyDescent="0.4">
      <c r="A13" s="2" t="s">
        <v>319</v>
      </c>
      <c r="B13">
        <v>0</v>
      </c>
    </row>
    <row r="14" spans="1:2" x14ac:dyDescent="0.4">
      <c r="A14" s="2" t="s">
        <v>320</v>
      </c>
      <c r="B14">
        <v>0</v>
      </c>
    </row>
    <row r="15" spans="1:2" x14ac:dyDescent="0.4">
      <c r="A15" s="2" t="s">
        <v>321</v>
      </c>
      <c r="B15">
        <v>0</v>
      </c>
    </row>
    <row r="16" spans="1:2" x14ac:dyDescent="0.4">
      <c r="A16" s="2" t="s">
        <v>64</v>
      </c>
      <c r="B16">
        <v>2.0823429999999998</v>
      </c>
    </row>
    <row r="17" spans="1:2" x14ac:dyDescent="0.4">
      <c r="A17" s="2" t="s">
        <v>52</v>
      </c>
      <c r="B17">
        <v>5.9541829999999996</v>
      </c>
    </row>
    <row r="18" spans="1:2" x14ac:dyDescent="0.4">
      <c r="A18" s="2" t="s">
        <v>322</v>
      </c>
      <c r="B18">
        <v>0</v>
      </c>
    </row>
    <row r="19" spans="1:2" x14ac:dyDescent="0.4">
      <c r="A19" s="2" t="s">
        <v>323</v>
      </c>
      <c r="B19">
        <v>0</v>
      </c>
    </row>
    <row r="20" spans="1:2" x14ac:dyDescent="0.4">
      <c r="A20" s="2" t="s">
        <v>19</v>
      </c>
      <c r="B20">
        <v>1.662787</v>
      </c>
    </row>
    <row r="21" spans="1:2" x14ac:dyDescent="0.4">
      <c r="A21" s="2" t="s">
        <v>324</v>
      </c>
      <c r="B21">
        <v>0</v>
      </c>
    </row>
    <row r="22" spans="1:2" x14ac:dyDescent="0.4">
      <c r="A22" s="2" t="s">
        <v>325</v>
      </c>
      <c r="B22">
        <v>0</v>
      </c>
    </row>
    <row r="23" spans="1:2" x14ac:dyDescent="0.4">
      <c r="A23" s="2" t="s">
        <v>326</v>
      </c>
      <c r="B23">
        <v>0</v>
      </c>
    </row>
    <row r="24" spans="1:2" x14ac:dyDescent="0.4">
      <c r="A24" s="2" t="s">
        <v>71</v>
      </c>
      <c r="B24">
        <v>6.2276259999999999</v>
      </c>
    </row>
    <row r="25" spans="1:2" x14ac:dyDescent="0.4">
      <c r="A25" s="2" t="s">
        <v>44</v>
      </c>
      <c r="B25">
        <v>4.3063359999999999</v>
      </c>
    </row>
    <row r="26" spans="1:2" x14ac:dyDescent="0.4">
      <c r="A26" s="2" t="s">
        <v>327</v>
      </c>
      <c r="B26">
        <v>0</v>
      </c>
    </row>
    <row r="27" spans="1:2" x14ac:dyDescent="0.4">
      <c r="A27" s="2" t="s">
        <v>328</v>
      </c>
      <c r="B27">
        <v>0</v>
      </c>
    </row>
    <row r="28" spans="1:2" x14ac:dyDescent="0.4">
      <c r="A28" s="2" t="s">
        <v>329</v>
      </c>
      <c r="B28">
        <v>0</v>
      </c>
    </row>
    <row r="29" spans="1:2" x14ac:dyDescent="0.4">
      <c r="A29" s="2" t="s">
        <v>79</v>
      </c>
      <c r="B29">
        <v>12.002865</v>
      </c>
    </row>
    <row r="30" spans="1:2" x14ac:dyDescent="0.4">
      <c r="A30" s="2" t="s">
        <v>330</v>
      </c>
      <c r="B30">
        <v>0</v>
      </c>
    </row>
    <row r="31" spans="1:2" x14ac:dyDescent="0.4">
      <c r="A31" s="2" t="s">
        <v>331</v>
      </c>
      <c r="B31">
        <v>0</v>
      </c>
    </row>
    <row r="32" spans="1:2" x14ac:dyDescent="0.4">
      <c r="A32" s="2" t="s">
        <v>332</v>
      </c>
      <c r="B32">
        <v>0</v>
      </c>
    </row>
    <row r="33" spans="1:2" x14ac:dyDescent="0.4">
      <c r="A33" s="2" t="s">
        <v>77</v>
      </c>
      <c r="B33">
        <v>14.8599</v>
      </c>
    </row>
    <row r="34" spans="1:2" x14ac:dyDescent="0.4">
      <c r="A34" s="2" t="s">
        <v>333</v>
      </c>
      <c r="B34">
        <v>0</v>
      </c>
    </row>
    <row r="35" spans="1:2" x14ac:dyDescent="0.4">
      <c r="A35" s="2" t="s">
        <v>334</v>
      </c>
      <c r="B35">
        <v>0</v>
      </c>
    </row>
    <row r="36" spans="1:2" x14ac:dyDescent="0.4">
      <c r="A36" s="2" t="s">
        <v>335</v>
      </c>
      <c r="B36">
        <v>0</v>
      </c>
    </row>
    <row r="37" spans="1:2" x14ac:dyDescent="0.4">
      <c r="A37" s="2" t="s">
        <v>336</v>
      </c>
      <c r="B37">
        <v>0</v>
      </c>
    </row>
    <row r="38" spans="1:2" x14ac:dyDescent="0.4">
      <c r="A38" s="2" t="s">
        <v>337</v>
      </c>
      <c r="B38">
        <v>0</v>
      </c>
    </row>
    <row r="39" spans="1:2" x14ac:dyDescent="0.4">
      <c r="A39" s="2" t="s">
        <v>338</v>
      </c>
      <c r="B39">
        <v>0</v>
      </c>
    </row>
    <row r="40" spans="1:2" x14ac:dyDescent="0.4">
      <c r="A40" s="2" t="s">
        <v>339</v>
      </c>
      <c r="B40">
        <v>0</v>
      </c>
    </row>
    <row r="41" spans="1:2" x14ac:dyDescent="0.4">
      <c r="A41" s="2" t="s">
        <v>38</v>
      </c>
      <c r="B41">
        <v>2.1288909999999999</v>
      </c>
    </row>
    <row r="42" spans="1:2" x14ac:dyDescent="0.4">
      <c r="A42" s="2" t="s">
        <v>48</v>
      </c>
      <c r="B42">
        <v>18.331636</v>
      </c>
    </row>
    <row r="43" spans="1:2" x14ac:dyDescent="0.4">
      <c r="A43" s="2" t="s">
        <v>62</v>
      </c>
      <c r="B43">
        <v>6.7727779999999997</v>
      </c>
    </row>
    <row r="44" spans="1:2" x14ac:dyDescent="0.4">
      <c r="A44" s="2" t="s">
        <v>340</v>
      </c>
      <c r="B44">
        <v>0</v>
      </c>
    </row>
    <row r="45" spans="1:2" x14ac:dyDescent="0.4">
      <c r="A45" s="2" t="s">
        <v>341</v>
      </c>
      <c r="B45">
        <v>0</v>
      </c>
    </row>
    <row r="46" spans="1:2" x14ac:dyDescent="0.4">
      <c r="A46" s="2" t="s">
        <v>342</v>
      </c>
      <c r="B46">
        <v>0</v>
      </c>
    </row>
    <row r="47" spans="1:2" x14ac:dyDescent="0.4">
      <c r="A47" s="2" t="s">
        <v>343</v>
      </c>
      <c r="B47">
        <v>0</v>
      </c>
    </row>
    <row r="48" spans="1:2" x14ac:dyDescent="0.4">
      <c r="A48" s="2" t="s">
        <v>73</v>
      </c>
      <c r="B48">
        <v>5.3897630000000003</v>
      </c>
    </row>
    <row r="49" spans="1:2" x14ac:dyDescent="0.4">
      <c r="A49" s="2" t="s">
        <v>344</v>
      </c>
      <c r="B49">
        <v>0</v>
      </c>
    </row>
    <row r="50" spans="1:2" x14ac:dyDescent="0.4">
      <c r="A50" s="2" t="s">
        <v>345</v>
      </c>
      <c r="B50">
        <v>0</v>
      </c>
    </row>
    <row r="51" spans="1:2" x14ac:dyDescent="0.4">
      <c r="A51" s="2" t="s">
        <v>346</v>
      </c>
      <c r="B51">
        <v>0</v>
      </c>
    </row>
    <row r="52" spans="1:2" x14ac:dyDescent="0.4">
      <c r="A52" s="2" t="s">
        <v>347</v>
      </c>
      <c r="B52">
        <v>0</v>
      </c>
    </row>
    <row r="53" spans="1:2" x14ac:dyDescent="0.4">
      <c r="A53" s="2" t="s">
        <v>348</v>
      </c>
      <c r="B53">
        <v>0</v>
      </c>
    </row>
    <row r="54" spans="1:2" x14ac:dyDescent="0.4">
      <c r="A54" s="2" t="s">
        <v>349</v>
      </c>
      <c r="B54">
        <v>0</v>
      </c>
    </row>
    <row r="55" spans="1:2" x14ac:dyDescent="0.4">
      <c r="A55" s="2" t="s">
        <v>40</v>
      </c>
      <c r="B55">
        <v>12.95462</v>
      </c>
    </row>
    <row r="56" spans="1:2" x14ac:dyDescent="0.4">
      <c r="A56" s="2" t="s">
        <v>350</v>
      </c>
      <c r="B56">
        <v>0</v>
      </c>
    </row>
    <row r="57" spans="1:2" x14ac:dyDescent="0.4">
      <c r="A57" s="2" t="s">
        <v>351</v>
      </c>
      <c r="B57">
        <v>0</v>
      </c>
    </row>
    <row r="58" spans="1:2" x14ac:dyDescent="0.4">
      <c r="A58" s="2" t="s">
        <v>352</v>
      </c>
      <c r="B58">
        <v>0</v>
      </c>
    </row>
    <row r="59" spans="1:2" x14ac:dyDescent="0.4">
      <c r="A59" s="2" t="s">
        <v>353</v>
      </c>
      <c r="B59">
        <v>0</v>
      </c>
    </row>
    <row r="60" spans="1:2" x14ac:dyDescent="0.4">
      <c r="A60" s="2" t="s">
        <v>354</v>
      </c>
      <c r="B60">
        <v>0</v>
      </c>
    </row>
    <row r="61" spans="1:2" x14ac:dyDescent="0.4">
      <c r="A61" s="2" t="s">
        <v>355</v>
      </c>
      <c r="B61">
        <v>0</v>
      </c>
    </row>
    <row r="62" spans="1:2" x14ac:dyDescent="0.4">
      <c r="A62" s="2" t="s">
        <v>34</v>
      </c>
      <c r="B62">
        <v>13.252392</v>
      </c>
    </row>
    <row r="63" spans="1:2" x14ac:dyDescent="0.4">
      <c r="A63" s="2" t="s">
        <v>356</v>
      </c>
      <c r="B63">
        <v>0</v>
      </c>
    </row>
    <row r="64" spans="1:2" x14ac:dyDescent="0.4">
      <c r="A64" s="2" t="s">
        <v>357</v>
      </c>
      <c r="B64">
        <v>0</v>
      </c>
    </row>
    <row r="65" spans="1:2" x14ac:dyDescent="0.4">
      <c r="A65" s="2" t="s">
        <v>358</v>
      </c>
      <c r="B65">
        <v>0</v>
      </c>
    </row>
    <row r="66" spans="1:2" x14ac:dyDescent="0.4">
      <c r="A66" s="2" t="s">
        <v>359</v>
      </c>
      <c r="B66">
        <v>0</v>
      </c>
    </row>
    <row r="67" spans="1:2" x14ac:dyDescent="0.4">
      <c r="A67" s="2" t="s">
        <v>93</v>
      </c>
      <c r="B67">
        <v>3.4202539999999999</v>
      </c>
    </row>
    <row r="68" spans="1:2" x14ac:dyDescent="0.4">
      <c r="A68" s="2" t="s">
        <v>360</v>
      </c>
      <c r="B68">
        <v>0</v>
      </c>
    </row>
    <row r="69" spans="1:2" x14ac:dyDescent="0.4">
      <c r="A69" s="2" t="s">
        <v>361</v>
      </c>
      <c r="B69">
        <v>0</v>
      </c>
    </row>
    <row r="70" spans="1:2" x14ac:dyDescent="0.4">
      <c r="A70" s="2" t="s">
        <v>362</v>
      </c>
      <c r="B70">
        <v>0</v>
      </c>
    </row>
    <row r="71" spans="1:2" x14ac:dyDescent="0.4">
      <c r="A71" s="2" t="s">
        <v>363</v>
      </c>
      <c r="B71">
        <v>0</v>
      </c>
    </row>
    <row r="72" spans="1:2" x14ac:dyDescent="0.4">
      <c r="A72" s="2" t="s">
        <v>364</v>
      </c>
      <c r="B72">
        <v>0</v>
      </c>
    </row>
    <row r="73" spans="1:2" x14ac:dyDescent="0.4">
      <c r="A73" s="2" t="s">
        <v>26</v>
      </c>
      <c r="B73">
        <v>10.297528</v>
      </c>
    </row>
    <row r="74" spans="1:2" x14ac:dyDescent="0.4">
      <c r="A74" s="2" t="s">
        <v>365</v>
      </c>
      <c r="B74">
        <v>0</v>
      </c>
    </row>
    <row r="75" spans="1:2" x14ac:dyDescent="0.4">
      <c r="A75" s="2" t="s">
        <v>66</v>
      </c>
      <c r="B75">
        <v>4.436636</v>
      </c>
    </row>
    <row r="76" spans="1:2" x14ac:dyDescent="0.4">
      <c r="A76" s="2" t="s">
        <v>366</v>
      </c>
      <c r="B76">
        <v>0</v>
      </c>
    </row>
    <row r="77" spans="1:2" x14ac:dyDescent="0.4">
      <c r="A77" s="2" t="s">
        <v>367</v>
      </c>
      <c r="B77">
        <v>0</v>
      </c>
    </row>
    <row r="78" spans="1:2" x14ac:dyDescent="0.4">
      <c r="A78" s="2" t="s">
        <v>368</v>
      </c>
      <c r="B78">
        <v>0</v>
      </c>
    </row>
    <row r="79" spans="1:2" x14ac:dyDescent="0.4">
      <c r="A79" s="2" t="s">
        <v>369</v>
      </c>
      <c r="B79">
        <v>0</v>
      </c>
    </row>
    <row r="80" spans="1:2" x14ac:dyDescent="0.4">
      <c r="A80" s="2" t="s">
        <v>370</v>
      </c>
      <c r="B80">
        <v>0</v>
      </c>
    </row>
    <row r="81" spans="1:2" x14ac:dyDescent="0.4">
      <c r="A81" s="2" t="s">
        <v>371</v>
      </c>
      <c r="B81">
        <v>0</v>
      </c>
    </row>
    <row r="82" spans="1:2" x14ac:dyDescent="0.4">
      <c r="A82" s="2" t="s">
        <v>372</v>
      </c>
      <c r="B82">
        <v>0</v>
      </c>
    </row>
    <row r="83" spans="1:2" x14ac:dyDescent="0.4">
      <c r="A83" s="2" t="s">
        <v>373</v>
      </c>
      <c r="B83">
        <v>0</v>
      </c>
    </row>
    <row r="84" spans="1:2" x14ac:dyDescent="0.4">
      <c r="A84" s="2" t="s">
        <v>374</v>
      </c>
      <c r="B84">
        <v>0</v>
      </c>
    </row>
    <row r="85" spans="1:2" x14ac:dyDescent="0.4">
      <c r="A85" s="2" t="s">
        <v>375</v>
      </c>
      <c r="B85">
        <v>0</v>
      </c>
    </row>
    <row r="86" spans="1:2" x14ac:dyDescent="0.4">
      <c r="A86" s="2" t="s">
        <v>376</v>
      </c>
      <c r="B86">
        <v>0</v>
      </c>
    </row>
    <row r="87" spans="1:2" x14ac:dyDescent="0.4">
      <c r="A87" s="2" t="s">
        <v>377</v>
      </c>
      <c r="B87">
        <v>0</v>
      </c>
    </row>
    <row r="88" spans="1:2" x14ac:dyDescent="0.4">
      <c r="A88" s="2" t="s">
        <v>378</v>
      </c>
      <c r="B88">
        <v>0</v>
      </c>
    </row>
    <row r="89" spans="1:2" x14ac:dyDescent="0.4">
      <c r="A89" s="2" t="s">
        <v>379</v>
      </c>
      <c r="B89">
        <v>0</v>
      </c>
    </row>
    <row r="90" spans="1:2" x14ac:dyDescent="0.4">
      <c r="A90" s="2" t="s">
        <v>380</v>
      </c>
      <c r="B90">
        <v>0</v>
      </c>
    </row>
    <row r="91" spans="1:2" x14ac:dyDescent="0.4">
      <c r="A91" s="2" t="s">
        <v>381</v>
      </c>
      <c r="B91">
        <v>0</v>
      </c>
    </row>
    <row r="92" spans="1:2" x14ac:dyDescent="0.4">
      <c r="A92" s="2" t="s">
        <v>382</v>
      </c>
      <c r="B92">
        <v>0</v>
      </c>
    </row>
    <row r="93" spans="1:2" x14ac:dyDescent="0.4">
      <c r="A93" s="2" t="s">
        <v>383</v>
      </c>
      <c r="B93">
        <v>0</v>
      </c>
    </row>
    <row r="94" spans="1:2" x14ac:dyDescent="0.4">
      <c r="A94" s="2" t="s">
        <v>384</v>
      </c>
      <c r="B94">
        <v>0</v>
      </c>
    </row>
    <row r="95" spans="1:2" x14ac:dyDescent="0.4">
      <c r="A95" s="2" t="s">
        <v>13</v>
      </c>
      <c r="B95">
        <v>4.2704490000000002</v>
      </c>
    </row>
    <row r="96" spans="1:2" x14ac:dyDescent="0.4">
      <c r="A96" s="2" t="s">
        <v>385</v>
      </c>
      <c r="B96">
        <v>0</v>
      </c>
    </row>
    <row r="97" spans="1:2" x14ac:dyDescent="0.4">
      <c r="A97" s="2" t="s">
        <v>386</v>
      </c>
      <c r="B97">
        <v>0</v>
      </c>
    </row>
    <row r="98" spans="1:2" x14ac:dyDescent="0.4">
      <c r="A98" s="2" t="s">
        <v>87</v>
      </c>
      <c r="B98">
        <v>5.4165429999999999</v>
      </c>
    </row>
    <row r="99" spans="1:2" x14ac:dyDescent="0.4">
      <c r="A99" s="2" t="s">
        <v>387</v>
      </c>
      <c r="B99">
        <v>0</v>
      </c>
    </row>
    <row r="100" spans="1:2" x14ac:dyDescent="0.4">
      <c r="A100" s="2" t="s">
        <v>388</v>
      </c>
      <c r="B100">
        <v>0</v>
      </c>
    </row>
    <row r="101" spans="1:2" x14ac:dyDescent="0.4">
      <c r="A101" s="2" t="s">
        <v>8</v>
      </c>
      <c r="B101">
        <v>26.365383999999999</v>
      </c>
    </row>
    <row r="102" spans="1:2" x14ac:dyDescent="0.4">
      <c r="A102" s="2" t="s">
        <v>389</v>
      </c>
      <c r="B102">
        <v>0</v>
      </c>
    </row>
    <row r="103" spans="1:2" x14ac:dyDescent="0.4">
      <c r="A103" s="2" t="s">
        <v>390</v>
      </c>
      <c r="B103">
        <v>0</v>
      </c>
    </row>
    <row r="104" spans="1:2" x14ac:dyDescent="0.4">
      <c r="A104" s="2" t="s">
        <v>391</v>
      </c>
      <c r="B104">
        <v>0</v>
      </c>
    </row>
    <row r="105" spans="1:2" x14ac:dyDescent="0.4">
      <c r="A105" s="2" t="s">
        <v>392</v>
      </c>
      <c r="B105">
        <v>0</v>
      </c>
    </row>
    <row r="106" spans="1:2" x14ac:dyDescent="0.4">
      <c r="A106" s="2" t="s">
        <v>393</v>
      </c>
      <c r="B106">
        <v>0</v>
      </c>
    </row>
    <row r="107" spans="1:2" x14ac:dyDescent="0.4">
      <c r="A107" s="2" t="s">
        <v>58</v>
      </c>
      <c r="B107">
        <v>12.519175000000001</v>
      </c>
    </row>
    <row r="108" spans="1:2" x14ac:dyDescent="0.4">
      <c r="A108" s="2" t="s">
        <v>394</v>
      </c>
      <c r="B108">
        <v>0</v>
      </c>
    </row>
    <row r="109" spans="1:2" x14ac:dyDescent="0.4">
      <c r="A109" s="2" t="s">
        <v>395</v>
      </c>
      <c r="B109">
        <v>0</v>
      </c>
    </row>
    <row r="110" spans="1:2" x14ac:dyDescent="0.4">
      <c r="A110" s="2" t="s">
        <v>396</v>
      </c>
      <c r="B110">
        <v>0</v>
      </c>
    </row>
    <row r="111" spans="1:2" x14ac:dyDescent="0.4">
      <c r="A111" s="2" t="s">
        <v>54</v>
      </c>
      <c r="B111">
        <v>5.51</v>
      </c>
    </row>
    <row r="112" spans="1:2" x14ac:dyDescent="0.4">
      <c r="A112" s="2" t="s">
        <v>397</v>
      </c>
      <c r="B112">
        <v>0</v>
      </c>
    </row>
    <row r="113" spans="1:2" x14ac:dyDescent="0.4">
      <c r="A113" s="2" t="s">
        <v>398</v>
      </c>
      <c r="B113">
        <v>0</v>
      </c>
    </row>
    <row r="114" spans="1:2" x14ac:dyDescent="0.4">
      <c r="A114" s="2" t="s">
        <v>399</v>
      </c>
      <c r="B114">
        <v>0</v>
      </c>
    </row>
    <row r="115" spans="1:2" x14ac:dyDescent="0.4">
      <c r="A115" s="2" t="s">
        <v>400</v>
      </c>
      <c r="B115">
        <v>0</v>
      </c>
    </row>
    <row r="116" spans="1:2" x14ac:dyDescent="0.4">
      <c r="A116" s="2" t="s">
        <v>401</v>
      </c>
      <c r="B116">
        <v>0</v>
      </c>
    </row>
    <row r="117" spans="1:2" x14ac:dyDescent="0.4">
      <c r="A117" s="2" t="s">
        <v>402</v>
      </c>
      <c r="B117">
        <v>0</v>
      </c>
    </row>
    <row r="118" spans="1:2" x14ac:dyDescent="0.4">
      <c r="A118" s="2" t="s">
        <v>403</v>
      </c>
      <c r="B118">
        <v>0</v>
      </c>
    </row>
    <row r="119" spans="1:2" x14ac:dyDescent="0.4">
      <c r="A119" s="2" t="s">
        <v>404</v>
      </c>
      <c r="B119">
        <v>0</v>
      </c>
    </row>
    <row r="120" spans="1:2" x14ac:dyDescent="0.4">
      <c r="A120" s="2" t="s">
        <v>405</v>
      </c>
      <c r="B120">
        <v>0</v>
      </c>
    </row>
    <row r="121" spans="1:2" x14ac:dyDescent="0.4">
      <c r="A121" s="2" t="s">
        <v>406</v>
      </c>
      <c r="B121">
        <v>0</v>
      </c>
    </row>
    <row r="122" spans="1:2" x14ac:dyDescent="0.4">
      <c r="A122" s="2" t="s">
        <v>407</v>
      </c>
      <c r="B122">
        <v>0</v>
      </c>
    </row>
    <row r="123" spans="1:2" x14ac:dyDescent="0.4">
      <c r="A123" s="2" t="s">
        <v>408</v>
      </c>
      <c r="B123">
        <v>0</v>
      </c>
    </row>
    <row r="124" spans="1:2" x14ac:dyDescent="0.4">
      <c r="A124" s="2" t="s">
        <v>409</v>
      </c>
      <c r="B124">
        <v>0</v>
      </c>
    </row>
    <row r="125" spans="1:2" x14ac:dyDescent="0.4">
      <c r="A125" s="2" t="s">
        <v>410</v>
      </c>
      <c r="B125">
        <v>0</v>
      </c>
    </row>
    <row r="126" spans="1:2" x14ac:dyDescent="0.4">
      <c r="A126" s="2" t="s">
        <v>411</v>
      </c>
      <c r="B126">
        <v>0</v>
      </c>
    </row>
    <row r="127" spans="1:2" x14ac:dyDescent="0.4">
      <c r="A127" s="2" t="s">
        <v>97</v>
      </c>
      <c r="B127">
        <v>5.2232630000000002</v>
      </c>
    </row>
    <row r="128" spans="1:2" x14ac:dyDescent="0.4">
      <c r="A128" s="2" t="s">
        <v>85</v>
      </c>
      <c r="B128">
        <v>4.5730040000000001</v>
      </c>
    </row>
    <row r="129" spans="1:2" x14ac:dyDescent="0.4">
      <c r="A129" s="2" t="s">
        <v>412</v>
      </c>
      <c r="B129">
        <v>0</v>
      </c>
    </row>
    <row r="130" spans="1:2" x14ac:dyDescent="0.4">
      <c r="A130" s="2" t="s">
        <v>28</v>
      </c>
      <c r="B130">
        <v>5.9270769999999997</v>
      </c>
    </row>
    <row r="131" spans="1:2" x14ac:dyDescent="0.4">
      <c r="A131" s="2" t="s">
        <v>413</v>
      </c>
      <c r="B131">
        <v>0</v>
      </c>
    </row>
    <row r="132" spans="1:2" x14ac:dyDescent="0.4">
      <c r="A132" s="2" t="s">
        <v>414</v>
      </c>
      <c r="B132">
        <v>0</v>
      </c>
    </row>
    <row r="133" spans="1:2" x14ac:dyDescent="0.4">
      <c r="A133" s="2" t="s">
        <v>415</v>
      </c>
      <c r="B133">
        <v>0</v>
      </c>
    </row>
    <row r="134" spans="1:2" x14ac:dyDescent="0.4">
      <c r="A134" s="2" t="s">
        <v>416</v>
      </c>
      <c r="B134">
        <v>0</v>
      </c>
    </row>
    <row r="135" spans="1:2" x14ac:dyDescent="0.4">
      <c r="A135" s="2" t="s">
        <v>417</v>
      </c>
      <c r="B135">
        <v>0</v>
      </c>
    </row>
    <row r="136" spans="1:2" x14ac:dyDescent="0.4">
      <c r="A136" s="2" t="s">
        <v>418</v>
      </c>
      <c r="B136">
        <v>0</v>
      </c>
    </row>
    <row r="137" spans="1:2" x14ac:dyDescent="0.4">
      <c r="A137" s="2" t="s">
        <v>419</v>
      </c>
      <c r="B137">
        <v>0</v>
      </c>
    </row>
    <row r="138" spans="1:2" x14ac:dyDescent="0.4">
      <c r="A138" s="2" t="s">
        <v>420</v>
      </c>
      <c r="B138">
        <v>0</v>
      </c>
    </row>
    <row r="139" spans="1:2" x14ac:dyDescent="0.4">
      <c r="A139" s="2" t="s">
        <v>421</v>
      </c>
      <c r="B139">
        <v>0</v>
      </c>
    </row>
    <row r="140" spans="1:2" x14ac:dyDescent="0.4">
      <c r="A140" s="2" t="s">
        <v>422</v>
      </c>
      <c r="B140">
        <v>0</v>
      </c>
    </row>
    <row r="141" spans="1:2" x14ac:dyDescent="0.4">
      <c r="A141" s="2" t="s">
        <v>423</v>
      </c>
      <c r="B141">
        <v>0</v>
      </c>
    </row>
    <row r="142" spans="1:2" x14ac:dyDescent="0.4">
      <c r="A142" s="2" t="s">
        <v>424</v>
      </c>
      <c r="B142">
        <v>0</v>
      </c>
    </row>
    <row r="143" spans="1:2" x14ac:dyDescent="0.4">
      <c r="A143" s="2" t="s">
        <v>11</v>
      </c>
      <c r="B143">
        <v>0.28729300000000002</v>
      </c>
    </row>
    <row r="144" spans="1:2" x14ac:dyDescent="0.4">
      <c r="A144" s="2" t="s">
        <v>75</v>
      </c>
      <c r="B144">
        <v>5.9490109999999996</v>
      </c>
    </row>
    <row r="145" spans="1:2" x14ac:dyDescent="0.4">
      <c r="A145" s="2" t="s">
        <v>425</v>
      </c>
      <c r="B145">
        <v>0</v>
      </c>
    </row>
    <row r="146" spans="1:2" x14ac:dyDescent="0.4">
      <c r="A146" s="2" t="s">
        <v>426</v>
      </c>
      <c r="B146">
        <v>0</v>
      </c>
    </row>
    <row r="147" spans="1:2" x14ac:dyDescent="0.4">
      <c r="A147" s="2" t="s">
        <v>427</v>
      </c>
      <c r="B147">
        <v>0</v>
      </c>
    </row>
    <row r="148" spans="1:2" x14ac:dyDescent="0.4">
      <c r="A148" s="2" t="s">
        <v>428</v>
      </c>
      <c r="B148">
        <v>0</v>
      </c>
    </row>
    <row r="149" spans="1:2" x14ac:dyDescent="0.4">
      <c r="A149" s="2" t="s">
        <v>429</v>
      </c>
      <c r="B149">
        <v>0</v>
      </c>
    </row>
    <row r="150" spans="1:2" x14ac:dyDescent="0.4">
      <c r="A150" s="2" t="s">
        <v>430</v>
      </c>
      <c r="B150">
        <v>0</v>
      </c>
    </row>
    <row r="151" spans="1:2" x14ac:dyDescent="0.4">
      <c r="A151" s="2" t="s">
        <v>431</v>
      </c>
      <c r="B151">
        <v>0</v>
      </c>
    </row>
    <row r="152" spans="1:2" x14ac:dyDescent="0.4">
      <c r="A152" s="2" t="s">
        <v>432</v>
      </c>
      <c r="B152">
        <v>0</v>
      </c>
    </row>
    <row r="153" spans="1:2" x14ac:dyDescent="0.4">
      <c r="A153" s="2" t="s">
        <v>60</v>
      </c>
      <c r="B153">
        <v>3.8277420000000002</v>
      </c>
    </row>
    <row r="154" spans="1:2" x14ac:dyDescent="0.4">
      <c r="A154" s="2" t="s">
        <v>433</v>
      </c>
      <c r="B154">
        <v>0</v>
      </c>
    </row>
    <row r="155" spans="1:2" x14ac:dyDescent="0.4">
      <c r="A155" s="2" t="s">
        <v>103</v>
      </c>
      <c r="B155">
        <v>2.8059989999999999</v>
      </c>
    </row>
    <row r="156" spans="1:2" x14ac:dyDescent="0.4">
      <c r="A156" s="2" t="s">
        <v>434</v>
      </c>
      <c r="B156">
        <v>0</v>
      </c>
    </row>
    <row r="157" spans="1:2" x14ac:dyDescent="0.4">
      <c r="A157" s="2" t="s">
        <v>435</v>
      </c>
      <c r="B157">
        <v>0</v>
      </c>
    </row>
    <row r="158" spans="1:2" x14ac:dyDescent="0.4">
      <c r="A158" s="2" t="s">
        <v>436</v>
      </c>
      <c r="B158">
        <v>0</v>
      </c>
    </row>
    <row r="159" spans="1:2" x14ac:dyDescent="0.4">
      <c r="A159" s="2" t="s">
        <v>437</v>
      </c>
      <c r="B159">
        <v>0</v>
      </c>
    </row>
    <row r="160" spans="1:2" x14ac:dyDescent="0.4">
      <c r="A160" s="2" t="s">
        <v>438</v>
      </c>
      <c r="B160">
        <v>0</v>
      </c>
    </row>
    <row r="161" spans="1:2" x14ac:dyDescent="0.4">
      <c r="A161" s="2" t="s">
        <v>22</v>
      </c>
      <c r="B161">
        <v>0.13355400000000001</v>
      </c>
    </row>
    <row r="162" spans="1:2" x14ac:dyDescent="0.4">
      <c r="A162" s="2" t="s">
        <v>439</v>
      </c>
      <c r="B162">
        <v>0</v>
      </c>
    </row>
    <row r="163" spans="1:2" x14ac:dyDescent="0.4">
      <c r="A163" s="2" t="s">
        <v>42</v>
      </c>
      <c r="B163">
        <v>5.7568640000000002</v>
      </c>
    </row>
    <row r="164" spans="1:2" x14ac:dyDescent="0.4">
      <c r="A164" s="2" t="s">
        <v>440</v>
      </c>
      <c r="B164">
        <v>0</v>
      </c>
    </row>
    <row r="165" spans="1:2" x14ac:dyDescent="0.4">
      <c r="A165" s="2" t="s">
        <v>30</v>
      </c>
      <c r="B165">
        <v>11.58398</v>
      </c>
    </row>
    <row r="166" spans="1:2" x14ac:dyDescent="0.4">
      <c r="A166" s="2" t="s">
        <v>441</v>
      </c>
      <c r="B166">
        <v>0</v>
      </c>
    </row>
    <row r="167" spans="1:2" x14ac:dyDescent="0.4">
      <c r="A167" s="2" t="s">
        <v>442</v>
      </c>
      <c r="B167">
        <v>0</v>
      </c>
    </row>
    <row r="168" spans="1:2" x14ac:dyDescent="0.4">
      <c r="A168" s="2" t="s">
        <v>443</v>
      </c>
      <c r="B168">
        <v>0</v>
      </c>
    </row>
    <row r="169" spans="1:2" x14ac:dyDescent="0.4">
      <c r="A169" s="2" t="s">
        <v>444</v>
      </c>
      <c r="B169">
        <v>0</v>
      </c>
    </row>
    <row r="170" spans="1:2" x14ac:dyDescent="0.4">
      <c r="A170" s="2" t="s">
        <v>445</v>
      </c>
      <c r="B170">
        <v>0</v>
      </c>
    </row>
    <row r="171" spans="1:2" x14ac:dyDescent="0.4">
      <c r="A171" s="2" t="s">
        <v>446</v>
      </c>
      <c r="B171">
        <v>0</v>
      </c>
    </row>
    <row r="172" spans="1:2" x14ac:dyDescent="0.4">
      <c r="A172" s="2" t="s">
        <v>447</v>
      </c>
      <c r="B172">
        <v>0</v>
      </c>
    </row>
    <row r="173" spans="1:2" x14ac:dyDescent="0.4">
      <c r="A173" s="2" t="s">
        <v>448</v>
      </c>
      <c r="B173">
        <v>0</v>
      </c>
    </row>
    <row r="174" spans="1:2" x14ac:dyDescent="0.4">
      <c r="A174" s="2" t="s">
        <v>17</v>
      </c>
      <c r="B174">
        <v>14.029366</v>
      </c>
    </row>
    <row r="175" spans="1:2" x14ac:dyDescent="0.4">
      <c r="A175" s="2" t="s">
        <v>449</v>
      </c>
      <c r="B175">
        <v>0</v>
      </c>
    </row>
    <row r="176" spans="1:2" x14ac:dyDescent="0.4">
      <c r="A176" s="2" t="s">
        <v>32</v>
      </c>
      <c r="B176">
        <v>4.8720239999999997</v>
      </c>
    </row>
    <row r="177" spans="1:2" x14ac:dyDescent="0.4">
      <c r="A177" s="2" t="s">
        <v>450</v>
      </c>
      <c r="B177">
        <v>0</v>
      </c>
    </row>
    <row r="178" spans="1:2" x14ac:dyDescent="0.4">
      <c r="A178" s="2" t="s">
        <v>451</v>
      </c>
      <c r="B178">
        <v>0</v>
      </c>
    </row>
    <row r="179" spans="1:2" x14ac:dyDescent="0.4">
      <c r="A179" s="2" t="s">
        <v>452</v>
      </c>
      <c r="B179">
        <v>0</v>
      </c>
    </row>
    <row r="180" spans="1:2" x14ac:dyDescent="0.4">
      <c r="A180" s="2" t="s">
        <v>453</v>
      </c>
      <c r="B180">
        <v>0</v>
      </c>
    </row>
    <row r="181" spans="1:2" x14ac:dyDescent="0.4">
      <c r="A181" s="2" t="s">
        <v>454</v>
      </c>
      <c r="B181">
        <v>0</v>
      </c>
    </row>
    <row r="182" spans="1:2" x14ac:dyDescent="0.4">
      <c r="A182" s="2" t="s">
        <v>455</v>
      </c>
      <c r="B182">
        <v>0</v>
      </c>
    </row>
    <row r="183" spans="1:2" x14ac:dyDescent="0.4">
      <c r="A183" s="2" t="s">
        <v>456</v>
      </c>
      <c r="B183">
        <v>0</v>
      </c>
    </row>
    <row r="184" spans="1:2" x14ac:dyDescent="0.4">
      <c r="A184" s="2" t="s">
        <v>457</v>
      </c>
      <c r="B184">
        <v>0</v>
      </c>
    </row>
    <row r="185" spans="1:2" x14ac:dyDescent="0.4">
      <c r="A185" s="2" t="s">
        <v>458</v>
      </c>
      <c r="B185">
        <v>0</v>
      </c>
    </row>
    <row r="186" spans="1:2" x14ac:dyDescent="0.4">
      <c r="A186" s="2" t="s">
        <v>459</v>
      </c>
      <c r="B186">
        <v>0</v>
      </c>
    </row>
    <row r="187" spans="1:2" x14ac:dyDescent="0.4">
      <c r="A187" s="2" t="s">
        <v>460</v>
      </c>
      <c r="B187">
        <v>0</v>
      </c>
    </row>
    <row r="188" spans="1:2" x14ac:dyDescent="0.4">
      <c r="A188" s="2" t="s">
        <v>461</v>
      </c>
      <c r="B188">
        <v>0</v>
      </c>
    </row>
    <row r="189" spans="1:2" x14ac:dyDescent="0.4">
      <c r="A189" s="2" t="s">
        <v>462</v>
      </c>
      <c r="B189">
        <v>0</v>
      </c>
    </row>
    <row r="190" spans="1:2" x14ac:dyDescent="0.4">
      <c r="A190" s="2" t="s">
        <v>463</v>
      </c>
      <c r="B190">
        <v>0</v>
      </c>
    </row>
    <row r="191" spans="1:2" x14ac:dyDescent="0.4">
      <c r="A191" s="2" t="s">
        <v>5</v>
      </c>
      <c r="B191">
        <v>3.7288559999999999</v>
      </c>
    </row>
    <row r="192" spans="1:2" x14ac:dyDescent="0.4">
      <c r="A192" s="2" t="s">
        <v>464</v>
      </c>
      <c r="B192">
        <v>0</v>
      </c>
    </row>
    <row r="193" spans="1:2" x14ac:dyDescent="0.4">
      <c r="A193" s="2" t="s">
        <v>69</v>
      </c>
      <c r="B193">
        <v>7.0681139999999996</v>
      </c>
    </row>
    <row r="194" spans="1:2" x14ac:dyDescent="0.4">
      <c r="A194" s="2" t="s">
        <v>465</v>
      </c>
      <c r="B194">
        <v>0</v>
      </c>
    </row>
    <row r="195" spans="1:2" x14ac:dyDescent="0.4">
      <c r="A195" s="2" t="s">
        <v>466</v>
      </c>
      <c r="B195">
        <v>0</v>
      </c>
    </row>
    <row r="196" spans="1:2" x14ac:dyDescent="0.4">
      <c r="A196" s="2" t="s">
        <v>467</v>
      </c>
      <c r="B196">
        <v>0</v>
      </c>
    </row>
    <row r="197" spans="1:2" x14ac:dyDescent="0.4">
      <c r="A197" s="2" t="s">
        <v>468</v>
      </c>
      <c r="B197">
        <v>0</v>
      </c>
    </row>
    <row r="198" spans="1:2" x14ac:dyDescent="0.4">
      <c r="A198" s="2" t="s">
        <v>469</v>
      </c>
      <c r="B198">
        <v>0</v>
      </c>
    </row>
    <row r="199" spans="1:2" x14ac:dyDescent="0.4">
      <c r="A199" s="2" t="s">
        <v>470</v>
      </c>
      <c r="B199">
        <v>0</v>
      </c>
    </row>
    <row r="200" spans="1:2" x14ac:dyDescent="0.4">
      <c r="A200" s="2" t="s">
        <v>471</v>
      </c>
      <c r="B200">
        <v>0</v>
      </c>
    </row>
    <row r="201" spans="1:2" x14ac:dyDescent="0.4">
      <c r="A201" s="2" t="s">
        <v>50</v>
      </c>
      <c r="B201">
        <v>5.0099689999999999</v>
      </c>
    </row>
    <row r="202" spans="1:2" x14ac:dyDescent="0.4">
      <c r="A202" s="2" t="s">
        <v>472</v>
      </c>
      <c r="B202">
        <v>0</v>
      </c>
    </row>
    <row r="203" spans="1:2" x14ac:dyDescent="0.4">
      <c r="A203" s="2" t="s">
        <v>24</v>
      </c>
      <c r="B203">
        <v>5.9193420000000003</v>
      </c>
    </row>
    <row r="204" spans="1:2" x14ac:dyDescent="0.4">
      <c r="A204" s="2" t="s">
        <v>473</v>
      </c>
      <c r="B204">
        <v>0</v>
      </c>
    </row>
    <row r="205" spans="1:2" x14ac:dyDescent="0.4">
      <c r="A205" s="2" t="s">
        <v>474</v>
      </c>
      <c r="B205">
        <v>0</v>
      </c>
    </row>
    <row r="206" spans="1:2" x14ac:dyDescent="0.4">
      <c r="A206" s="2" t="s">
        <v>475</v>
      </c>
      <c r="B206">
        <v>0</v>
      </c>
    </row>
    <row r="207" spans="1:2" x14ac:dyDescent="0.4">
      <c r="A207" s="2" t="s">
        <v>83</v>
      </c>
      <c r="B207">
        <v>20.031690999999999</v>
      </c>
    </row>
    <row r="208" spans="1:2" x14ac:dyDescent="0.4">
      <c r="A208" s="2" t="s">
        <v>476</v>
      </c>
      <c r="B208">
        <v>0</v>
      </c>
    </row>
    <row r="209" spans="1:2" x14ac:dyDescent="0.4">
      <c r="A209" s="2" t="s">
        <v>477</v>
      </c>
      <c r="B209">
        <v>0</v>
      </c>
    </row>
    <row r="210" spans="1:2" x14ac:dyDescent="0.4">
      <c r="A210" s="2" t="s">
        <v>36</v>
      </c>
      <c r="B210">
        <v>2.692434</v>
      </c>
    </row>
    <row r="211" spans="1:2" x14ac:dyDescent="0.4">
      <c r="A211" s="2" t="s">
        <v>478</v>
      </c>
      <c r="B211">
        <v>0</v>
      </c>
    </row>
    <row r="212" spans="1:2" x14ac:dyDescent="0.4">
      <c r="A212" s="2" t="s">
        <v>479</v>
      </c>
      <c r="B212">
        <v>0</v>
      </c>
    </row>
    <row r="213" spans="1:2" x14ac:dyDescent="0.4">
      <c r="A213" s="2" t="s">
        <v>480</v>
      </c>
      <c r="B213">
        <v>0</v>
      </c>
    </row>
    <row r="214" spans="1:2" x14ac:dyDescent="0.4">
      <c r="A214" s="2" t="s">
        <v>481</v>
      </c>
      <c r="B214">
        <v>0</v>
      </c>
    </row>
    <row r="215" spans="1:2" x14ac:dyDescent="0.4">
      <c r="A215" s="2" t="s">
        <v>482</v>
      </c>
      <c r="B215">
        <v>0</v>
      </c>
    </row>
    <row r="216" spans="1:2" x14ac:dyDescent="0.4">
      <c r="A216" s="2" t="s">
        <v>483</v>
      </c>
      <c r="B216">
        <v>0</v>
      </c>
    </row>
    <row r="217" spans="1:2" x14ac:dyDescent="0.4">
      <c r="A217" s="2" t="s">
        <v>484</v>
      </c>
      <c r="B217">
        <v>0</v>
      </c>
    </row>
    <row r="218" spans="1:2" x14ac:dyDescent="0.4">
      <c r="A218" s="2" t="s">
        <v>485</v>
      </c>
      <c r="B218">
        <v>0</v>
      </c>
    </row>
    <row r="219" spans="1:2" x14ac:dyDescent="0.4">
      <c r="A219" s="2" t="s">
        <v>2</v>
      </c>
      <c r="B219">
        <v>3.3858630000000001</v>
      </c>
    </row>
    <row r="220" spans="1:2" x14ac:dyDescent="0.4">
      <c r="A220" s="2" t="s">
        <v>89</v>
      </c>
      <c r="B220">
        <v>5.4437620000000004</v>
      </c>
    </row>
    <row r="221" spans="1:2" x14ac:dyDescent="0.4">
      <c r="A221" s="2" t="s">
        <v>486</v>
      </c>
      <c r="B221">
        <v>0</v>
      </c>
    </row>
    <row r="222" spans="1:2" x14ac:dyDescent="0.4">
      <c r="A222" s="2" t="s">
        <v>46</v>
      </c>
      <c r="B222">
        <v>25.4481</v>
      </c>
    </row>
    <row r="223" spans="1:2" x14ac:dyDescent="0.4">
      <c r="A223" s="2" t="s">
        <v>487</v>
      </c>
      <c r="B223">
        <v>0</v>
      </c>
    </row>
    <row r="224" spans="1:2" x14ac:dyDescent="0.4">
      <c r="A224" s="2" t="s">
        <v>488</v>
      </c>
      <c r="B224">
        <v>0</v>
      </c>
    </row>
    <row r="225" spans="1:2" x14ac:dyDescent="0.4">
      <c r="A225" s="2" t="s">
        <v>489</v>
      </c>
      <c r="B225">
        <v>0</v>
      </c>
    </row>
    <row r="226" spans="1:2" x14ac:dyDescent="0.4">
      <c r="A226" s="2" t="s">
        <v>490</v>
      </c>
      <c r="B226">
        <v>0</v>
      </c>
    </row>
    <row r="227" spans="1:2" x14ac:dyDescent="0.4">
      <c r="A227" s="2" t="s">
        <v>491</v>
      </c>
      <c r="B227">
        <v>0</v>
      </c>
    </row>
    <row r="228" spans="1:2" x14ac:dyDescent="0.4">
      <c r="A228" s="2" t="s">
        <v>492</v>
      </c>
      <c r="B228">
        <v>0</v>
      </c>
    </row>
    <row r="229" spans="1:2" x14ac:dyDescent="0.4">
      <c r="A229" s="2" t="s">
        <v>493</v>
      </c>
      <c r="B229">
        <v>0</v>
      </c>
    </row>
    <row r="230" spans="1:2" x14ac:dyDescent="0.4">
      <c r="A230" s="2" t="s">
        <v>494</v>
      </c>
      <c r="B230">
        <v>0</v>
      </c>
    </row>
    <row r="231" spans="1:2" x14ac:dyDescent="0.4">
      <c r="A231" s="2" t="s">
        <v>495</v>
      </c>
      <c r="B231">
        <v>0</v>
      </c>
    </row>
    <row r="232" spans="1:2" x14ac:dyDescent="0.4">
      <c r="A232" s="2" t="s">
        <v>496</v>
      </c>
      <c r="B232">
        <v>0</v>
      </c>
    </row>
    <row r="233" spans="1:2" x14ac:dyDescent="0.4">
      <c r="A233" s="2" t="s">
        <v>497</v>
      </c>
      <c r="B233">
        <v>0</v>
      </c>
    </row>
    <row r="234" spans="1:2" x14ac:dyDescent="0.4">
      <c r="A234" s="2" t="s">
        <v>498</v>
      </c>
      <c r="B234">
        <v>0</v>
      </c>
    </row>
    <row r="235" spans="1:2" x14ac:dyDescent="0.4">
      <c r="A235" s="2" t="s">
        <v>56</v>
      </c>
      <c r="B235">
        <v>1.963117</v>
      </c>
    </row>
    <row r="236" spans="1:2" x14ac:dyDescent="0.4">
      <c r="A236" s="2" t="s">
        <v>499</v>
      </c>
      <c r="B236">
        <v>0</v>
      </c>
    </row>
    <row r="237" spans="1:2" x14ac:dyDescent="0.4">
      <c r="A237" s="2" t="s">
        <v>500</v>
      </c>
      <c r="B237">
        <v>0</v>
      </c>
    </row>
    <row r="238" spans="1:2" x14ac:dyDescent="0.4">
      <c r="A238" s="2" t="s">
        <v>501</v>
      </c>
      <c r="B238">
        <v>0</v>
      </c>
    </row>
    <row r="239" spans="1:2" x14ac:dyDescent="0.4">
      <c r="A239" s="2" t="s">
        <v>502</v>
      </c>
      <c r="B239">
        <v>0</v>
      </c>
    </row>
    <row r="240" spans="1:2" x14ac:dyDescent="0.4">
      <c r="A240" s="2" t="s">
        <v>503</v>
      </c>
      <c r="B240">
        <v>0</v>
      </c>
    </row>
    <row r="241" spans="1:2" x14ac:dyDescent="0.4">
      <c r="A241" s="2" t="s">
        <v>81</v>
      </c>
      <c r="B241">
        <v>2.624117</v>
      </c>
    </row>
    <row r="242" spans="1:2" x14ac:dyDescent="0.4">
      <c r="A242" s="2" t="s">
        <v>504</v>
      </c>
      <c r="B242">
        <v>0</v>
      </c>
    </row>
    <row r="243" spans="1:2" x14ac:dyDescent="0.4">
      <c r="A243" s="2" t="s">
        <v>505</v>
      </c>
      <c r="B243">
        <v>0</v>
      </c>
    </row>
    <row r="244" spans="1:2" x14ac:dyDescent="0.4">
      <c r="A244" s="2" t="s">
        <v>506</v>
      </c>
      <c r="B244">
        <v>0</v>
      </c>
    </row>
    <row r="245" spans="1:2" x14ac:dyDescent="0.4">
      <c r="A245" s="2" t="s">
        <v>507</v>
      </c>
      <c r="B245">
        <v>0</v>
      </c>
    </row>
    <row r="246" spans="1:2" x14ac:dyDescent="0.4">
      <c r="A246" s="2" t="s">
        <v>508</v>
      </c>
      <c r="B24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销量预测</vt:lpstr>
      <vt:lpstr>成本加成预测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warriorlago</dc:creator>
  <cp:lastModifiedBy>1 warriorlago</cp:lastModifiedBy>
  <dcterms:created xsi:type="dcterms:W3CDTF">2023-09-10T04:37:41Z</dcterms:created>
  <dcterms:modified xsi:type="dcterms:W3CDTF">2023-09-10T08:44:16Z</dcterms:modified>
</cp:coreProperties>
</file>