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amarra\Desktop\"/>
    </mc:Choice>
  </mc:AlternateContent>
  <xr:revisionPtr revIDLastSave="0" documentId="13_ncr:40009_{AD0094D8-324E-4622-9C20-0C3D68BDD2D5}" xr6:coauthVersionLast="47" xr6:coauthVersionMax="47" xr10:uidLastSave="{00000000-0000-0000-0000-000000000000}"/>
  <bookViews>
    <workbookView xWindow="24180" yWindow="1620" windowWidth="17685" windowHeight="10215"/>
  </bookViews>
  <sheets>
    <sheet name="tab_rc" sheetId="1" r:id="rId1"/>
    <sheet name="facultad" sheetId="2" r:id="rId2"/>
    <sheet name="escuela" sheetId="3" r:id="rId3"/>
  </sheets>
  <definedNames>
    <definedName name="_xlnm._FilterDatabase" localSheetId="2" hidden="1">escuela!$A$1:$C$116</definedName>
    <definedName name="_xlnm._FilterDatabase" localSheetId="1" hidden="1">facultad!$A$1:$E$1</definedName>
    <definedName name="_xlnm._FilterDatabase" localSheetId="0" hidden="1">tab_rc!$A$1:$Q$539</definedName>
  </definedNames>
  <calcPr calcId="0"/>
</workbook>
</file>

<file path=xl/calcChain.xml><?xml version="1.0" encoding="utf-8"?>
<calcChain xmlns="http://schemas.openxmlformats.org/spreadsheetml/2006/main">
  <c r="E4" i="2" l="1"/>
  <c r="E12" i="2"/>
  <c r="E10" i="2"/>
  <c r="E8" i="2"/>
  <c r="E3" i="2"/>
  <c r="E5" i="2"/>
  <c r="E6" i="2"/>
  <c r="E7" i="2"/>
  <c r="E9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<sst xmlns="http://schemas.openxmlformats.org/spreadsheetml/2006/main" count="7947" uniqueCount="1919">
  <si>
    <t>ep</t>
  </si>
  <si>
    <t>fac</t>
  </si>
  <si>
    <t>facultad</t>
  </si>
  <si>
    <t>esc</t>
  </si>
  <si>
    <t>escuela</t>
  </si>
  <si>
    <t>esp</t>
  </si>
  <si>
    <t>especialid</t>
  </si>
  <si>
    <t>tipo</t>
  </si>
  <si>
    <t>duracion</t>
  </si>
  <si>
    <t>anual</t>
  </si>
  <si>
    <t>xfac_car</t>
  </si>
  <si>
    <t>xesc_car</t>
  </si>
  <si>
    <t>nro_res</t>
  </si>
  <si>
    <t>grupo</t>
  </si>
  <si>
    <t>grado</t>
  </si>
  <si>
    <t>c_dependec</t>
  </si>
  <si>
    <t>id_aplica</t>
  </si>
  <si>
    <t>001</t>
  </si>
  <si>
    <t>AU</t>
  </si>
  <si>
    <t>ARQUITECTURA Y URBANISMO</t>
  </si>
  <si>
    <t>AR</t>
  </si>
  <si>
    <t>ARQUITECTURA</t>
  </si>
  <si>
    <t/>
  </si>
  <si>
    <t>L</t>
  </si>
  <si>
    <t>1</t>
  </si>
  <si>
    <t>100000</t>
  </si>
  <si>
    <t>002</t>
  </si>
  <si>
    <t>UR</t>
  </si>
  <si>
    <t>URBANISMO</t>
  </si>
  <si>
    <t>003</t>
  </si>
  <si>
    <t>DI</t>
  </si>
  <si>
    <t>DISEÑO</t>
  </si>
  <si>
    <t>004</t>
  </si>
  <si>
    <t>AC</t>
  </si>
  <si>
    <t>AR-UR-DIS</t>
  </si>
  <si>
    <t>AR-UR-DIS-AÑO COMUN (ESTUDIOS GENERALES)</t>
  </si>
  <si>
    <t>006</t>
  </si>
  <si>
    <t>IC</t>
  </si>
  <si>
    <t>INGENIERIA CIVIL</t>
  </si>
  <si>
    <t>190000</t>
  </si>
  <si>
    <t>010</t>
  </si>
  <si>
    <t>IN</t>
  </si>
  <si>
    <t>INGENIERIA INDUSTRIAL Y DE SISTEMAS</t>
  </si>
  <si>
    <t>INGENIERIA INDUSTRIAL</t>
  </si>
  <si>
    <t>INGENIERIA INDUSTRIAL Y SISTEMAS</t>
  </si>
  <si>
    <t>210000</t>
  </si>
  <si>
    <t>011</t>
  </si>
  <si>
    <t>SI</t>
  </si>
  <si>
    <t>INGENIERIA DE SISTEMAS</t>
  </si>
  <si>
    <t>INGENIERIA DE SISTEMAS - ING. SISTEMAS</t>
  </si>
  <si>
    <t>012</t>
  </si>
  <si>
    <t>AI</t>
  </si>
  <si>
    <t>INGENIERIA AGROINDUSTRIAL</t>
  </si>
  <si>
    <t>013</t>
  </si>
  <si>
    <t>TP</t>
  </si>
  <si>
    <t>INGENIERIA DE TRANSPORTES</t>
  </si>
  <si>
    <t>016</t>
  </si>
  <si>
    <t>OP</t>
  </si>
  <si>
    <t>OCEANOGRAFIA, PESQUERIA Y CC.AA.</t>
  </si>
  <si>
    <t>INGENIERIA EN ACUICULTURA</t>
  </si>
  <si>
    <t>INGENIERIA ACUICULTURA</t>
  </si>
  <si>
    <t>RES.R.Nº2061-2006-UNFV 17.03.2006</t>
  </si>
  <si>
    <t>230000</t>
  </si>
  <si>
    <t>017</t>
  </si>
  <si>
    <t>AL</t>
  </si>
  <si>
    <t>INGENIERIA ALIMENTARIA</t>
  </si>
  <si>
    <t>018</t>
  </si>
  <si>
    <t>IP</t>
  </si>
  <si>
    <t>INGENIERIA PESQUERA</t>
  </si>
  <si>
    <t>INGENIERIA PESQUERA - ING PESQUERA</t>
  </si>
  <si>
    <t>021</t>
  </si>
  <si>
    <t>IG</t>
  </si>
  <si>
    <t>ING. GEOGRAFICA, AMBIENTAL Y ECOTURISMO</t>
  </si>
  <si>
    <t>INGENIERIA GEOGRAFICA</t>
  </si>
  <si>
    <t>INGENIERIA GEOGRAFICA - ING. GEOGRAFICA</t>
  </si>
  <si>
    <t>2</t>
  </si>
  <si>
    <t>200000</t>
  </si>
  <si>
    <t>024</t>
  </si>
  <si>
    <t>CE</t>
  </si>
  <si>
    <t>CIENCIAS ECONOMICAS</t>
  </si>
  <si>
    <t>EC</t>
  </si>
  <si>
    <t>ECONOMIA</t>
  </si>
  <si>
    <t>4</t>
  </si>
  <si>
    <t>120000</t>
  </si>
  <si>
    <t>028</t>
  </si>
  <si>
    <t>CN</t>
  </si>
  <si>
    <t>CIENCIAS NATURALES Y MATEMATICA</t>
  </si>
  <si>
    <t>QU</t>
  </si>
  <si>
    <t>QUIMICA</t>
  </si>
  <si>
    <t>140000</t>
  </si>
  <si>
    <t>029</t>
  </si>
  <si>
    <t>FI</t>
  </si>
  <si>
    <t>FISICA</t>
  </si>
  <si>
    <t>030</t>
  </si>
  <si>
    <t>MA</t>
  </si>
  <si>
    <t>MATEMATICA Y ESTADISTICA</t>
  </si>
  <si>
    <t>ES</t>
  </si>
  <si>
    <t>ESTADISTICA</t>
  </si>
  <si>
    <t>MATEMATICA Y ESTADISTICA - ESTADISTICA</t>
  </si>
  <si>
    <t>033</t>
  </si>
  <si>
    <t>DP</t>
  </si>
  <si>
    <t>DERECHO Y CIENCIA POLITICA</t>
  </si>
  <si>
    <t>DE</t>
  </si>
  <si>
    <t>DERECHO</t>
  </si>
  <si>
    <t>170000</t>
  </si>
  <si>
    <t>034</t>
  </si>
  <si>
    <t>PL</t>
  </si>
  <si>
    <t>CIENCIA POLITICA</t>
  </si>
  <si>
    <t>035</t>
  </si>
  <si>
    <t>DE-CPOL</t>
  </si>
  <si>
    <t>DE-CPOL-AÑO COMUN (ESTUDIOS GENERALES)</t>
  </si>
  <si>
    <t>036</t>
  </si>
  <si>
    <t>CV</t>
  </si>
  <si>
    <t>CONVENIO DERECHO</t>
  </si>
  <si>
    <t>037</t>
  </si>
  <si>
    <t>CS</t>
  </si>
  <si>
    <t>CIENCIAS SOCIALES</t>
  </si>
  <si>
    <t>SO</t>
  </si>
  <si>
    <t>SOCIOLOGIA</t>
  </si>
  <si>
    <t>150000</t>
  </si>
  <si>
    <t>038</t>
  </si>
  <si>
    <t>HS</t>
  </si>
  <si>
    <t>HISTORIA</t>
  </si>
  <si>
    <t>039</t>
  </si>
  <si>
    <t>SS</t>
  </si>
  <si>
    <t>TRABAJO SOCIAL</t>
  </si>
  <si>
    <t>040</t>
  </si>
  <si>
    <t>CM</t>
  </si>
  <si>
    <t>CIENCIAS DE LA COMUNICACION</t>
  </si>
  <si>
    <t>3</t>
  </si>
  <si>
    <t>044</t>
  </si>
  <si>
    <t>PS</t>
  </si>
  <si>
    <t>PSICOLOGIA</t>
  </si>
  <si>
    <t>SC</t>
  </si>
  <si>
    <t>250000</t>
  </si>
  <si>
    <t>047</t>
  </si>
  <si>
    <t>ED</t>
  </si>
  <si>
    <t>EDUCACION</t>
  </si>
  <si>
    <t>EI</t>
  </si>
  <si>
    <t>EDUCACION INICIAL</t>
  </si>
  <si>
    <t>180000</t>
  </si>
  <si>
    <t>048</t>
  </si>
  <si>
    <t>EP</t>
  </si>
  <si>
    <t>EDUCACION PRIMARIA</t>
  </si>
  <si>
    <t>050</t>
  </si>
  <si>
    <t>CA</t>
  </si>
  <si>
    <t>PROG.COMPLEMENTAC.ACADEM.(PROCAE)</t>
  </si>
  <si>
    <t>O</t>
  </si>
  <si>
    <t>051</t>
  </si>
  <si>
    <t>EDUCACION SECUNDARIA</t>
  </si>
  <si>
    <t>FM</t>
  </si>
  <si>
    <t>MATEMATICA Y FISICA</t>
  </si>
  <si>
    <t>EDUCACION SECUNDARIA - MATEMATICA-FISICA</t>
  </si>
  <si>
    <t>052</t>
  </si>
  <si>
    <t>BQ</t>
  </si>
  <si>
    <t>BIOLOGIA Y QUIMICA</t>
  </si>
  <si>
    <t>EDUCACION SECUNDARIA - BIOLOGIA-QUIMICA</t>
  </si>
  <si>
    <t>053</t>
  </si>
  <si>
    <t>TC</t>
  </si>
  <si>
    <t>TECNICA COMERCIAL</t>
  </si>
  <si>
    <t>EDUCACION SECUNDARIA - EDUC.TECN.COMER.</t>
  </si>
  <si>
    <t>055</t>
  </si>
  <si>
    <t>LL</t>
  </si>
  <si>
    <t>LENGUA Y LITERATURA</t>
  </si>
  <si>
    <t>EDUCACION SECUNDARIA - LENGUA Y LITERAT.</t>
  </si>
  <si>
    <t>056</t>
  </si>
  <si>
    <t>HG</t>
  </si>
  <si>
    <t>HISTORIA Y GEOGRAFIA</t>
  </si>
  <si>
    <t>EDUCACION SECUNDARIA - HISTOR.Y GEOGRAF.</t>
  </si>
  <si>
    <t>057</t>
  </si>
  <si>
    <t>EF</t>
  </si>
  <si>
    <t>EDUCACION FISICA</t>
  </si>
  <si>
    <t>060</t>
  </si>
  <si>
    <t>CIENCIAS ADMINISTRATIVAS</t>
  </si>
  <si>
    <t>AD</t>
  </si>
  <si>
    <t>ADMINISTRACION</t>
  </si>
  <si>
    <t>110000</t>
  </si>
  <si>
    <t>064</t>
  </si>
  <si>
    <t>CC</t>
  </si>
  <si>
    <t>CIENCIAS FINANCIERAS Y CONTABLES</t>
  </si>
  <si>
    <t>FC</t>
  </si>
  <si>
    <t>CONTABILIDAD</t>
  </si>
  <si>
    <t>130000</t>
  </si>
  <si>
    <t>067</t>
  </si>
  <si>
    <t>CP</t>
  </si>
  <si>
    <t>DESARROLLO DE LA ECONOMIA SOCIAL</t>
  </si>
  <si>
    <t>CO</t>
  </si>
  <si>
    <t>COOPERATIVISMO</t>
  </si>
  <si>
    <t>068</t>
  </si>
  <si>
    <t>DC</t>
  </si>
  <si>
    <t>DESARROLLO COMUNAL</t>
  </si>
  <si>
    <t>069</t>
  </si>
  <si>
    <t>DS</t>
  </si>
  <si>
    <t>DESARROLLO SOCIAL Y MUNICIPAL</t>
  </si>
  <si>
    <t>070</t>
  </si>
  <si>
    <t>MH</t>
  </si>
  <si>
    <t>MEDICINA "HIPOLITO UNANUE"</t>
  </si>
  <si>
    <t>ME</t>
  </si>
  <si>
    <t>MEDICINA</t>
  </si>
  <si>
    <t>220000</t>
  </si>
  <si>
    <t>071</t>
  </si>
  <si>
    <t>EN</t>
  </si>
  <si>
    <t>ENFERMERIA</t>
  </si>
  <si>
    <t>072</t>
  </si>
  <si>
    <t>NU</t>
  </si>
  <si>
    <t>NUTRICION</t>
  </si>
  <si>
    <t>076</t>
  </si>
  <si>
    <t>CD</t>
  </si>
  <si>
    <t>ODONTOLOGIA</t>
  </si>
  <si>
    <t>OD</t>
  </si>
  <si>
    <t>240000</t>
  </si>
  <si>
    <t>077</t>
  </si>
  <si>
    <t>TD</t>
  </si>
  <si>
    <t>DISEÑO DE INTERIORES</t>
  </si>
  <si>
    <t>C</t>
  </si>
  <si>
    <t>078</t>
  </si>
  <si>
    <t>TU</t>
  </si>
  <si>
    <t>ORDENAMIENTO URBANO</t>
  </si>
  <si>
    <t>079</t>
  </si>
  <si>
    <t>TO</t>
  </si>
  <si>
    <t>TOPOGRAFIA Y GEODESIA</t>
  </si>
  <si>
    <t>080</t>
  </si>
  <si>
    <t>TS</t>
  </si>
  <si>
    <t>ANALISIS DE SISTEMAS - CARRERA CORTA</t>
  </si>
  <si>
    <t>INGENIERIA DE SISTEMAS - ANALIS.DE SIST.</t>
  </si>
  <si>
    <t>081</t>
  </si>
  <si>
    <t>TV</t>
  </si>
  <si>
    <t>ACUICULTURA</t>
  </si>
  <si>
    <t>CULTIVOS ACUICOLAS</t>
  </si>
  <si>
    <t>ACUICULTURA - CULTIVOS ACUICOLAS</t>
  </si>
  <si>
    <t>082</t>
  </si>
  <si>
    <t>TI</t>
  </si>
  <si>
    <t>INDUSTRIAS ALIMENTARIA</t>
  </si>
  <si>
    <t>INGENIERIA ALIMENTARIA - INDUS. ALIMENT.</t>
  </si>
  <si>
    <t>083</t>
  </si>
  <si>
    <t>TB</t>
  </si>
  <si>
    <t>JEFATURA DE BAHIA</t>
  </si>
  <si>
    <t>INGENIERIA PESQUERA - JEFATURA DE BAHIA</t>
  </si>
  <si>
    <t>084</t>
  </si>
  <si>
    <t>TT</t>
  </si>
  <si>
    <t>ECOTURISMO</t>
  </si>
  <si>
    <t>085</t>
  </si>
  <si>
    <t>TE</t>
  </si>
  <si>
    <t>COMERCIO EXTERIOR</t>
  </si>
  <si>
    <t>086</t>
  </si>
  <si>
    <t>TM</t>
  </si>
  <si>
    <t>MERCADOTECNIA</t>
  </si>
  <si>
    <t>087</t>
  </si>
  <si>
    <t>TA</t>
  </si>
  <si>
    <t>CONTROL SANITARIO DE ALIMENTOS</t>
  </si>
  <si>
    <t>088</t>
  </si>
  <si>
    <t>TJ</t>
  </si>
  <si>
    <t>SECRETARIADO JUDICIAL</t>
  </si>
  <si>
    <t>089</t>
  </si>
  <si>
    <t>TECNICO EN CONTABILIDAD</t>
  </si>
  <si>
    <t>091</t>
  </si>
  <si>
    <t>MV</t>
  </si>
  <si>
    <t>CONVENIO ENFERMERIA</t>
  </si>
  <si>
    <t>HN</t>
  </si>
  <si>
    <t>HOSPITAL DEL NIÑO</t>
  </si>
  <si>
    <t>CONVENIO ENFERMERIA - HOSPITAL DEL NIÑO</t>
  </si>
  <si>
    <t>092</t>
  </si>
  <si>
    <t>HM</t>
  </si>
  <si>
    <t>HOSPITAL MILITAR</t>
  </si>
  <si>
    <t>CONVENIO ENFERMERIA - HOSPITAL MILITAR</t>
  </si>
  <si>
    <t>093</t>
  </si>
  <si>
    <t>HP</t>
  </si>
  <si>
    <t>HOSPITAL POLICIA</t>
  </si>
  <si>
    <t>CONVENIO ENFERMERIA - HOSPITAL DE POLIC.</t>
  </si>
  <si>
    <t>095</t>
  </si>
  <si>
    <t>TECNOLOGIA MEDICA</t>
  </si>
  <si>
    <t>LA</t>
  </si>
  <si>
    <t>LABORATORIO Y ANATOMIA PATOLOGICA</t>
  </si>
  <si>
    <t>R.R.Nº6988-08-UN/PR.Nº00112-09-VRAC/INF.Nº1476-08</t>
  </si>
  <si>
    <t>260000</t>
  </si>
  <si>
    <t>096</t>
  </si>
  <si>
    <t>RH</t>
  </si>
  <si>
    <t>TERAPIAS DE REHABILITACION</t>
  </si>
  <si>
    <t>TF</t>
  </si>
  <si>
    <t>TERAPIA FISICA Y REHABILITACION</t>
  </si>
  <si>
    <t>TERAPIA DE REHABILITACION - TERAP.FISICA</t>
  </si>
  <si>
    <t>R.R. Nº 3273-2002-UNFV 14.08.02 (RECTIF. NON ESC.)</t>
  </si>
  <si>
    <t>097</t>
  </si>
  <si>
    <t>TL</t>
  </si>
  <si>
    <t>TERAPIA DE LENGUAJE</t>
  </si>
  <si>
    <t>TERAPIA DE REHABILITACION - TERAP.DE L.</t>
  </si>
  <si>
    <t>098</t>
  </si>
  <si>
    <t>RI</t>
  </si>
  <si>
    <t>RADIO IMAGEN</t>
  </si>
  <si>
    <t>RADIOLOGIA</t>
  </si>
  <si>
    <t>RADIO IMAGEN - RADIOLOGIA</t>
  </si>
  <si>
    <t>099</t>
  </si>
  <si>
    <t>OPTOMETRIA</t>
  </si>
  <si>
    <t>RADIO IMAGEN - OPTOMETRIA</t>
  </si>
  <si>
    <t>S01</t>
  </si>
  <si>
    <t>SE</t>
  </si>
  <si>
    <t>SEGUNDA ESPECIALIDAD</t>
  </si>
  <si>
    <t>AP</t>
  </si>
  <si>
    <t>ANATOMIA PATOLOGICA</t>
  </si>
  <si>
    <t>S</t>
  </si>
  <si>
    <t>SEG. ESP. - ANATOMIA  PATOLOGICA</t>
  </si>
  <si>
    <t>S02</t>
  </si>
  <si>
    <t>AS</t>
  </si>
  <si>
    <t>ANESTESIOLOGIA</t>
  </si>
  <si>
    <t>SEG. ESP. - ANESTESIOLOGIA</t>
  </si>
  <si>
    <t>S03</t>
  </si>
  <si>
    <t>BIOQUIMICA</t>
  </si>
  <si>
    <t>SEG. ESP. - BIOQUIMICA</t>
  </si>
  <si>
    <t>S04</t>
  </si>
  <si>
    <t>CARDIOLOGIA</t>
  </si>
  <si>
    <t>SEG. ESP. - CARDIOLOGIA</t>
  </si>
  <si>
    <t>S05</t>
  </si>
  <si>
    <t>CIRUGIA DE CABEZA Y CUELLO</t>
  </si>
  <si>
    <t>SEG. ESP. - CIRUG. DE CABEZA Y CUELLO</t>
  </si>
  <si>
    <t>S06</t>
  </si>
  <si>
    <t>CG</t>
  </si>
  <si>
    <t>CIRUGIA GENERAL</t>
  </si>
  <si>
    <t>SEG. ESP. - CIRUG. GENERAL</t>
  </si>
  <si>
    <t>S07</t>
  </si>
  <si>
    <t>CL</t>
  </si>
  <si>
    <t>CIRUGIA PLASTICA</t>
  </si>
  <si>
    <t>SEG. ESP. - CIRUG. PLASTICA</t>
  </si>
  <si>
    <t>S08</t>
  </si>
  <si>
    <t>CIRUGIA GENERAL Y ONCOLOGICA</t>
  </si>
  <si>
    <t>SEG. ESP. - CIRUG. GENERAL Y ONCOLOGIA</t>
  </si>
  <si>
    <t>S09</t>
  </si>
  <si>
    <t>CIRUGIA PEDIATRICA</t>
  </si>
  <si>
    <t>SEG. ESP. - CIRUG. PEDIATRICA</t>
  </si>
  <si>
    <t>S10</t>
  </si>
  <si>
    <t>CT</t>
  </si>
  <si>
    <t>CIRUGIA DE TORAX Y CARDIOVASCULAR</t>
  </si>
  <si>
    <t>SEG. ESP. - CIRUG. DE TORAX Y CARDIOVAS.</t>
  </si>
  <si>
    <t>S11</t>
  </si>
  <si>
    <t>DERMATOLOGIA</t>
  </si>
  <si>
    <t>SEG. ESP. - DERMATOLOGIA</t>
  </si>
  <si>
    <t>S12</t>
  </si>
  <si>
    <t>ENDOCRINOLOGIA</t>
  </si>
  <si>
    <t>SEG. ESP. - ENDOCRINOLOGIA</t>
  </si>
  <si>
    <t>S13</t>
  </si>
  <si>
    <t>GA</t>
  </si>
  <si>
    <t>GASTROENTEROLOGIA</t>
  </si>
  <si>
    <t>SEG. ESP. - GASTROENTEROLOGIA</t>
  </si>
  <si>
    <t>S14</t>
  </si>
  <si>
    <t>GE</t>
  </si>
  <si>
    <t>GERIATRIA</t>
  </si>
  <si>
    <t>SEG. ESP. - GERIATRIA</t>
  </si>
  <si>
    <t>S15</t>
  </si>
  <si>
    <t>GO</t>
  </si>
  <si>
    <t>GINECOLOGIA Y OBSTETRICIA</t>
  </si>
  <si>
    <t>SEG. ESP. - GINECOLOGIA Y OBSTETRICIA</t>
  </si>
  <si>
    <t>S16</t>
  </si>
  <si>
    <t>HC</t>
  </si>
  <si>
    <t>HEMATOLOGIA CLINICA</t>
  </si>
  <si>
    <t>SEG. ESP. - HEMATOLOGIA CLINICA</t>
  </si>
  <si>
    <t>S17</t>
  </si>
  <si>
    <t>MF</t>
  </si>
  <si>
    <t>MEDICINA FISICA Y REHABILITACION</t>
  </si>
  <si>
    <t>SEG. ESP. - MEDICINA FISICA Y REHABILIT.</t>
  </si>
  <si>
    <t>S18</t>
  </si>
  <si>
    <t>MG</t>
  </si>
  <si>
    <t>MEDICINA GENERAL INTEGRAL</t>
  </si>
  <si>
    <t>SEG. ESP. - MEDICINA GENERAL INTEGRAL</t>
  </si>
  <si>
    <t>S19</t>
  </si>
  <si>
    <t>MI</t>
  </si>
  <si>
    <t>MEDICINA INTERNA</t>
  </si>
  <si>
    <t>SEG. ESP. - MEDICINA INTERNA</t>
  </si>
  <si>
    <t>S20</t>
  </si>
  <si>
    <t>MN</t>
  </si>
  <si>
    <t>MEDICINA NUCLEAR</t>
  </si>
  <si>
    <t>SEG. ESP. - MEDICINA NUCLEAR</t>
  </si>
  <si>
    <t>S21</t>
  </si>
  <si>
    <t>MT</t>
  </si>
  <si>
    <t>MEDICINA INTENSIVA</t>
  </si>
  <si>
    <t>SEG. ESP. - MEDICINA INTENSIVA</t>
  </si>
  <si>
    <t>S22</t>
  </si>
  <si>
    <t>NC</t>
  </si>
  <si>
    <t>NEUROCIRUGIA</t>
  </si>
  <si>
    <t>SEG. ESP. - NEUROCIRUGIA</t>
  </si>
  <si>
    <t>S23</t>
  </si>
  <si>
    <t>NE</t>
  </si>
  <si>
    <t>NEUROLOGIA</t>
  </si>
  <si>
    <t>SEG. ESP. - NEUROLOGIA</t>
  </si>
  <si>
    <t>S24</t>
  </si>
  <si>
    <t>NF</t>
  </si>
  <si>
    <t>NEFROLOGIA</t>
  </si>
  <si>
    <t>SEG. ESP. - NEFROLOGIA</t>
  </si>
  <si>
    <t>S25</t>
  </si>
  <si>
    <t>NM</t>
  </si>
  <si>
    <t>NEUMOLOGIA</t>
  </si>
  <si>
    <t>SEG. ESP. - NEUMOLOGIA</t>
  </si>
  <si>
    <t>S26</t>
  </si>
  <si>
    <t>OF</t>
  </si>
  <si>
    <t>OFTALMOLOGIA</t>
  </si>
  <si>
    <t>SEG. ESP. - OFTALMOLOGIA</t>
  </si>
  <si>
    <t>S27</t>
  </si>
  <si>
    <t>ON</t>
  </si>
  <si>
    <t>ONCOLOGIA MEDICA</t>
  </si>
  <si>
    <t>SEG. ESP. - ONCOLOGIA MEDICA</t>
  </si>
  <si>
    <t>S28</t>
  </si>
  <si>
    <t>OT</t>
  </si>
  <si>
    <t>OTORRINOLARINGOLOGIA</t>
  </si>
  <si>
    <t>SEG. ESP. - OTORRINOLARINGOLOGIA</t>
  </si>
  <si>
    <t>S29</t>
  </si>
  <si>
    <t>PC</t>
  </si>
  <si>
    <t>PATOLOGIA CLINICA</t>
  </si>
  <si>
    <t>SEG. ESP. - PATOLOGIA CLINICA</t>
  </si>
  <si>
    <t>S30</t>
  </si>
  <si>
    <t>PE</t>
  </si>
  <si>
    <t>PEDIATRIA</t>
  </si>
  <si>
    <t>SEG. ESP. - PEDIATRIA</t>
  </si>
  <si>
    <t>S31</t>
  </si>
  <si>
    <t>PQ</t>
  </si>
  <si>
    <t>PSIQUIATRIA</t>
  </si>
  <si>
    <t>SEG. ESP. - PSIQUIATRIA</t>
  </si>
  <si>
    <t>S32</t>
  </si>
  <si>
    <t>RA</t>
  </si>
  <si>
    <t>SEG. ESP. - RADIOLOGIA</t>
  </si>
  <si>
    <t>S33</t>
  </si>
  <si>
    <t>TR</t>
  </si>
  <si>
    <t>TRAUMATOLOGIA Y ORTOPEDIA</t>
  </si>
  <si>
    <t>SEG. ESP. - TRAUMATOLOGIA Y ORTOPEDIA</t>
  </si>
  <si>
    <t>S34</t>
  </si>
  <si>
    <t>UROLOGIA</t>
  </si>
  <si>
    <t>SEG. ESP. - UROLOGIA</t>
  </si>
  <si>
    <t>S36</t>
  </si>
  <si>
    <t>PG</t>
  </si>
  <si>
    <t>POST GRADO (SEGUNDA ESPECIALIDAD)</t>
  </si>
  <si>
    <t>CR</t>
  </si>
  <si>
    <t>SEG. ESP. - CONSER. Y REST.DE MON. HIST.</t>
  </si>
  <si>
    <t>100</t>
  </si>
  <si>
    <t>ADM. PUBLICA Y DE GESTION SOCIAL</t>
  </si>
  <si>
    <t>AG</t>
  </si>
  <si>
    <t>ADMINISTRACION GUBERNAMENTAL</t>
  </si>
  <si>
    <t>ADM.PUB.Y DE GEST.SOCIAL-ADMIN.GUBERNAM.</t>
  </si>
  <si>
    <t>101</t>
  </si>
  <si>
    <t>AM</t>
  </si>
  <si>
    <t>ADMINISTRACION MUNICIPAL</t>
  </si>
  <si>
    <t>ADM.PUB.Y DE GEST.SOCIAL-ADMIN.MUNICIPAL</t>
  </si>
  <si>
    <t>102</t>
  </si>
  <si>
    <t>ADMINISTRACION COMUNITARIA</t>
  </si>
  <si>
    <t>ADM.PUB.Y DE GEST.SOCIAL-ADMIN.COMUNITA.</t>
  </si>
  <si>
    <t>103</t>
  </si>
  <si>
    <t>ADMINISTRACION DE COOPERATIVAS</t>
  </si>
  <si>
    <t>ADM.PUB.Y DE GEST.SOCIAL-ADMIN.COOPERAT.</t>
  </si>
  <si>
    <t>104</t>
  </si>
  <si>
    <t>PT</t>
  </si>
  <si>
    <t>ADMINISTRACION PRIVADA</t>
  </si>
  <si>
    <t>AE</t>
  </si>
  <si>
    <t>ADMINISTRACION DE EMPRESAS</t>
  </si>
  <si>
    <t>ADM. PRIVADA - ADMIN. DE EMPRESAS</t>
  </si>
  <si>
    <t>R.R.Nº 1821-2006-UNFV 25/01/06 - CAMB.NOMBRE ESCUE</t>
  </si>
  <si>
    <t>105</t>
  </si>
  <si>
    <t>AT</t>
  </si>
  <si>
    <t>ADMINISTRACION DE TURISMO</t>
  </si>
  <si>
    <t>ADM. PRIVADA - ADMIN.DE TURISMO</t>
  </si>
  <si>
    <t>106</t>
  </si>
  <si>
    <t>NI</t>
  </si>
  <si>
    <t>NEGOCIOS INTERNACIONALES</t>
  </si>
  <si>
    <t>ADM. PRIVADA - NEGOCIOS INTERNACIONALES</t>
  </si>
  <si>
    <t>107</t>
  </si>
  <si>
    <t>ADM. PRIVADA - MERCADOTECNIA</t>
  </si>
  <si>
    <t>020</t>
  </si>
  <si>
    <t>IA</t>
  </si>
  <si>
    <t>INGENIERIA AMBIENTAL</t>
  </si>
  <si>
    <t>S37</t>
  </si>
  <si>
    <t>GP</t>
  </si>
  <si>
    <t>GASTROENTEROLOGIA PEDIATRICA</t>
  </si>
  <si>
    <t>SEG. ESP. - GASTROENTEROLOGIA PEDIATRICA</t>
  </si>
  <si>
    <t>S38</t>
  </si>
  <si>
    <t>NP</t>
  </si>
  <si>
    <t>NEFROLOGIA PEDIATRICA</t>
  </si>
  <si>
    <t>SEG. ESP. - NEFROLOGIA PEDIATRICA</t>
  </si>
  <si>
    <t>S39</t>
  </si>
  <si>
    <t>NT</t>
  </si>
  <si>
    <t>NEONATOLOGIA</t>
  </si>
  <si>
    <t>SEG. ESP. - NEONATOLOGIA</t>
  </si>
  <si>
    <t>058</t>
  </si>
  <si>
    <t>PR</t>
  </si>
  <si>
    <t>PROCUNED</t>
  </si>
  <si>
    <t>108</t>
  </si>
  <si>
    <t>EG</t>
  </si>
  <si>
    <t>ESTUDIOS GENERALES</t>
  </si>
  <si>
    <t>ADM. PUB.Y DE GEST.SOCIAL-ESTUDIOS GENRL</t>
  </si>
  <si>
    <t>109</t>
  </si>
  <si>
    <t>ADM. PRIVADA - ESTUDIOS GENERALES</t>
  </si>
  <si>
    <t>022</t>
  </si>
  <si>
    <t>PD</t>
  </si>
  <si>
    <t>INGENIERIA GEOGRAFICA - PLANIF. Y DESAR.</t>
  </si>
  <si>
    <t>023</t>
  </si>
  <si>
    <t>INGENIERIA GEOGRAFICA - CLIMAT. Y ECOLO.</t>
  </si>
  <si>
    <t>027</t>
  </si>
  <si>
    <t>BI</t>
  </si>
  <si>
    <t>BIOLOGIA</t>
  </si>
  <si>
    <t>031</t>
  </si>
  <si>
    <t>GEOLOGIA</t>
  </si>
  <si>
    <t>GEOLOGIA - GEOLOGIA</t>
  </si>
  <si>
    <t>032</t>
  </si>
  <si>
    <t>GF</t>
  </si>
  <si>
    <t>GEOFISICA</t>
  </si>
  <si>
    <t>GEOLOGIA - GEOFISICA</t>
  </si>
  <si>
    <t>140</t>
  </si>
  <si>
    <t>IE</t>
  </si>
  <si>
    <t>INGENIERIA ELECTRONICA E INFORMATICA</t>
  </si>
  <si>
    <t>IL</t>
  </si>
  <si>
    <t>INGENIERIA ELECTRONICA</t>
  </si>
  <si>
    <t>270000</t>
  </si>
  <si>
    <t>141</t>
  </si>
  <si>
    <t>IF</t>
  </si>
  <si>
    <t>INGENIERIA INFORMATICA</t>
  </si>
  <si>
    <t>026</t>
  </si>
  <si>
    <t>MATEMATICA</t>
  </si>
  <si>
    <t>MATEMATICA Y ESTADISTICA - MATEMATICA</t>
  </si>
  <si>
    <t>041</t>
  </si>
  <si>
    <t>HI</t>
  </si>
  <si>
    <t>HISTORIA - ARQUEOLOGIA</t>
  </si>
  <si>
    <t>042</t>
  </si>
  <si>
    <t>AN</t>
  </si>
  <si>
    <t>HISTORIA - ANTROPOLOGIA</t>
  </si>
  <si>
    <t>120</t>
  </si>
  <si>
    <t>HU</t>
  </si>
  <si>
    <t>HUMANIDADES</t>
  </si>
  <si>
    <t>FILOSOFIA</t>
  </si>
  <si>
    <t>FILOSOFIA - FILOSOFIA</t>
  </si>
  <si>
    <t>160000</t>
  </si>
  <si>
    <t>121</t>
  </si>
  <si>
    <t>LINGUISTICA Y LITERATURA</t>
  </si>
  <si>
    <t>LI</t>
  </si>
  <si>
    <t>LINGUISTICA</t>
  </si>
  <si>
    <t>LINGUISTICA Y LITERATURA - LINGUISTICA</t>
  </si>
  <si>
    <t>122</t>
  </si>
  <si>
    <t>LT</t>
  </si>
  <si>
    <t>LITERATURA</t>
  </si>
  <si>
    <t>LINGUISTICA Y LITERATURA - LITERATURA</t>
  </si>
  <si>
    <t>123</t>
  </si>
  <si>
    <t>HISTORIA - HISTORIA</t>
  </si>
  <si>
    <t>124</t>
  </si>
  <si>
    <t>AA</t>
  </si>
  <si>
    <t>ANTROPOLOGIA Y ARQUEOLOGIA</t>
  </si>
  <si>
    <t>ANTROPOLOGIA</t>
  </si>
  <si>
    <t>ANTROPOLOGIA Y ARQUEOLOGIA-ANTROPOLOGIA</t>
  </si>
  <si>
    <t>125</t>
  </si>
  <si>
    <t>ARQUEOLOGIA</t>
  </si>
  <si>
    <t>ANTROPOLOGIA Y ARQUEOLOGIA-ARQUEOLOGIA</t>
  </si>
  <si>
    <t>130</t>
  </si>
  <si>
    <t>EDUCACION FISICA (CARRERAS CORTAS)</t>
  </si>
  <si>
    <t>FU</t>
  </si>
  <si>
    <t>FUTBOL</t>
  </si>
  <si>
    <t>EDUCACION FISICA (CARRERAS CORTAS)-FUTBO</t>
  </si>
  <si>
    <t>131</t>
  </si>
  <si>
    <t>VO</t>
  </si>
  <si>
    <t>VOLEYBOL</t>
  </si>
  <si>
    <t>EDUCACION FISICA (CARRERAS CORTAS)-VOLEY</t>
  </si>
  <si>
    <t>132</t>
  </si>
  <si>
    <t>BA</t>
  </si>
  <si>
    <t>BASQUETBOL</t>
  </si>
  <si>
    <t>EDUCACION FISICA (CARRERAS CORTAS)-BASQU</t>
  </si>
  <si>
    <t>133</t>
  </si>
  <si>
    <t>ATLETISMO</t>
  </si>
  <si>
    <t>EDUCACION FISICA (CARRERAS CORTAS)-ATLET</t>
  </si>
  <si>
    <t>134</t>
  </si>
  <si>
    <t>GR</t>
  </si>
  <si>
    <t>GIMNASIA RITMICA Y DEPORTIVA</t>
  </si>
  <si>
    <t>EDUCACION FISICA (CARRERAS CORTAS)-GIMNA</t>
  </si>
  <si>
    <t>135</t>
  </si>
  <si>
    <t>NA</t>
  </si>
  <si>
    <t>NATACION</t>
  </si>
  <si>
    <t>EDUCACION FISICA (CARRERAS CORTAS)-NATAC</t>
  </si>
  <si>
    <t>136</t>
  </si>
  <si>
    <t>S40</t>
  </si>
  <si>
    <t>RT</t>
  </si>
  <si>
    <t>RADIOTERAPIA</t>
  </si>
  <si>
    <t>SEG. ESP. - RADIOTERAPIA</t>
  </si>
  <si>
    <t>137</t>
  </si>
  <si>
    <t>DT</t>
  </si>
  <si>
    <t>DIRECTOR TECNICO</t>
  </si>
  <si>
    <t>EDUCACION FISICA-DIRECTOR TECNICO</t>
  </si>
  <si>
    <t>073</t>
  </si>
  <si>
    <t>OB</t>
  </si>
  <si>
    <t>OBSTETRICIA</t>
  </si>
  <si>
    <t>126</t>
  </si>
  <si>
    <t>S50</t>
  </si>
  <si>
    <t>SEG. ESP. - ADMINISTRACION</t>
  </si>
  <si>
    <t>E01</t>
  </si>
  <si>
    <t>ET</t>
  </si>
  <si>
    <t>CENTRO UNIVER. DE EDUCACION A DISTANCIA</t>
  </si>
  <si>
    <t>--------------</t>
  </si>
  <si>
    <t>LICENCIATURA A DIST. EN LA ENSEÑANZA DE INGLES</t>
  </si>
  <si>
    <t>CENTRO UNIVER.DE EDUCACION A DISTANCIA</t>
  </si>
  <si>
    <t>LIC. A DIST. EN LA ENSEÑANZA DE INGLES</t>
  </si>
  <si>
    <t>011400</t>
  </si>
  <si>
    <t>059</t>
  </si>
  <si>
    <t>PROCUNEDEP</t>
  </si>
  <si>
    <t>111</t>
  </si>
  <si>
    <t>PROGRAMA DE COMPLEMENTACION FAP</t>
  </si>
  <si>
    <t>S60</t>
  </si>
  <si>
    <t>DISEÑO Y EVALUACION CURRICULAR</t>
  </si>
  <si>
    <t>SEG. ESP. - DISEÑO Y EVALUAC. CURRICULAR</t>
  </si>
  <si>
    <t>RESOLUCION RECTORAL Nº 8875-2009-UNFV   06/05/2009</t>
  </si>
  <si>
    <t>142</t>
  </si>
  <si>
    <t>IM</t>
  </si>
  <si>
    <t>INGENIERIA DE MECATRONICA</t>
  </si>
  <si>
    <t>143</t>
  </si>
  <si>
    <t>IT</t>
  </si>
  <si>
    <t>INGENIERIA DE TELECOMUNICACIONES</t>
  </si>
  <si>
    <t>S70</t>
  </si>
  <si>
    <t>PP</t>
  </si>
  <si>
    <t>PSICOTERAPIA</t>
  </si>
  <si>
    <t>SEG. ESP. - PSICOTERAPIA</t>
  </si>
  <si>
    <t>S71</t>
  </si>
  <si>
    <t>RD</t>
  </si>
  <si>
    <t>RETARDO EN EL DESARROLLO</t>
  </si>
  <si>
    <t>SEG. ESP. - RETARDO EN EL DESARROLLO</t>
  </si>
  <si>
    <t>S72</t>
  </si>
  <si>
    <t>PA</t>
  </si>
  <si>
    <t>PROBLEMAS DE APRENDIZAJE</t>
  </si>
  <si>
    <t>SEG. ESP. - PROBLEMAS DE APRENDIZAJE</t>
  </si>
  <si>
    <t>S73</t>
  </si>
  <si>
    <t>PF</t>
  </si>
  <si>
    <t>PSICOTERAPIA DE PAREJA Y FAMILIA</t>
  </si>
  <si>
    <t>SEG. ESP. - PSICOTERAPIA DE PAREJA Y FAM</t>
  </si>
  <si>
    <t>E02</t>
  </si>
  <si>
    <t>FR</t>
  </si>
  <si>
    <t>LICENCIATURA A DIST. EN LA ENSEÑANZA DEL FRANCES</t>
  </si>
  <si>
    <t>LIC. A DIST. EN LA ENSEÑANZA DEL FRANCES</t>
  </si>
  <si>
    <t>054</t>
  </si>
  <si>
    <t>FP</t>
  </si>
  <si>
    <t>FILOSOFIA Y CIENCIAS SOCIALES</t>
  </si>
  <si>
    <t>EDUCACION SECUNDARIA-FILOSOFIA Y CIENCIA</t>
  </si>
  <si>
    <t>R.C.T.G. Nº743-2001-UNFV 17/01/2001 CAMB. NOMBRE</t>
  </si>
  <si>
    <t>S74</t>
  </si>
  <si>
    <t>TERAPIAS SEXUALES</t>
  </si>
  <si>
    <t>SEG. ESP. - TERAPIAS SEXUALES</t>
  </si>
  <si>
    <t>R.VRAC.Nº2040-2002-UNFV 19.03.2002</t>
  </si>
  <si>
    <t>S75</t>
  </si>
  <si>
    <t>SF</t>
  </si>
  <si>
    <t>EDUCACION SEXUAL Y FAMILIAR</t>
  </si>
  <si>
    <t>SEG. ESP. - EDUCACION SEXUAL Y FAMILIAR</t>
  </si>
  <si>
    <t>S76</t>
  </si>
  <si>
    <t>INTERVENCION PSICOPEDAGOGICA</t>
  </si>
  <si>
    <t>SEG. ESP. - INTERVENCION PSICOPEDAGOGICA</t>
  </si>
  <si>
    <t>S77</t>
  </si>
  <si>
    <t>FS</t>
  </si>
  <si>
    <t>PSICOLOGIA FORENSE Y CRIMINALISTICA</t>
  </si>
  <si>
    <t>SEG. ESP.-PSIC. FORENSE Y CRIMINALISTICA</t>
  </si>
  <si>
    <t>S78</t>
  </si>
  <si>
    <t>DO</t>
  </si>
  <si>
    <t>COMPORTAMIENTO Y DESARROLLO ORGANIZACIONAL</t>
  </si>
  <si>
    <t>SEG. ESP.-COMP.Y DESARROLLO ORGANIZACION</t>
  </si>
  <si>
    <t>S41</t>
  </si>
  <si>
    <t>ER</t>
  </si>
  <si>
    <t>ENDOCRINOLOGIA PEDIATRICA</t>
  </si>
  <si>
    <t>SEG. ESP. - ENDOCRINOLOGIA PEDIATRICA</t>
  </si>
  <si>
    <t>S42</t>
  </si>
  <si>
    <t>RG</t>
  </si>
  <si>
    <t>REUMATOLOGIA</t>
  </si>
  <si>
    <t>SEG. ESP. - REUMATOLOGIA</t>
  </si>
  <si>
    <t>144</t>
  </si>
  <si>
    <t>PROLICED</t>
  </si>
  <si>
    <t>D02</t>
  </si>
  <si>
    <t>ESCUELA UNIVERSITARIA DE POSTGRADO</t>
  </si>
  <si>
    <t>DR</t>
  </si>
  <si>
    <t>DOCTORADO</t>
  </si>
  <si>
    <t>CONSTRUCCION</t>
  </si>
  <si>
    <t>D</t>
  </si>
  <si>
    <t>DOCTORADO - CONSTRUCCION</t>
  </si>
  <si>
    <t>011000</t>
  </si>
  <si>
    <t>D03</t>
  </si>
  <si>
    <t>DOCTORADO - EDUCACION</t>
  </si>
  <si>
    <t>D04</t>
  </si>
  <si>
    <t>CU</t>
  </si>
  <si>
    <t>CIENCIAS DEL URBANISMO</t>
  </si>
  <si>
    <t>DOCTORADO - CIENCIAS DEL URBANISMO</t>
  </si>
  <si>
    <t>M01</t>
  </si>
  <si>
    <t>MAESTRIA</t>
  </si>
  <si>
    <t>UA</t>
  </si>
  <si>
    <t>ARQUITECTURA Y/O URBANISMO</t>
  </si>
  <si>
    <t>M</t>
  </si>
  <si>
    <t>MAESTRIA - ARQUITECTURA Y/O URBANISMO</t>
  </si>
  <si>
    <t>M02</t>
  </si>
  <si>
    <t>CONSERVACION Y RESTAURACION DE MONUMENTOS</t>
  </si>
  <si>
    <t>MAESTRIA - CONSERV. Y REST. DE MONUMENT.</t>
  </si>
  <si>
    <t>M03</t>
  </si>
  <si>
    <t>TRANSPORTE URBANO</t>
  </si>
  <si>
    <t>MAESTRIA - TRANSPORTE URBANO</t>
  </si>
  <si>
    <t>M04</t>
  </si>
  <si>
    <t>VI</t>
  </si>
  <si>
    <t>VIVIENDA</t>
  </si>
  <si>
    <t>MAESTRIA - VIVIENDA</t>
  </si>
  <si>
    <t>M07</t>
  </si>
  <si>
    <t>GB</t>
  </si>
  <si>
    <t>ADMINISTRACION Y GESTION PUBLICA</t>
  </si>
  <si>
    <t>MAESTRIA - ADMINISTR. Y GESTION PUBLICA</t>
  </si>
  <si>
    <t>M08</t>
  </si>
  <si>
    <t>MAESTRIA - ADMINISTR. PRIVADA</t>
  </si>
  <si>
    <t>M09</t>
  </si>
  <si>
    <t>SD</t>
  </si>
  <si>
    <t>ADMINISTRACION DE LA SALUD</t>
  </si>
  <si>
    <t>MAESTRIA - ADMINISTR. DE LA SALUD</t>
  </si>
  <si>
    <t>M10</t>
  </si>
  <si>
    <t>GG</t>
  </si>
  <si>
    <t>GESTION GUBERNAMENTAL</t>
  </si>
  <si>
    <t>MAESTRIA - GEST. GUBERNAMENTAL</t>
  </si>
  <si>
    <t>M11</t>
  </si>
  <si>
    <t>MAESTRIA - ADMINISTRACION</t>
  </si>
  <si>
    <t>M12</t>
  </si>
  <si>
    <t>FINANZAS</t>
  </si>
  <si>
    <t>MAESTRIA - FINANZAS</t>
  </si>
  <si>
    <t>M13</t>
  </si>
  <si>
    <t>MAESTRIA - ECONOMIA</t>
  </si>
  <si>
    <t>M14</t>
  </si>
  <si>
    <t>BIOLOGIA APLICADA</t>
  </si>
  <si>
    <t>MAESTRIA - BIOLOGIA APLICADA</t>
  </si>
  <si>
    <t>M15</t>
  </si>
  <si>
    <t>MATEMATICA APLICADA</t>
  </si>
  <si>
    <t>MAESTRIA - MATEMATICA APLICADA</t>
  </si>
  <si>
    <t>M16</t>
  </si>
  <si>
    <t>EO</t>
  </si>
  <si>
    <t>CIENCIAS DE LA COOPERACION CON MENCION EN ADMINISTRACION Y FINANZAS</t>
  </si>
  <si>
    <t>MAESTRIA-CC.DE LA COOP. MENCION ADM.Y FI</t>
  </si>
  <si>
    <t>RESOLUCION C.R.Nº4013-94-UNFV           28/09/1994</t>
  </si>
  <si>
    <t>P</t>
  </si>
  <si>
    <t>M17</t>
  </si>
  <si>
    <t>MAESTRIA - SOCIOLOGIA</t>
  </si>
  <si>
    <t>M18</t>
  </si>
  <si>
    <t>DERECHO CIVIL Y COMERCIAL</t>
  </si>
  <si>
    <t>MAESTRIA - DERECHO CIVIL Y COMERCIAL</t>
  </si>
  <si>
    <t>M19</t>
  </si>
  <si>
    <t>DERECHO PENAL</t>
  </si>
  <si>
    <t>MAESTRIA - DERECHO PENAL</t>
  </si>
  <si>
    <t>M20</t>
  </si>
  <si>
    <t>ANDRAGOGIA</t>
  </si>
  <si>
    <t>MAESTRIA - ANDRAGOGIA</t>
  </si>
  <si>
    <t>M21</t>
  </si>
  <si>
    <t>DU</t>
  </si>
  <si>
    <t>DOCENCIA UNIVERSITARIA</t>
  </si>
  <si>
    <t>MAESTRIA - DOCENCIA UNIVERSITARIA</t>
  </si>
  <si>
    <t>M22</t>
  </si>
  <si>
    <t>GERENCIA DE LA CONSTRUCCION</t>
  </si>
  <si>
    <t>MAESTRIA - GERENCIA DELA CONSTRUCCION</t>
  </si>
  <si>
    <t>R.C.R.N°12432-97-UNFV del 26/09/1997</t>
  </si>
  <si>
    <t>M23</t>
  </si>
  <si>
    <t>TRANSPORTES Y COMUNICACIONES</t>
  </si>
  <si>
    <t>MAESTRIA - TRANSPORTES Y COMUNICACIONES</t>
  </si>
  <si>
    <t>M24</t>
  </si>
  <si>
    <t>TRANSPORTES</t>
  </si>
  <si>
    <t>MAESTRIA - EN TRANSPORTES</t>
  </si>
  <si>
    <t>M25</t>
  </si>
  <si>
    <t>INGENIERIA INDUSTRIAL CON MENCION EN GESTION DE OPERACIONES Y PRODUCTIVIDAD</t>
  </si>
  <si>
    <t>MAESTRIA -ING.IND.C/M GEST. DE OPER. PRO</t>
  </si>
  <si>
    <t>RESOLUCION C.R.N º 14474-98-UNFV  02/06/1998</t>
  </si>
  <si>
    <t>M26</t>
  </si>
  <si>
    <t>SP</t>
  </si>
  <si>
    <t>SALUD PUBLICA</t>
  </si>
  <si>
    <t>MAESTRIA - SALUD PUBLICA</t>
  </si>
  <si>
    <t>M27</t>
  </si>
  <si>
    <t>MAESTRIA - ACUICULTURA</t>
  </si>
  <si>
    <t>M28</t>
  </si>
  <si>
    <t>MR</t>
  </si>
  <si>
    <t>CIENCIAS DEL MAR</t>
  </si>
  <si>
    <t>MAESTRIA - CIENCIAS DEL MAR</t>
  </si>
  <si>
    <t>M29</t>
  </si>
  <si>
    <t>TECNOLOGIA DE ALIMENTOS</t>
  </si>
  <si>
    <t>MAESTRIA - TECN. DE ALIMENTOS</t>
  </si>
  <si>
    <t>M30</t>
  </si>
  <si>
    <t>PSICOLOGIA CLINICA</t>
  </si>
  <si>
    <t>MAESTRIA - PSICOLOGIA CLINICA</t>
  </si>
  <si>
    <t>M31</t>
  </si>
  <si>
    <t>PSICOLOGIA EDUCACIONAL</t>
  </si>
  <si>
    <t>MAESTRIA - PSICOLOGIA EDUCACIONAL</t>
  </si>
  <si>
    <t>M32</t>
  </si>
  <si>
    <t>PSICOLOGIA COMUNITARIA</t>
  </si>
  <si>
    <t>MAESTRIA - PSICOLOGIA COMUNITARIA</t>
  </si>
  <si>
    <t>M51</t>
  </si>
  <si>
    <t>ADMINISTRACION EDUCATIVA</t>
  </si>
  <si>
    <t>MAESTRIA - ADMINISTR. EDUCATIVA</t>
  </si>
  <si>
    <t>M33</t>
  </si>
  <si>
    <t>ADMINISTRACION UNIVERSITARIA</t>
  </si>
  <si>
    <t>MAESTRIA - ADMINISTR. UNIVERSITARIA</t>
  </si>
  <si>
    <t>M34</t>
  </si>
  <si>
    <t>MAESTRIA - MAESTRIA EN ARQUITECTURA</t>
  </si>
  <si>
    <t>M35</t>
  </si>
  <si>
    <t>MAESTRIA - MAESTRIA EN URBANISMO</t>
  </si>
  <si>
    <t>M36</t>
  </si>
  <si>
    <t>DOCENCIA E INVESTIGACION EN ESTOMATOLOGIA</t>
  </si>
  <si>
    <t>MAESTRIA - DOCENCIA E INVEST. EN ESTOMA</t>
  </si>
  <si>
    <t>M37</t>
  </si>
  <si>
    <t>DERECHO CONSTITUCIONAL</t>
  </si>
  <si>
    <t>MAESTRIA - DERECHO CONSTITUCIONAL</t>
  </si>
  <si>
    <t>M38</t>
  </si>
  <si>
    <t>GESTION ECONOMICA EMPRESARIAL</t>
  </si>
  <si>
    <t>MAESTRIA - GEST. ECONOMICA EMPRESARIAL</t>
  </si>
  <si>
    <t>M39</t>
  </si>
  <si>
    <t>EPIDEMIOLOGIA</t>
  </si>
  <si>
    <t>MAESTRIA - EPIDEMIOLOGIA</t>
  </si>
  <si>
    <t>M40</t>
  </si>
  <si>
    <t>GESTION AMBIENTAL</t>
  </si>
  <si>
    <t>MAESTRIA - GESTION AMBIENTAL</t>
  </si>
  <si>
    <t>M41</t>
  </si>
  <si>
    <t>GERENCIA EN PROYECTOS</t>
  </si>
  <si>
    <t>MAESTRIA - GERENCIA EN PROYECTOS</t>
  </si>
  <si>
    <t>M42</t>
  </si>
  <si>
    <t>ADMINISTRACION (M.TRABAJO-ESAP)</t>
  </si>
  <si>
    <t>MAESTRIA - ADMINISTR. (M.TRAB-ESAP)</t>
  </si>
  <si>
    <t>M47</t>
  </si>
  <si>
    <t>MAESTRIA - INGENIERIA DE SISTEMAS</t>
  </si>
  <si>
    <t>M43</t>
  </si>
  <si>
    <t>ADMINISTRACION DE SERVICIOS DE SALUD</t>
  </si>
  <si>
    <t>MAESTRIA - ADMINISTR. DE SERV. DE LA SA</t>
  </si>
  <si>
    <t>M49</t>
  </si>
  <si>
    <t>RS</t>
  </si>
  <si>
    <t>REHABILITACION EN SALUD</t>
  </si>
  <si>
    <t>MAESTRIA - REHABILITACION DE SALUD</t>
  </si>
  <si>
    <t>RESS.C.R.Nº 12439-97-UNFV 25.09.1997</t>
  </si>
  <si>
    <t>M50</t>
  </si>
  <si>
    <t>LS</t>
  </si>
  <si>
    <t>TECNOLOGIA DE LABORATORIOS DE SALUD</t>
  </si>
  <si>
    <t>MAESTRIA - TECN. DE LABORAT. DE SALUD</t>
  </si>
  <si>
    <t>M44</t>
  </si>
  <si>
    <t>AO</t>
  </si>
  <si>
    <t>AUDITORIA OPERATIVA</t>
  </si>
  <si>
    <t>MAESTRIA - AUDITORIA OPERATIVA</t>
  </si>
  <si>
    <t>M46</t>
  </si>
  <si>
    <t>GM</t>
  </si>
  <si>
    <t>GESTION MUNICIPAL</t>
  </si>
  <si>
    <t>MAESTRIA - GEST. MUNICIPAL</t>
  </si>
  <si>
    <t>M45</t>
  </si>
  <si>
    <t>FV</t>
  </si>
  <si>
    <t>FARMACO-DEPENDENCIA Y VIOLENCIA</t>
  </si>
  <si>
    <t>MAESTRIA - FARMACO-DEPENDENC. Y VIOLENC.</t>
  </si>
  <si>
    <t>M48</t>
  </si>
  <si>
    <t>MODIFICACION Y TERAPIA DEL COMPORTAMIENTO</t>
  </si>
  <si>
    <t>MAESTRIA - MODIF. Y TERAP. DEL COMPORT.</t>
  </si>
  <si>
    <t>M05</t>
  </si>
  <si>
    <t>ADMINISTRACION DE LA EDUCACION</t>
  </si>
  <si>
    <t>MAESTRIA - ADMINISTR. DE LA EDUCACION</t>
  </si>
  <si>
    <t>M52</t>
  </si>
  <si>
    <t>MAESTRIA - CIENCIA POLITICA</t>
  </si>
  <si>
    <t>M53</t>
  </si>
  <si>
    <t>EA</t>
  </si>
  <si>
    <t>EDUCACION AMBIENTAL Y DESARROLLO SOSTENIBLE</t>
  </si>
  <si>
    <t>MAESTRIA - EDUC.AMBIENTAL Y DESAR. SOSTE</t>
  </si>
  <si>
    <t>R.R.Nº 8522-2009-UNFV                   19/03/2009</t>
  </si>
  <si>
    <t>M54</t>
  </si>
  <si>
    <t>EM</t>
  </si>
  <si>
    <t>ENSEÑANZA MODERNA DE LA MATEMATICA</t>
  </si>
  <si>
    <t>MAESTRIA - ENSEÑANZA MODERNA</t>
  </si>
  <si>
    <t>M55</t>
  </si>
  <si>
    <t>ACUICULTURA MARINA Y CONTINENTAL</t>
  </si>
  <si>
    <t>MAESTRIA - ACUICULTURA MARINA Y CONTIN.</t>
  </si>
  <si>
    <t>M56</t>
  </si>
  <si>
    <t>DEPORTES Y SALUD</t>
  </si>
  <si>
    <t>MAESTRIA - DEPORTES Y SALUD</t>
  </si>
  <si>
    <t>M57</t>
  </si>
  <si>
    <t>GESTION PUBLICA</t>
  </si>
  <si>
    <t>MAESTRIA - GEST. PUBLICA</t>
  </si>
  <si>
    <t>M58</t>
  </si>
  <si>
    <t>SL</t>
  </si>
  <si>
    <t>GESTION PARA EL DESARROLLO SOCIAL</t>
  </si>
  <si>
    <t>MAESTRIA - GEST. PARA EL DESAR. SOCIAL</t>
  </si>
  <si>
    <t>M59</t>
  </si>
  <si>
    <t>AUDITORIA INTEGRAL</t>
  </si>
  <si>
    <t>MAESTRIA - AUDITORIA INTEGRAL</t>
  </si>
  <si>
    <t>M60</t>
  </si>
  <si>
    <t>GERENCIA EDUCATIVA</t>
  </si>
  <si>
    <t>MAESTRIA - GERENCIA EDUCATIVA</t>
  </si>
  <si>
    <t>M61</t>
  </si>
  <si>
    <t>SA</t>
  </si>
  <si>
    <t>PSICOLOGIA DE LA SALUD</t>
  </si>
  <si>
    <t>MAESTRIA - PSICOLOGIA DE LA SALUD</t>
  </si>
  <si>
    <t>M62</t>
  </si>
  <si>
    <t>PI</t>
  </si>
  <si>
    <t>GERENCIA DE PROYECTOS DE INGENIERIA</t>
  </si>
  <si>
    <t>MAESTRIA - GERENCIA DE PROYEC. DE INGEN.</t>
  </si>
  <si>
    <t>M63</t>
  </si>
  <si>
    <t>GERENCIA DE LA CONSTRUCCION MODERNA</t>
  </si>
  <si>
    <t>MAESTRIA - GERENCIA DE LA CONST. MODERNA</t>
  </si>
  <si>
    <t>M64</t>
  </si>
  <si>
    <t>GESTION DE OPERACIONES Y PRODUCTIVIDAD</t>
  </si>
  <si>
    <t>MAESTRIA-GESTION DE OPER. Y PRODUCTIVID.</t>
  </si>
  <si>
    <t>M65</t>
  </si>
  <si>
    <t>TECNOLOGIA DE ALIMENTOS Y AGROINDUSTRIA</t>
  </si>
  <si>
    <t>MAESTRIA - TECN. DE ALIMENT. Y AGROIND.</t>
  </si>
  <si>
    <t>D05</t>
  </si>
  <si>
    <t>DOCTORADO - ADMINISTRACION</t>
  </si>
  <si>
    <t>D01</t>
  </si>
  <si>
    <t>DOCTORADO - CIENCIAS FINANCIE</t>
  </si>
  <si>
    <t>M66</t>
  </si>
  <si>
    <t>NEUROCIENCIAS</t>
  </si>
  <si>
    <t>MAESTRIA - NEUROCIENCIAS</t>
  </si>
  <si>
    <t>M69</t>
  </si>
  <si>
    <t>INGENIERIA ECONOMICA</t>
  </si>
  <si>
    <t>MAESTRIA - INGENIERIA ECONOMICA</t>
  </si>
  <si>
    <t>M70</t>
  </si>
  <si>
    <t>GS</t>
  </si>
  <si>
    <t>ADMINISTRACION Y GERENCIA SOCIAL</t>
  </si>
  <si>
    <t>MAESTRIA - ADMINISTR. Y GERENCIA SOCIAL</t>
  </si>
  <si>
    <t>M71</t>
  </si>
  <si>
    <t>INVESTIGACION Y ENSEÑANZA DEL ESPAÑOL</t>
  </si>
  <si>
    <t>MAESTRIA - INVEST. Y ENSEÑ. DEL ESPAÑOL</t>
  </si>
  <si>
    <t>M72</t>
  </si>
  <si>
    <t>MAESTRIA - LITERATURA</t>
  </si>
  <si>
    <t>M73</t>
  </si>
  <si>
    <t>GT</t>
  </si>
  <si>
    <t>GERONTOLOGIA</t>
  </si>
  <si>
    <t>MAESTRIA - GERONTOLOGIA</t>
  </si>
  <si>
    <t>M74</t>
  </si>
  <si>
    <t>HISTORIA SOCIAL</t>
  </si>
  <si>
    <t>MAESTRIA - HISTORIA SOCIAL</t>
  </si>
  <si>
    <t>M75</t>
  </si>
  <si>
    <t>CONDUCTA ADICTIVA Y VIOLENCIA</t>
  </si>
  <si>
    <t>MAESTRIA - CONDUCTA ADICTIVA Y VIOLENCIA</t>
  </si>
  <si>
    <t>D06</t>
  </si>
  <si>
    <t>DOCTORADO - ECONOMIA</t>
  </si>
  <si>
    <t>D07</t>
  </si>
  <si>
    <t>DOCTORADO - DERECHO</t>
  </si>
  <si>
    <t>D08</t>
  </si>
  <si>
    <t>INGENIERIA</t>
  </si>
  <si>
    <t>DOCTORADO - INGENIERIA</t>
  </si>
  <si>
    <t>D09</t>
  </si>
  <si>
    <t>DOCTORADO - PSICOLOGIA</t>
  </si>
  <si>
    <t>D10</t>
  </si>
  <si>
    <t>DOCTORADO - SALUD PUBLICA</t>
  </si>
  <si>
    <t>M76</t>
  </si>
  <si>
    <t>SALUD PUBLICA CON MENCION EN EPIDEMIOLOGIA</t>
  </si>
  <si>
    <t>MAESTRIA - SALUD PUB. CON MENCION EPIDE.</t>
  </si>
  <si>
    <t>M77</t>
  </si>
  <si>
    <t>LD</t>
  </si>
  <si>
    <t>LABORATORIOS DE SALUD</t>
  </si>
  <si>
    <t>MAESTRIA - LABORATORIOS DE SALUD</t>
  </si>
  <si>
    <t>D11</t>
  </si>
  <si>
    <t>DOCTORADO - CONTABILIDAD</t>
  </si>
  <si>
    <t>D12</t>
  </si>
  <si>
    <t>DOCTORADO - ODONTOLOGIA</t>
  </si>
  <si>
    <t>M78</t>
  </si>
  <si>
    <t>CF</t>
  </si>
  <si>
    <t>AUDITORIA CONTABLE Y FINANCIERA</t>
  </si>
  <si>
    <t>MAESTRIA - AUDITORIA CONTABLE Y FINANC.</t>
  </si>
  <si>
    <t>M79</t>
  </si>
  <si>
    <t>CI</t>
  </si>
  <si>
    <t>COMUNICACION INTERACTIVA CON MENCION EN PRODUCCION AUDIOVISUAL</t>
  </si>
  <si>
    <t>MAESTRIA - COMUN. INTER.: PROD. AUDIOV.</t>
  </si>
  <si>
    <t>M80</t>
  </si>
  <si>
    <t>DERECHO EMPRESARIAL</t>
  </si>
  <si>
    <t>MAESTRIA - DERECHO EMPRESARIAL</t>
  </si>
  <si>
    <t>M81</t>
  </si>
  <si>
    <t>DL</t>
  </si>
  <si>
    <t>DERECHO LABORAL</t>
  </si>
  <si>
    <t>MAESTRIA - DERECHO LABORAL</t>
  </si>
  <si>
    <t>M82</t>
  </si>
  <si>
    <t>GERENCIA DE FAMILIA</t>
  </si>
  <si>
    <t>MAESTRIA - GERENCIA DE FAMILIA</t>
  </si>
  <si>
    <t>M83</t>
  </si>
  <si>
    <t>GD</t>
  </si>
  <si>
    <t>GESTION MUNICIPAL Y DESARROLLO LOCAL</t>
  </si>
  <si>
    <t>MAESTRIA - GEST. MUNICIP. Y DESAR. LOCAL</t>
  </si>
  <si>
    <t>R.C.T.G N°716-2001 del 17/01/2001</t>
  </si>
  <si>
    <t>M84</t>
  </si>
  <si>
    <t>GN</t>
  </si>
  <si>
    <t>GESTION Y ADMINISTRACION DE LA EDUCACION</t>
  </si>
  <si>
    <t>MAESTRIA - GEST. Y ADMINISTR. DE LA EDUC</t>
  </si>
  <si>
    <t>M85</t>
  </si>
  <si>
    <t>MARKETING Y NEGOCIOS INTERNACIONALES</t>
  </si>
  <si>
    <t>MAESTRIA - MARKET. Y NEGOCIOS INTERNAC.</t>
  </si>
  <si>
    <t>M86</t>
  </si>
  <si>
    <t>MM</t>
  </si>
  <si>
    <t>MAESTRIA - MEDICINA</t>
  </si>
  <si>
    <t>M87</t>
  </si>
  <si>
    <t>MAESTRIA - NUTRICION</t>
  </si>
  <si>
    <t>M88</t>
  </si>
  <si>
    <t>PO</t>
  </si>
  <si>
    <t>PSICOLOGIA ORGANIZACIONAL</t>
  </si>
  <si>
    <t>MAESTRIA - PSICOLOGIA ORGANIZACIONAL</t>
  </si>
  <si>
    <t>M89</t>
  </si>
  <si>
    <t>RB</t>
  </si>
  <si>
    <t>REHABILITACION</t>
  </si>
  <si>
    <t>MAESTRIA - REHABILITACION</t>
  </si>
  <si>
    <t>M90</t>
  </si>
  <si>
    <t>SH</t>
  </si>
  <si>
    <t>SALUD PUBLICA CON MENCION EN GESTION HOSPITALARIA</t>
  </si>
  <si>
    <t>MAESTRIA - SALUD PUB.:MENCION EN GEST.</t>
  </si>
  <si>
    <t>M91</t>
  </si>
  <si>
    <t>SR</t>
  </si>
  <si>
    <t>SALUD PUBLICA CON MENCION EN SALUD REPRODUCTIVA</t>
  </si>
  <si>
    <t>MAESTRIA - SALUD PUB.:MENCION EN SALUD</t>
  </si>
  <si>
    <t>M92</t>
  </si>
  <si>
    <t>TECNOLOGIA MEDICA CON MENCION EN MICROBIOLOGIA</t>
  </si>
  <si>
    <t>MAESTRIA - TECN. MED.:MENCION EN MICROB.</t>
  </si>
  <si>
    <t>M93</t>
  </si>
  <si>
    <t>TECNOLOGIA MEDICA CON MENCION EN RADIOLOGIA</t>
  </si>
  <si>
    <t>MAESTRIA - TECN. MED.:MENCION EN RADIOL.</t>
  </si>
  <si>
    <t>M94</t>
  </si>
  <si>
    <t>TERAPIA FISICA</t>
  </si>
  <si>
    <t>MAESTRIA - TERAPIA FISICA</t>
  </si>
  <si>
    <t>M95</t>
  </si>
  <si>
    <t>LH</t>
  </si>
  <si>
    <t>LINGÜISTICA HISPANICA CON MENCION EN INVESTIGACION Y ENSEÑANZA DEL ESPAÑOL COMO LENGUA I</t>
  </si>
  <si>
    <t>MAESTRIA - LING.HISP.INV.Y ENS.DEL ESP.</t>
  </si>
  <si>
    <t>M96</t>
  </si>
  <si>
    <t>LP</t>
  </si>
  <si>
    <t>LITERATURA CON MENCION EN LITERATURA PERUANA E HISPANOAMERICANA</t>
  </si>
  <si>
    <t>MAESTRIA - LIT.CON MENCION EN LIT.PERUA.</t>
  </si>
  <si>
    <t>M97</t>
  </si>
  <si>
    <t>FILOSOFIA Y CONCEPCIONES DEL MUNDO</t>
  </si>
  <si>
    <t>MAESTRIA - FILOSOF. Y CONCEPC. DEL MUNDO</t>
  </si>
  <si>
    <t>M98</t>
  </si>
  <si>
    <t>DA</t>
  </si>
  <si>
    <t>GESTION DE ALTA DIRECCION</t>
  </si>
  <si>
    <t>MAESTRIA - GEST. DE ALTA DIRECCION</t>
  </si>
  <si>
    <t>M99</t>
  </si>
  <si>
    <t>INGENIERIA ELECTRONICA CON MENCION EN TELEMATICA</t>
  </si>
  <si>
    <t>MAESTRIA - ING.ELECT.:MENCION TELEMATICA</t>
  </si>
  <si>
    <t>P01</t>
  </si>
  <si>
    <t>PB</t>
  </si>
  <si>
    <t>GESTION DE POLITICAS PUBLICAS</t>
  </si>
  <si>
    <t>MAESTRIA - GESTION DE POLITICAS PUBLICAS</t>
  </si>
  <si>
    <t>P02</t>
  </si>
  <si>
    <t>DN</t>
  </si>
  <si>
    <t>DERECHOS DEL NIÑO Y POLITICAS PUBLICAS PARA LA INFANCIA Y LA ADOLESCENCIA</t>
  </si>
  <si>
    <t>MAESTRIA-DER.NIÑO Y POL.PUB.:INF.Y ADOL</t>
  </si>
  <si>
    <t>D13</t>
  </si>
  <si>
    <t>MD</t>
  </si>
  <si>
    <t>MEDIO AMBIENTE Y DESARROLLO SOSTENIBLE</t>
  </si>
  <si>
    <t>DOCTORADO - MEDIO AMB. Y DESARROLLO SOST</t>
  </si>
  <si>
    <t>P03</t>
  </si>
  <si>
    <t>GC</t>
  </si>
  <si>
    <t>GESTION Y CONDUCCION EN SALUD</t>
  </si>
  <si>
    <t>MAESTRIA - GESTION Y CONDUCCION EN SALUD</t>
  </si>
  <si>
    <t>P04</t>
  </si>
  <si>
    <t>LC</t>
  </si>
  <si>
    <t>LABORATORIO CLINICO</t>
  </si>
  <si>
    <t>MAESTRIA - LABORATORIO CLINICO</t>
  </si>
  <si>
    <t>P05</t>
  </si>
  <si>
    <t>MB</t>
  </si>
  <si>
    <t>MICROBIOLOGIA</t>
  </si>
  <si>
    <t>MAESTRIA - MICROBIOLOGIA</t>
  </si>
  <si>
    <t>P06</t>
  </si>
  <si>
    <t>MC</t>
  </si>
  <si>
    <t>MEDICINA COMUNITARIA Y FAMILIAR</t>
  </si>
  <si>
    <t>MAESTRIA - MED. COMUNITARIA Y FAMILIAR</t>
  </si>
  <si>
    <t>P07</t>
  </si>
  <si>
    <t>TURISMO</t>
  </si>
  <si>
    <t>MAESTRIA - TURISMO</t>
  </si>
  <si>
    <t>P08</t>
  </si>
  <si>
    <t>ADMINISTRACION DEL CAPITAL SOCIAL</t>
  </si>
  <si>
    <t>MAESTRIA - ADM. DEL CAPITAL SOCIAL</t>
  </si>
  <si>
    <t>P09</t>
  </si>
  <si>
    <t>GL</t>
  </si>
  <si>
    <t>GERENCIA SOCIAL</t>
  </si>
  <si>
    <t>MAESTRIA - GERENCIA SOCIAL</t>
  </si>
  <si>
    <t>P10</t>
  </si>
  <si>
    <t>AGROINDUSTRIA</t>
  </si>
  <si>
    <t>MAESTRIA - AGROINDUSTRIA</t>
  </si>
  <si>
    <t>P11</t>
  </si>
  <si>
    <t>POLIDISCIPLINARIA EN ARQUITECTURA Y URBA</t>
  </si>
  <si>
    <t>MAESTRIA-POLIDISCIPLINARIA EN ARQ.Y URB.</t>
  </si>
  <si>
    <t>P12</t>
  </si>
  <si>
    <t>POLIDISCIPLINARIA EN DISEÑO</t>
  </si>
  <si>
    <t>MAESTRIA - POLIDISCIPLINARIA EN DISEÑO</t>
  </si>
  <si>
    <t>P13</t>
  </si>
  <si>
    <t>DOCTORADO - MEDICINA</t>
  </si>
  <si>
    <t>P14</t>
  </si>
  <si>
    <t>ID</t>
  </si>
  <si>
    <t>IBEROAMERICANA ON-LINE EN DROGODEPENDENCIA</t>
  </si>
  <si>
    <t>MAESTRIA-IBEROAMERI.ON-LINE EN DROGODEP.</t>
  </si>
  <si>
    <t>D14</t>
  </si>
  <si>
    <t>INGENIERIA CON MENCION EN CONSTRUCCION</t>
  </si>
  <si>
    <t>D15</t>
  </si>
  <si>
    <t>CON MENCION EN INGENIERIA INDUSTRIAL</t>
  </si>
  <si>
    <t>D16</t>
  </si>
  <si>
    <t>IS</t>
  </si>
  <si>
    <t>CON MENCION EN INGENIERIA DE SISTEMAS</t>
  </si>
  <si>
    <t>D17</t>
  </si>
  <si>
    <t>CON MENCION EN INGENIERIA AGROALIMENTARIA</t>
  </si>
  <si>
    <t>075</t>
  </si>
  <si>
    <t>ING.GEOGRAFICA CON MENCION EN ECOTURISMO</t>
  </si>
  <si>
    <t>M67</t>
  </si>
  <si>
    <t>GESTION EN SEGURIDAD SOCIAL</t>
  </si>
  <si>
    <t>MAESTRIA- EN GESTION EN SEGURIDAD SOCIAL</t>
  </si>
  <si>
    <t>M68</t>
  </si>
  <si>
    <t>MS</t>
  </si>
  <si>
    <t>MEDICINA LEGAL Y CIENCIAS FORENSES</t>
  </si>
  <si>
    <t>MAESTRIA - MEDICINA LEGAL Y CC. FORENSES</t>
  </si>
  <si>
    <t>S35</t>
  </si>
  <si>
    <t>OM</t>
  </si>
  <si>
    <t>ORDENAC. DEL TERRITORIO Y MEDIO AMBIENTE</t>
  </si>
  <si>
    <t>SEG.ESP.- ORDEN. DEL TERRIT. Y MED. AMB.</t>
  </si>
  <si>
    <t>S79</t>
  </si>
  <si>
    <t>DG</t>
  </si>
  <si>
    <t>DIPLO.ACAD.EN DROG.FORMACION DE RRHH.</t>
  </si>
  <si>
    <t>SEG.ESP.DIPLO.ACAD.EN DROG.FOR.DE RRHH.</t>
  </si>
  <si>
    <t>145</t>
  </si>
  <si>
    <t>PSICOLOGIA SOCIAL</t>
  </si>
  <si>
    <t>PSICOLOGIA - PSICOLOGIA SOCIAL</t>
  </si>
  <si>
    <t>146</t>
  </si>
  <si>
    <t>PSICOLOGIA - PSICOLOGIA CLINICA</t>
  </si>
  <si>
    <t>147</t>
  </si>
  <si>
    <t>PSICOLOGIA EDUCATIVA</t>
  </si>
  <si>
    <t>PSICOLOGIA - PSICOLOGIA EDUCATIVA</t>
  </si>
  <si>
    <t>148</t>
  </si>
  <si>
    <t>PSICOLOGIA - PSICOLOGIA ORGANIZACIONAL</t>
  </si>
  <si>
    <t>P15</t>
  </si>
  <si>
    <t>CIENCIAS DE LA COOPERACION</t>
  </si>
  <si>
    <t>MAESTRIA - CIENCIAS DE LA COOPERACION</t>
  </si>
  <si>
    <t>P16</t>
  </si>
  <si>
    <t>HR</t>
  </si>
  <si>
    <t>HISTORIA REGIONAL</t>
  </si>
  <si>
    <t>MAESTRIA - HISTORIA REGIONAL</t>
  </si>
  <si>
    <t>S80</t>
  </si>
  <si>
    <t>EL</t>
  </si>
  <si>
    <t>DIPLO.ACAD.EN ESTIMULACION TEMPRANA</t>
  </si>
  <si>
    <t>SEG.ESP.DIPLO.ACAD.EN ESTIMULACION TEMP.</t>
  </si>
  <si>
    <t>P18</t>
  </si>
  <si>
    <t>AQ</t>
  </si>
  <si>
    <t>ACADEMICA EN ARQUITECTURA</t>
  </si>
  <si>
    <t>MAESTRIA - ACADEMICA EN ARQUITECTURA</t>
  </si>
  <si>
    <t>P19</t>
  </si>
  <si>
    <t>AB</t>
  </si>
  <si>
    <t>ACADEMICA EN URBANISMO</t>
  </si>
  <si>
    <t>MAESTRIA - ACADEMICA EN URBANISMO</t>
  </si>
  <si>
    <t>P17</t>
  </si>
  <si>
    <t>ACADEMICA EN CONSTRUCCION Y RESTAURACION DE MONUMENTOS HISTORICOS Y ARTISTICOS</t>
  </si>
  <si>
    <t>MAESTRIA - ACAD. CONSEV. Y REST. DE MON.</t>
  </si>
  <si>
    <t>S81</t>
  </si>
  <si>
    <t>GI</t>
  </si>
  <si>
    <t>DIPLOMADO EN: GESTION DE GERENCIA INSTIT</t>
  </si>
  <si>
    <t>SEG.ESP.DIPLO.EN:GESTION Y GERENCIA INST</t>
  </si>
  <si>
    <t>S82</t>
  </si>
  <si>
    <t>DIPLOMADO EN: INTERCULTURALIDAD Y MATERI</t>
  </si>
  <si>
    <t>SEG.ESP.DIPLO.EN:INTERCULT.Y MAT.EDUCATI</t>
  </si>
  <si>
    <t>S43</t>
  </si>
  <si>
    <t>EE</t>
  </si>
  <si>
    <t>MEDICINA EN EMERGENCIAS Y DESASTRES</t>
  </si>
  <si>
    <t>SEG. ESP. - MED. EN EMERG. Y DESASTRES</t>
  </si>
  <si>
    <t>S44</t>
  </si>
  <si>
    <t>FN</t>
  </si>
  <si>
    <t>MEDICINA FAMILIAR Y COMUNITARIA</t>
  </si>
  <si>
    <t>SEG. ESP. - MED. FAMILIAR Y COMUNITARIA</t>
  </si>
  <si>
    <t>M06</t>
  </si>
  <si>
    <t>MAESTRIA - CONSTRUCCION</t>
  </si>
  <si>
    <t>P20</t>
  </si>
  <si>
    <t>ST</t>
  </si>
  <si>
    <t>SOCIOLOGIA DEL DELITO Y LAS CONDUC.DESV.</t>
  </si>
  <si>
    <t>MAESTRIA - SOCIOLOGIA DEL DELITO Y C.D.</t>
  </si>
  <si>
    <t>P21</t>
  </si>
  <si>
    <t>ANTROPOLOGIA POLITICA</t>
  </si>
  <si>
    <t>MAESTRIA - ANTROPOLOGIA POLITICA</t>
  </si>
  <si>
    <t>P22</t>
  </si>
  <si>
    <t>ECON.CON MENCION EN DESARROLLO ECON.REG.</t>
  </si>
  <si>
    <t>MAESTRIA - ECON.CON MENCION EN DES.ECON.</t>
  </si>
  <si>
    <t>P23</t>
  </si>
  <si>
    <t>CRIMINALISTICA</t>
  </si>
  <si>
    <t>MAESTRIA - CRIMINALISTICA</t>
  </si>
  <si>
    <t>P24</t>
  </si>
  <si>
    <t>DJ</t>
  </si>
  <si>
    <t>DERECHO JUDICIAL</t>
  </si>
  <si>
    <t>MAESTRIA - DERECHO JUDICIAL</t>
  </si>
  <si>
    <t>S83</t>
  </si>
  <si>
    <t>POLITICAS Y GESTION PUBLICA</t>
  </si>
  <si>
    <t>SEG.ESP. EN POLITICA Y GESTION PUBLICA</t>
  </si>
  <si>
    <t>S84</t>
  </si>
  <si>
    <t>DIPLOMADO EN: ARCHIVOS Y GESTION DOCUMEN</t>
  </si>
  <si>
    <t>SEG.ESP.DIPLO.EN:ARCHIVOS Y GESTION DOC.</t>
  </si>
  <si>
    <t>112</t>
  </si>
  <si>
    <t>DB</t>
  </si>
  <si>
    <t>ADMINISTRACION PUBLICA</t>
  </si>
  <si>
    <t>ADM.PUB.Y DE GEST.SOCIAL-ADMINIS.PUBLICA</t>
  </si>
  <si>
    <t>113</t>
  </si>
  <si>
    <t>MK</t>
  </si>
  <si>
    <t>MARKETING</t>
  </si>
  <si>
    <t>ADM. PRIVADA - MARKETING</t>
  </si>
  <si>
    <t>114</t>
  </si>
  <si>
    <t>ADM. PRIVADA - TURISMO</t>
  </si>
  <si>
    <t>S85</t>
  </si>
  <si>
    <t>BM</t>
  </si>
  <si>
    <t>GENETICA Y BIOLOGIA MOLECULAR</t>
  </si>
  <si>
    <t>CIENCIAS NATURALES Y MATEMATICAS</t>
  </si>
  <si>
    <t>SEG.ESP. - GENETICA Y BIOLOGIA MOLECULAR</t>
  </si>
  <si>
    <t>R.R.Nº 9156-2004-UNFV                  28/06/2004</t>
  </si>
  <si>
    <t>D18</t>
  </si>
  <si>
    <t>NS</t>
  </si>
  <si>
    <t>DOCTORADO - EN CIENCIAS SOCIALES</t>
  </si>
  <si>
    <t>P25</t>
  </si>
  <si>
    <t>VD</t>
  </si>
  <si>
    <t>INGENIERIA CON MENCION EN PREVENCION Y MANEJO DE DESASTRES</t>
  </si>
  <si>
    <t>MAESTRIA - ING.CON MENCION EN PREV.Y MAN</t>
  </si>
  <si>
    <t>R.R. Nº 4966-2007-UNFV 06.09.07 RECT.EL NOMBRE</t>
  </si>
  <si>
    <t>019</t>
  </si>
  <si>
    <t>INGENIERIA EN ECOTURISMO</t>
  </si>
  <si>
    <t>RRNº7564-03-UNFV 31.12.03 RRNº7927-04-UNFV 26.02</t>
  </si>
  <si>
    <t>P26</t>
  </si>
  <si>
    <t>PSICOLOGIA CLINICA Y DE LA SALUD</t>
  </si>
  <si>
    <t>MAESTRIA - PSICOL. CLINICA Y DE LA SALUD</t>
  </si>
  <si>
    <t>P27</t>
  </si>
  <si>
    <t>OR</t>
  </si>
  <si>
    <t>PSICOLOGIA ORGANIZACIONAL Y RECURSOS HUMANOS</t>
  </si>
  <si>
    <t>MAESTRIA - PSIC. ORGANIZACIONAL Y RR.HH.</t>
  </si>
  <si>
    <t>R.R.Nº8340-04-UNFV 01.04.04</t>
  </si>
  <si>
    <t>P28</t>
  </si>
  <si>
    <t>PV</t>
  </si>
  <si>
    <t>PREVENCION DE LAS ADICCIONES Y VIOLENCIA</t>
  </si>
  <si>
    <t>MAESTRIA - PREV.DE LAS ADICCIONES Y VIOL</t>
  </si>
  <si>
    <t>049</t>
  </si>
  <si>
    <t>EDUCACION ESPECIAL</t>
  </si>
  <si>
    <t>EDUCACION PRIMARIA - EDUCACION ESPECIAL</t>
  </si>
  <si>
    <t>RESOLUCION R.Nº 10727-2004-UNFV    06/12/2004</t>
  </si>
  <si>
    <t>061</t>
  </si>
  <si>
    <t>TG</t>
  </si>
  <si>
    <t>TECNOLOGIA Y GESTION EMPRESARIAL</t>
  </si>
  <si>
    <t>EDUC.SECUN. - TECNOLOGIA Y GESTION EMP.</t>
  </si>
  <si>
    <t>062</t>
  </si>
  <si>
    <t>COMPUTACION E INFORMATICA</t>
  </si>
  <si>
    <t>EDUC.SECUN.- COMPUTACION E INFORMATICA</t>
  </si>
  <si>
    <t>065</t>
  </si>
  <si>
    <t>CIENCIAS NATURALES</t>
  </si>
  <si>
    <t>EDUCACION SECUNDARIA- CIENCIAS NATURALES</t>
  </si>
  <si>
    <t>RESOLUCION R.Nº 10762-2004-UNFV     10/12/2004</t>
  </si>
  <si>
    <t>066</t>
  </si>
  <si>
    <t>CIENCIAS HISTORICO SOCIALES</t>
  </si>
  <si>
    <t>EDUC. SEC. - CIENCIAS HISTORICO SOCIALES</t>
  </si>
  <si>
    <t>P29</t>
  </si>
  <si>
    <t>PN</t>
  </si>
  <si>
    <t>PLANIFICACION ECONOMICA REGIONAL</t>
  </si>
  <si>
    <t>MAESTRIA - PLANIF. ECONOMICA REGIONAL</t>
  </si>
  <si>
    <t>P30</t>
  </si>
  <si>
    <t>GESTION DE PROYECTOS PARA INVERSION PRIVADA</t>
  </si>
  <si>
    <t>MAESTRIA - GESTION DE PROY.PARA INVER.PR</t>
  </si>
  <si>
    <t>P31</t>
  </si>
  <si>
    <t>DROGODEPENDENCIAS</t>
  </si>
  <si>
    <t>MAESTRIA - DROGODEPENDENCIAS</t>
  </si>
  <si>
    <t>P32</t>
  </si>
  <si>
    <t>PSICOLOGIA EDUCATIVA CON MENCION EN PROBLEMAS DE APRENDIZAJE, TUTORIA Y ORIENTACION EDUCATIVA</t>
  </si>
  <si>
    <t>MAESTRIA-PSIC.EDUC. MENCION PROB.APRENDI</t>
  </si>
  <si>
    <t>P33</t>
  </si>
  <si>
    <t>MAESTRIA - PSIC.FORENSE Y CRIMINALISTICA</t>
  </si>
  <si>
    <t>P34</t>
  </si>
  <si>
    <t>PSICOLOGIA SOCIAL CON MENCION EN GESTION DE PROYECTOS DE DESARROLLO SOCIAL</t>
  </si>
  <si>
    <t>MAESTRIA - PSIC.SOCIAL MENCION GEST.PROY</t>
  </si>
  <si>
    <t>P35</t>
  </si>
  <si>
    <t>SX</t>
  </si>
  <si>
    <t>SEXUALIDAD HUMANA, SALUD SEXUAL Y REPRODUCTIVA</t>
  </si>
  <si>
    <t>MAESTRIA - SEXUAL.HUM.SALUD SEXUAL Y REP</t>
  </si>
  <si>
    <t>P36</t>
  </si>
  <si>
    <t>TERAPIA COGNITIVO-CONDUCTUAL</t>
  </si>
  <si>
    <t>MAESTRIA - TERAPIA COGNITIVO-CONDUCTUAL</t>
  </si>
  <si>
    <t>063</t>
  </si>
  <si>
    <t>IDIOMAS:INGLES Y FRANCES</t>
  </si>
  <si>
    <t>EDUCACION SECUNDARIA - IDIOMAS INGLES-FR</t>
  </si>
  <si>
    <t>RESOLUCION R.Nº /SUPRESION R.R.Nº9752-09-CU-UNFV</t>
  </si>
  <si>
    <t>P37</t>
  </si>
  <si>
    <t>FD</t>
  </si>
  <si>
    <t>EDUCACION FISICA Y CIENCIAS DEL DEPORTE</t>
  </si>
  <si>
    <t>MAESTRIA - EDUC. FISICA Y CC.DEL DEPORTE</t>
  </si>
  <si>
    <t>RESOLUCION R. Nº 0395-2005-UNFV</t>
  </si>
  <si>
    <t>P38</t>
  </si>
  <si>
    <t>MAESTRIA - EDUCACION INICIAL</t>
  </si>
  <si>
    <t>P39</t>
  </si>
  <si>
    <t>MAESTRIA - EDUCACION PRIMARIA</t>
  </si>
  <si>
    <t>P40</t>
  </si>
  <si>
    <t>NB</t>
  </si>
  <si>
    <t>NEGOCIOS BANCARIOS</t>
  </si>
  <si>
    <t>MAESTRIA - NEGOCIOS BANCARIOS</t>
  </si>
  <si>
    <t>R.R.Nº 0641-2005-UNFV                 11/05/2005</t>
  </si>
  <si>
    <t>P41</t>
  </si>
  <si>
    <t>DIRECCION Y GESTION DE INSTITUCIONES DE MICRO FINANZAS</t>
  </si>
  <si>
    <t>MAESTRIA - DIRECC.Y GEST.EN ISNT.MICRO E</t>
  </si>
  <si>
    <t>P42</t>
  </si>
  <si>
    <t>COSTOS Y PRESUPUESTOS</t>
  </si>
  <si>
    <t>MAESTRIA - COSTOS Y PRESUPUESTOS</t>
  </si>
  <si>
    <t>P43</t>
  </si>
  <si>
    <t>RO</t>
  </si>
  <si>
    <t>GERENCIA DE ORGANIZACIONES POLITICAS</t>
  </si>
  <si>
    <t>MAESTRIA - GERENCIA DE ORGANIS.POLITICAS</t>
  </si>
  <si>
    <t>P44</t>
  </si>
  <si>
    <t>DM</t>
  </si>
  <si>
    <t>ADMINISTRACION DE PEQUEÑAS Y MEDIANAS EMPRESAS</t>
  </si>
  <si>
    <t>MAESTRIA - ADM. DE PEQ. Y MEDIANSA EMP.</t>
  </si>
  <si>
    <t>P45</t>
  </si>
  <si>
    <t>MAESTRIA - NEGOCIOS INTERNACIONALES</t>
  </si>
  <si>
    <t>P46</t>
  </si>
  <si>
    <t>MAESTRIA - MARKETING</t>
  </si>
  <si>
    <t>D19</t>
  </si>
  <si>
    <t>IR</t>
  </si>
  <si>
    <t>DOCTORADO - EN INGENIERIA INDUSTRIAL</t>
  </si>
  <si>
    <t>D20</t>
  </si>
  <si>
    <t>DOCTORADO - EN INGENIERIA DE SISTEMAS</t>
  </si>
  <si>
    <t>D21</t>
  </si>
  <si>
    <t>NL</t>
  </si>
  <si>
    <t>CIENCIAS DE LOS ALIMENTOS</t>
  </si>
  <si>
    <t>DOCTORADO - EN CIENCIA DE LOS ALIMENTOS</t>
  </si>
  <si>
    <t>D22</t>
  </si>
  <si>
    <t>IV</t>
  </si>
  <si>
    <t>DOCTORADO - EN INGENIERIA CIVIL</t>
  </si>
  <si>
    <t>S86</t>
  </si>
  <si>
    <t>DF</t>
  </si>
  <si>
    <t>DEFENSA NACIONAL</t>
  </si>
  <si>
    <t>SEG.ESP. EN DEFENSA NACIONAL</t>
  </si>
  <si>
    <t>R.R.Nº 0751-2005-UNFV                  27/05/2005</t>
  </si>
  <si>
    <t>S87</t>
  </si>
  <si>
    <t>FT</t>
  </si>
  <si>
    <t>TERAPIA FAMILIAR SISTEMICA</t>
  </si>
  <si>
    <t>SEG.ESP. EN TERAPIA FAMILIAR SISTEMICA</t>
  </si>
  <si>
    <t>S88</t>
  </si>
  <si>
    <t>KC</t>
  </si>
  <si>
    <t>MARKETING EN COMUNICACIONES</t>
  </si>
  <si>
    <t>SEG.ESP. EN MARKETING EN COMUNICACIONES</t>
  </si>
  <si>
    <t>P47</t>
  </si>
  <si>
    <t>GESTION EN ENFERMERIA</t>
  </si>
  <si>
    <t>MAESTRIA - GESTION EN ENFERMERIA</t>
  </si>
  <si>
    <t>R.R.Nº 0930-2005-UNFV                 05/07/2005</t>
  </si>
  <si>
    <t>149</t>
  </si>
  <si>
    <t>IDIOMAS:INGLES</t>
  </si>
  <si>
    <t>EDUCACION SECUNDARIA - IDIOMAS: INGLES</t>
  </si>
  <si>
    <t>RESOLUCION R.Nº 1219-2005-UNFV      05/09/2005</t>
  </si>
  <si>
    <t>150</t>
  </si>
  <si>
    <t>IDIOMAS:FRANCES</t>
  </si>
  <si>
    <t>EDUCACION SECUNDARIA - IDIOMAS: FRANCES</t>
  </si>
  <si>
    <t>S89</t>
  </si>
  <si>
    <t>ALERGIA E INMUNOLOGIA</t>
  </si>
  <si>
    <t>SEG. ESP. - ALERGIA E INMUNOLOGIA</t>
  </si>
  <si>
    <t>R.R.Nº 1482-2005-UNFV                  02/11/2005</t>
  </si>
  <si>
    <t>S90</t>
  </si>
  <si>
    <t>SEG.ESP.- PSICOLOGIA CLINICA Y DE LA SAL</t>
  </si>
  <si>
    <t>R.R.Nº 1251-2005-UNFV                  09/09/2005</t>
  </si>
  <si>
    <t>S91</t>
  </si>
  <si>
    <t>PSICOTERAPIA FAMILIAR SISTEMICA</t>
  </si>
  <si>
    <t>SEG.ESP.-PSICOTERAPIA FAMILIAR SISTEMICA</t>
  </si>
  <si>
    <t>S92</t>
  </si>
  <si>
    <t>PH</t>
  </si>
  <si>
    <t>PSICOTERAPIA HUMANISTA</t>
  </si>
  <si>
    <t>SEG.ESP.- PSICOTERAPIA HUMANISTA</t>
  </si>
  <si>
    <t>S93</t>
  </si>
  <si>
    <t>TERAPIA COGNITIVO CONDUCTUAL</t>
  </si>
  <si>
    <t>SEG.ESP.- TERAPIA COGNITIVO CONDUCTUAL</t>
  </si>
  <si>
    <t>S94</t>
  </si>
  <si>
    <t>DIPLOMADO EN ADICCIONES</t>
  </si>
  <si>
    <t>SEG.ESP.- DIPLOMADO EN ADICCIONES</t>
  </si>
  <si>
    <t>151</t>
  </si>
  <si>
    <t>TN</t>
  </si>
  <si>
    <t>ADM. DE TURISMO Y DE NEG. INTERNACIONALE</t>
  </si>
  <si>
    <t>ADM. TURIS. Y NEG. INTERN. - ADM.TURISMO</t>
  </si>
  <si>
    <t>R.R.Nº 1821-2006-UNFV 25/01/06 - Creación de Esc</t>
  </si>
  <si>
    <t>152</t>
  </si>
  <si>
    <t>NN</t>
  </si>
  <si>
    <t>ADM. TURIS. Y NEG. INTERN. - NEG.INTERNA</t>
  </si>
  <si>
    <t>P48</t>
  </si>
  <si>
    <t>GY</t>
  </si>
  <si>
    <t>GERENCIA DE PROYECTOS EMPRESARIALES</t>
  </si>
  <si>
    <t>MAESTRIA - GERENCIA DE PROYEC. EMPRESAR.</t>
  </si>
  <si>
    <t>RESOLUCION R.Nº 1979-2006-UNFV          03/03/2006</t>
  </si>
  <si>
    <t>P49</t>
  </si>
  <si>
    <t>GU</t>
  </si>
  <si>
    <t>GESTION DE INVERSION PUBLICA</t>
  </si>
  <si>
    <t>MAESTRIA - GESTION DE INVERSION PUBLICA</t>
  </si>
  <si>
    <t>P50</t>
  </si>
  <si>
    <t>GESTION ECONOMICA REGIONAL</t>
  </si>
  <si>
    <t>MAESTRIA - GESTION ECONOMICA REGIONAL</t>
  </si>
  <si>
    <t>P51</t>
  </si>
  <si>
    <t>TRIBUTACION</t>
  </si>
  <si>
    <t>MAESTRIA - TRIBUTACION</t>
  </si>
  <si>
    <t>P52</t>
  </si>
  <si>
    <t>EDUCACION ANDRAGOGICA (EDUCACION DE ADULTOS)</t>
  </si>
  <si>
    <t>MAESTRIA - EDUC.ANDRAGOGICA(ED. ADULTOS)</t>
  </si>
  <si>
    <t>P53</t>
  </si>
  <si>
    <t>DD</t>
  </si>
  <si>
    <t>DERECHO CON MENCION EN ADUANAS</t>
  </si>
  <si>
    <t>MAESTRIA - DEREC. CON MENCION EN ADUANAS</t>
  </si>
  <si>
    <t>P54</t>
  </si>
  <si>
    <t>DERECHO CON MENCION EN POLITICA FISCAL Y TRIBUTACION</t>
  </si>
  <si>
    <t>MAESTRIA - DER.CON MENCION EN POLIT.FIS</t>
  </si>
  <si>
    <t>P55</t>
  </si>
  <si>
    <t>DV</t>
  </si>
  <si>
    <t>DERECHO PRIVATIVO MILITAR</t>
  </si>
  <si>
    <t>MAESTRIA - DERECHO PROVATIVO MILITAR</t>
  </si>
  <si>
    <t>P56</t>
  </si>
  <si>
    <t>GV</t>
  </si>
  <si>
    <t>GESTION DE LA BIODIVERSIDAD</t>
  </si>
  <si>
    <t>MAESTRIA - GESTION DE LA BIODIVERSIDAD</t>
  </si>
  <si>
    <t>P57</t>
  </si>
  <si>
    <t>II</t>
  </si>
  <si>
    <t>MAESTRIA - INGENIERIA AGROINDUSTRIAL</t>
  </si>
  <si>
    <t>P58</t>
  </si>
  <si>
    <t>MAESTRIA - INGENIERIA AMBIENTAL</t>
  </si>
  <si>
    <t>P59</t>
  </si>
  <si>
    <t>INGENIERIA DE SISTEMAS CON MENCION EN GESTION DE TECNOLOGIAS DE LA INFORMACION</t>
  </si>
  <si>
    <t>MAESTRIA - ING.SIST. EN GEST.TECN.INFOR.</t>
  </si>
  <si>
    <t>P60</t>
  </si>
  <si>
    <t>INGENIERIA DE SISTEMAS CON MENCION EN INGENIERIA DE SOFTWARE</t>
  </si>
  <si>
    <t>MAESTRIA - ING.SIST.MENCION ING.SOFTWARE</t>
  </si>
  <si>
    <t>P61</t>
  </si>
  <si>
    <t>MAESTRIA - INGENIERIA DE TRANSPORTE</t>
  </si>
  <si>
    <t>P62</t>
  </si>
  <si>
    <t>INGENIERIA EN CATASTRO</t>
  </si>
  <si>
    <t>MAESTRIA - INGENIERIA DE CATASTRO</t>
  </si>
  <si>
    <t>P63</t>
  </si>
  <si>
    <t>IU</t>
  </si>
  <si>
    <t>MAESTRIA - EN ECOTURISMO</t>
  </si>
  <si>
    <t>P64</t>
  </si>
  <si>
    <t>INGENIERIA EN GESTION DE MONTAÑAS</t>
  </si>
  <si>
    <t>MAESTRIA - ING. EN GESTION DE MONTAÑAS</t>
  </si>
  <si>
    <t>P65</t>
  </si>
  <si>
    <t>VV</t>
  </si>
  <si>
    <t>INGENIERIA EN VULNERABILIDAD DEL AMBIENTE URBANO</t>
  </si>
  <si>
    <t>MAESTRIA - ING. EN VULNER.DEL MED.AMBIE.</t>
  </si>
  <si>
    <t>P66</t>
  </si>
  <si>
    <t>MAESTRIA - INGENIERIA GEOGRAFICA</t>
  </si>
  <si>
    <t>P67</t>
  </si>
  <si>
    <t>ZN</t>
  </si>
  <si>
    <t>ZONIFICACION ECOLOGICA Y ECONOMICA</t>
  </si>
  <si>
    <t>MAESTRIA - ZONIFIC. ECOLOG. Y ECOLOGICA</t>
  </si>
  <si>
    <t>P68</t>
  </si>
  <si>
    <t>FISIOTERAPIA</t>
  </si>
  <si>
    <t>MAESTRIA - FISIOTERAPIA</t>
  </si>
  <si>
    <t>D23</t>
  </si>
  <si>
    <t>ENSAYO LATINOAMERICANO</t>
  </si>
  <si>
    <t>DOCTORADO - ENSAYO LATINOAMERICANO</t>
  </si>
  <si>
    <t>D24</t>
  </si>
  <si>
    <t>DOCTORADO - INGENIERIA AMBIENTAL</t>
  </si>
  <si>
    <t>P69</t>
  </si>
  <si>
    <t>INGENIERIA INDUSTRIAL, CON MENCION EN GESTION DE LA PRODUCCION</t>
  </si>
  <si>
    <t>MAESTRIA - ING.IND.EN GESION DE LA PROD.</t>
  </si>
  <si>
    <t>RESOLUCION C.R.Nº 12432-97-UNFV         25/09/1997</t>
  </si>
  <si>
    <t>015</t>
  </si>
  <si>
    <t>HIDROBIOLOGIA</t>
  </si>
  <si>
    <t>INGENIERIA PESQUERA - HIDROBIOLOGIA</t>
  </si>
  <si>
    <t>014</t>
  </si>
  <si>
    <t>TECNOLOGIA</t>
  </si>
  <si>
    <t>INGENIERIA PESQUERA - TECNOLOGIA</t>
  </si>
  <si>
    <t>S47</t>
  </si>
  <si>
    <t>ENFERMERIA EN CARDIOLOGIA</t>
  </si>
  <si>
    <t>SEG.ESP.- ENFERMERIA EN CARDIOLOGIA</t>
  </si>
  <si>
    <t>RESOLUCION RECTORAL Nº 2245-2006-UNFV (02.05.2006)</t>
  </si>
  <si>
    <t>S48</t>
  </si>
  <si>
    <t>EQ</t>
  </si>
  <si>
    <t>ENFERMERIA EN CENTRO QUIRURGICO</t>
  </si>
  <si>
    <t>SEG.ESP.- ENFERM. EN CENTRO QUIRURGICO</t>
  </si>
  <si>
    <t>S49</t>
  </si>
  <si>
    <t>ENFERMERIA EN CUIDADOS INTENSIVOS</t>
  </si>
  <si>
    <t>SEG.ESP.- ENFER.EN CUIDADOS INTENSIVOS</t>
  </si>
  <si>
    <t>S51</t>
  </si>
  <si>
    <t>ENFERMERIA EN EMERGENCIAS Y DESASTRES</t>
  </si>
  <si>
    <t>SEG.ESP.- ENFER.EN EMERGENCIAS Y DESAST.</t>
  </si>
  <si>
    <t>S52</t>
  </si>
  <si>
    <t>ENFERMERIA EN GERIATRIA Y GERONTOLOGIA</t>
  </si>
  <si>
    <t>SEG.ESP.- ENFER.EN GERIATRIA Y GERONTOL.</t>
  </si>
  <si>
    <t>S53</t>
  </si>
  <si>
    <t>ENFERMERIA EN NEONATOLOGIA</t>
  </si>
  <si>
    <t>SEG.ESP.- ENFER. EN NEONATOLOGIA</t>
  </si>
  <si>
    <t>S54</t>
  </si>
  <si>
    <t>ENFERMERIA PEDIATRICA</t>
  </si>
  <si>
    <t>SEG.ESP.- ENFERMERIA PEDIATRICA</t>
  </si>
  <si>
    <t>S56</t>
  </si>
  <si>
    <t>ENFERMERIA EN SALUD MENTAL Y PSIQUIATRIA</t>
  </si>
  <si>
    <t>SEG.ESP.- ENFER.EN SALUD MENTAL Y PSIQ.</t>
  </si>
  <si>
    <t>S58</t>
  </si>
  <si>
    <t>ENFERMERIA EN OFTALMOLOGIA</t>
  </si>
  <si>
    <t>SEG.ESP.- ENFERMERIA EN OFTALMOLOGIA</t>
  </si>
  <si>
    <t>S55</t>
  </si>
  <si>
    <t>ENFERMERIA EN SALUD DE LA MUJER</t>
  </si>
  <si>
    <t>SEG.ESP.- ENFER.EN SALUD DE LA MUJER</t>
  </si>
  <si>
    <t>S57</t>
  </si>
  <si>
    <t>EB</t>
  </si>
  <si>
    <t>ENFERMERIA EN SALUD PUBLICA Y COMUNITARIA</t>
  </si>
  <si>
    <t>SEG.ESP.- ENFER.EN SALUD PUB. Y COMUNIT.</t>
  </si>
  <si>
    <t>S46</t>
  </si>
  <si>
    <t>ENFERMERIA EN ADMINISTRACION Y GESTION</t>
  </si>
  <si>
    <t>SEG.ESP.- ENFER.EN ADMINIST. Y GESTION</t>
  </si>
  <si>
    <t>D26</t>
  </si>
  <si>
    <t>CIENCIAS CON MENCION EN ACUICULTURA</t>
  </si>
  <si>
    <t>DOCTORADO - CON MENCION EN ACUICULTURA</t>
  </si>
  <si>
    <t>RESOLUCION R.Nº 3524-2006-UNFV          20.12.2006</t>
  </si>
  <si>
    <t>S95</t>
  </si>
  <si>
    <t>GESTION MEDIO AMBIENTAL Y DESARROLLO</t>
  </si>
  <si>
    <t>SEG.ESP.:GESTION MEDIO AMBIENTAL Y DESA.</t>
  </si>
  <si>
    <t>R.R.Nº4135-2007-UNFV                   10.04.2007</t>
  </si>
  <si>
    <t>S96</t>
  </si>
  <si>
    <t>DOCENCIA Y GESTION UNIVERSITARIA</t>
  </si>
  <si>
    <t>SEG.ESP.:DOCENCIA Y GESTION UNIVERSIT.</t>
  </si>
  <si>
    <t>S97</t>
  </si>
  <si>
    <t>GESTION DEL BIENESTAR SOCIAL</t>
  </si>
  <si>
    <t>SEG.ESP.:GESTION DEL BIENESTAR SOCIAL</t>
  </si>
  <si>
    <t>D27</t>
  </si>
  <si>
    <t>DOCTORADO - INGENIERIA GEOGRAFICA</t>
  </si>
  <si>
    <t>RESOLUCION R.Nº 4072-2007-UNFV          28.03.2007</t>
  </si>
  <si>
    <t>P71</t>
  </si>
  <si>
    <t>DH</t>
  </si>
  <si>
    <t>DIRECCION Y ORGANIZACION DE HOSPITALES Y SERVICIOS DE SALUD</t>
  </si>
  <si>
    <t>MAESTRIA-EN DIREC.ORG.DE HOS.Y SER.SALUD</t>
  </si>
  <si>
    <t>RESOLUCION R.Nº3178-2007-UNFV         (23.03.2007)</t>
  </si>
  <si>
    <t>P72</t>
  </si>
  <si>
    <t>NG</t>
  </si>
  <si>
    <t>ECONOMIA Y GESTION DE LA SALUD</t>
  </si>
  <si>
    <t>MAESTRIA-EN ECONO.Y GESTION DE LA SALUD</t>
  </si>
  <si>
    <t>RESOLUCION R.Nº3179-2007-UNFV         (23.03.2007)</t>
  </si>
  <si>
    <t>S98</t>
  </si>
  <si>
    <t>PÑ</t>
  </si>
  <si>
    <t>PSIQUIATRIA DEL NIÑO Y DEL ADOLESCENTE</t>
  </si>
  <si>
    <t>SEG.ESP.- PSIQUIAT.DEL NIÑO Y DEL ADOLES</t>
  </si>
  <si>
    <t>RES.RECT.Nº809-2005-UNFV(08.06.2005)/RR.4002-2007</t>
  </si>
  <si>
    <t>S99</t>
  </si>
  <si>
    <t>MP</t>
  </si>
  <si>
    <t>MEDICINA INTENSIVA PEDIATRICA</t>
  </si>
  <si>
    <t>SEG.ESP.- MEDICINA INTENSIVA PEDIATRICA</t>
  </si>
  <si>
    <t>RES.RECT.Nº1902-06-UNFV(09.02.2006)/RR.4002-2007</t>
  </si>
  <si>
    <t>P73</t>
  </si>
  <si>
    <t>FISIOTERAPIA EN EL ADULTO MAYOR</t>
  </si>
  <si>
    <t>SEG.ESP.- FISIOTERAPIA EN EL ADUL.MAYOR</t>
  </si>
  <si>
    <t>R.R.Nº 2240-2006-UNFV (02.05.2006)</t>
  </si>
  <si>
    <t>S45</t>
  </si>
  <si>
    <t>CB</t>
  </si>
  <si>
    <t>CIRUGIA BUCAL MAXILO FACIAL</t>
  </si>
  <si>
    <t>SEG.ESP. - CIRUGIA BUCAL MAXILO FACIAL</t>
  </si>
  <si>
    <t>RES. R. Nº 2057-2006-UNFV  17/03/06</t>
  </si>
  <si>
    <t>S59</t>
  </si>
  <si>
    <t>CARIELOGIA Y ENDODONCIA</t>
  </si>
  <si>
    <t>SEG.ESP. - CARIELOGIA Y ENDODONCIA</t>
  </si>
  <si>
    <t>S61</t>
  </si>
  <si>
    <t>MO</t>
  </si>
  <si>
    <t>MEDICINA Y PATOLOGIA ESTOMATOLOGICA</t>
  </si>
  <si>
    <t>SEG.ESP. - MEDIC.Y PATOL. ESTOMATOLOGICA</t>
  </si>
  <si>
    <t>S62</t>
  </si>
  <si>
    <t>OO</t>
  </si>
  <si>
    <t>ODONTOPEDIATRIA</t>
  </si>
  <si>
    <t>SEG.ESP. - ODONTOPEDIATRIA</t>
  </si>
  <si>
    <t>S63</t>
  </si>
  <si>
    <t>OE</t>
  </si>
  <si>
    <t>ORTODONCIA Y ORTOPEDIA MAXILAR</t>
  </si>
  <si>
    <t>SEG.ESP. -ORTODONCIA Y ORTOPEDIA MAXILAR</t>
  </si>
  <si>
    <t>S64</t>
  </si>
  <si>
    <t>RN</t>
  </si>
  <si>
    <t>PERIODONCIA</t>
  </si>
  <si>
    <t>SEG.ESP. - PERIODONCIA</t>
  </si>
  <si>
    <t>S65</t>
  </si>
  <si>
    <t>RU</t>
  </si>
  <si>
    <t>RADIOLOGIA BUCAL Y MAXILO FACIAL</t>
  </si>
  <si>
    <t>SE.ESP.-RADIOLOGIA BUCAL Y MAXILO FACIAL</t>
  </si>
  <si>
    <t>S66</t>
  </si>
  <si>
    <t>RR</t>
  </si>
  <si>
    <t>REHABILITACION ORAL</t>
  </si>
  <si>
    <t>SEG.ESP. - REHABILITACION ORAL</t>
  </si>
  <si>
    <t>S67</t>
  </si>
  <si>
    <t>SU</t>
  </si>
  <si>
    <t>SALUD PUBLICA ESTOMATOLOGICA</t>
  </si>
  <si>
    <t>SEG.ESP. - SALUD PUBLICA ESTOMATOLOGICA</t>
  </si>
  <si>
    <t>S68</t>
  </si>
  <si>
    <t>NO</t>
  </si>
  <si>
    <t>ODONTOLOGIA FORENSE</t>
  </si>
  <si>
    <t>SEG.ESP. - ODONTOLOGIA FORENSE</t>
  </si>
  <si>
    <t>S69</t>
  </si>
  <si>
    <t>ESTOMATOLOGIA DE PACIENTES ESPECIALES</t>
  </si>
  <si>
    <t>SEG.ESP.-ESTOMAT.DE PACIENTES ESPECIALES</t>
  </si>
  <si>
    <t>P74</t>
  </si>
  <si>
    <t>FO</t>
  </si>
  <si>
    <t>FISIOTERAPIA CARDIORESPIRATORIA</t>
  </si>
  <si>
    <t>SEG.ESP.-FISIOTERAPIA CARDIORESPIRATORIA</t>
  </si>
  <si>
    <t>RES. R. Nº 3971-2007-UNFV (07.03.2007)</t>
  </si>
  <si>
    <t>P75</t>
  </si>
  <si>
    <t>BC</t>
  </si>
  <si>
    <t>BIOQUIMICA CLINICA</t>
  </si>
  <si>
    <t>SEG.ESP.-BIOQUIMICA CLINICA</t>
  </si>
  <si>
    <t>RESOLUCION R. Nº 4223-2007-UNFV 04/05/2007</t>
  </si>
  <si>
    <t>P76</t>
  </si>
  <si>
    <t>ENFERMERIA EN NEFROLOGIA</t>
  </si>
  <si>
    <t>SEG.ESP.- ENFERMERIA EN NEFROLOGIA</t>
  </si>
  <si>
    <t>RESOLUCION RECTORAL Nº 5292-2007-UNFV &lt;06/11/07&gt;</t>
  </si>
  <si>
    <t>P77</t>
  </si>
  <si>
    <t>MEDICINA "HIPOLITO UNANUE</t>
  </si>
  <si>
    <t>ENFERMERIA EN GASTROENTEROLOGIA Y ENDOSCOPIA GASTROINTESTINAL</t>
  </si>
  <si>
    <t>SEG.ESP.-ENFER.GASTROEN.Y ENDOS. GASTRO.</t>
  </si>
  <si>
    <t>P78</t>
  </si>
  <si>
    <t>TECNICAS Y GESTION MEDIO AMBIENTALES</t>
  </si>
  <si>
    <t>MAESTRIA-TECN.Y GESTION MEDIOAMBIENTALES</t>
  </si>
  <si>
    <t>RESOLUCION RECTORAL Nº 6370-2008-UNFV   07/04/2008</t>
  </si>
  <si>
    <t>P79</t>
  </si>
  <si>
    <t>UC</t>
  </si>
  <si>
    <t>URBANISMO, CONSTRUCCION Y VALORACIONES</t>
  </si>
  <si>
    <t>MAESTRIA-URBANISMO, CONST.Y VALORACIONES</t>
  </si>
  <si>
    <t>RESOLUCION RECTORAL Nº 6371-2008-UNFV   07/04/2008</t>
  </si>
  <si>
    <t>P80</t>
  </si>
  <si>
    <t>ANTROPOLOGIA CON MENCION EN METODOLOGIA Y TECNICAS EN LA INVESTIGACION SOCIOCULTURAL</t>
  </si>
  <si>
    <t>MAESTRIA-ANTROPOLOGIA CON MENCION METOD.</t>
  </si>
  <si>
    <t>RESOLUCION RECTORAL Nº 8622-2009-UNFV   02/04/2009</t>
  </si>
  <si>
    <t>P81</t>
  </si>
  <si>
    <t>GJ</t>
  </si>
  <si>
    <t>GESTION DE PROGRAMAS Y POLITICAS DE INFANCIA, ADOLESCENCIA Y JUVENTUD</t>
  </si>
  <si>
    <t>MAESTRIA-GESTION PROG.Y POL.INF.ADOL Y J</t>
  </si>
  <si>
    <t>P82</t>
  </si>
  <si>
    <t>GH</t>
  </si>
  <si>
    <t>GESTION DE PATRIMONIO CULTURAL E INVESTIGACION HISTORICA</t>
  </si>
  <si>
    <t>MAESTRIA-GESTION PATR.CULTURAL E INV.HIS</t>
  </si>
  <si>
    <t>D28</t>
  </si>
  <si>
    <t>DOCTORADO - HUMANIDADES</t>
  </si>
  <si>
    <t>P83</t>
  </si>
  <si>
    <t>AUTOEVALUACION Y ACREDITACION DE INSTITUCIONES EDUCATIVAS</t>
  </si>
  <si>
    <t>SEG. ESP. - AUTOEVAL.Y ACREDIT.INST.EDUC</t>
  </si>
  <si>
    <t>P84</t>
  </si>
  <si>
    <t>EDUCACION PSICOMOTRIZ</t>
  </si>
  <si>
    <t>SEG. ESP. - EDUCACION PSICOMOTRIZ</t>
  </si>
  <si>
    <t>P85</t>
  </si>
  <si>
    <t>PSICOPEDAGOGIA Y PROBLEMAS DE APRENDIZAJE</t>
  </si>
  <si>
    <t>SEG. ESP. - PSICOPED.Y PROB.DE APRENDIZA</t>
  </si>
  <si>
    <t>P86</t>
  </si>
  <si>
    <t>GESTION Y DIRECCION ESTRATEGICA DE INSTITUCIONES EDUCATIVAS</t>
  </si>
  <si>
    <t>SEG. ESP. - GESTION Y DIR.ESTR.INST.EDUC</t>
  </si>
  <si>
    <t>P87</t>
  </si>
  <si>
    <t>DOCENCIA DEL IDIOMA INGLES</t>
  </si>
  <si>
    <t>SEG. ESP. - DOCENCIA DEL IDIOMA INGLES</t>
  </si>
  <si>
    <t>P88</t>
  </si>
  <si>
    <t>INFORMATICA EDUCATIVA Y NUEVAS TECNOLOGIAS</t>
  </si>
  <si>
    <t>SEG. ESP. - INFORM.EDUC.NUEVAS TECNOLOGI</t>
  </si>
  <si>
    <t>P89</t>
  </si>
  <si>
    <t>EDUCACION INCLUSIVA</t>
  </si>
  <si>
    <t>SEG. ESP. - EDUCACION INCLUSIVA</t>
  </si>
  <si>
    <t>P90</t>
  </si>
  <si>
    <t>ATENCION TEMPRANA</t>
  </si>
  <si>
    <t>SEG. ESP. - ATENCION TEMPRANA</t>
  </si>
  <si>
    <t>P91</t>
  </si>
  <si>
    <t>EDUCACION BASICA ALTERNATIVA</t>
  </si>
  <si>
    <t>SEG. ESP. - EDUCACION BASICA ALTERNATIVA</t>
  </si>
  <si>
    <t>P92</t>
  </si>
  <si>
    <t>SEG. ESP. - EDUCACION PRIMARIA</t>
  </si>
  <si>
    <t>P93</t>
  </si>
  <si>
    <t>SEG. ESP. - EDUCACION INICIAL</t>
  </si>
  <si>
    <t>P94</t>
  </si>
  <si>
    <t>EDUCACION ARTISTICA Y PROMOTORIA CULTURAL</t>
  </si>
  <si>
    <t>SEG. ESP. - ED.ARTIST.Y PROMOTORIA CULTU</t>
  </si>
  <si>
    <t>P95</t>
  </si>
  <si>
    <t>DOCENCIA SUPERIOR Y UNIVERSITARIA</t>
  </si>
  <si>
    <t>SEG. ESP. - DOC.SUPERIOR Y UNIVERSITARIA</t>
  </si>
  <si>
    <t>P96</t>
  </si>
  <si>
    <t>EDUCACION PARA EL TRABAJO Y DESARROLLO TECNOLOGICO</t>
  </si>
  <si>
    <t>SEG. ESP. - ED.TRABAJO Y DESARR.TECNOLOG</t>
  </si>
  <si>
    <t>P97</t>
  </si>
  <si>
    <t>NEUROPSICOLOGIA</t>
  </si>
  <si>
    <t>SEG.ESP.- NEUROPSICOLOGIA</t>
  </si>
  <si>
    <t>RESOLUCION RECTORAL Nº 9414-2009-UNFV (31/08/2009)</t>
  </si>
  <si>
    <t>P98</t>
  </si>
  <si>
    <t>BT</t>
  </si>
  <si>
    <t>BIOTECNOLOGIA</t>
  </si>
  <si>
    <t>MAESTRIA - BIOTECNOLOGIA</t>
  </si>
  <si>
    <t>R.RECTORAL Nº 10788-2010-CU-UNFV        14/04/2010</t>
  </si>
  <si>
    <t>P99</t>
  </si>
  <si>
    <t>GESTION AMBIENTAL Y MINERA</t>
  </si>
  <si>
    <t>MAESTRIA - GESTION AMBIENTAL Y MINERA</t>
  </si>
  <si>
    <t>R.RECTORAL Nº 10746-2010-CU-UNFV        13/04/2010</t>
  </si>
  <si>
    <t>G01</t>
  </si>
  <si>
    <t>HB</t>
  </si>
  <si>
    <t>HIDROLOGIA SUBTERRANEA</t>
  </si>
  <si>
    <t>MAESTRIA - HIDROLOGIA SUBTERRANEA</t>
  </si>
  <si>
    <t>G02</t>
  </si>
  <si>
    <t>HT</t>
  </si>
  <si>
    <t>HIDROLOGIA Y GESTION DEL AGUA</t>
  </si>
  <si>
    <t>MAESTRIA - HIDROLOGIA Y GESTION DEL AGUA</t>
  </si>
  <si>
    <t>G03</t>
  </si>
  <si>
    <t>OG</t>
  </si>
  <si>
    <t>ORDENAMIENTO Y GESTION DEL TERRITORIO</t>
  </si>
  <si>
    <t>MAESTRIA-ORD. Y GESTION DEL TERRITORIO</t>
  </si>
  <si>
    <t>G04</t>
  </si>
  <si>
    <t>INGENIERIA DE RECURSOS HIDRAULICOS</t>
  </si>
  <si>
    <t>MAESTRIA-ING. DE RECURSOS HIDRAULICOS</t>
  </si>
  <si>
    <t>G05</t>
  </si>
  <si>
    <t>SN</t>
  </si>
  <si>
    <t>SEGURIDAD INDUSTRIAL Y PROTECCION AMBIENTAL</t>
  </si>
  <si>
    <t>MAESTRIA-SEG.IND. Y PROTECCION AMBIENTAL</t>
  </si>
  <si>
    <t>G06</t>
  </si>
  <si>
    <t>FG</t>
  </si>
  <si>
    <t>TECNOLOGIAS DE INFORMACION GEOGRAFICA (TIG)</t>
  </si>
  <si>
    <t>MAESTRIA-TECNOLOG.DE INF.GEOGRAFICA(TIG)</t>
  </si>
  <si>
    <t>C01</t>
  </si>
  <si>
    <t>EU</t>
  </si>
  <si>
    <t>ENFERMERIA EN NEUMOLOGIA</t>
  </si>
  <si>
    <t>SEG.ESP.- ENFERMERIA EN NEUMOLOGIA</t>
  </si>
  <si>
    <t>R.RECTORAL Nº 10850-2010-CU-UNFV        23/04/2010</t>
  </si>
  <si>
    <t>G07</t>
  </si>
  <si>
    <t>SM</t>
  </si>
  <si>
    <t>INGENIERIA DE SISTEMAS CON MENCION EN GESTION DEL CONOCIMIENTO</t>
  </si>
  <si>
    <t>MAESTRIA-ING.DE SIST.MENCION GEST.CONOC</t>
  </si>
  <si>
    <t>RESOLUCION Nº 186-2011-CU-COG-UNFV      04/03/2011</t>
  </si>
  <si>
    <t>G08</t>
  </si>
  <si>
    <t>EV</t>
  </si>
  <si>
    <t>EVALUACION Y ACREDITACION DE INSTITUCIONES EDUCATIVAS</t>
  </si>
  <si>
    <t>MAESTRIA-EVAL.Y ACRED.DE INST.EDUCATIVAS</t>
  </si>
  <si>
    <t>R.RECTORAL Nº8522-2009/950-2011-COG-UNFV16/05/2011</t>
  </si>
  <si>
    <t>G09</t>
  </si>
  <si>
    <t>MU</t>
  </si>
  <si>
    <t>GESTION MUNICIPAL Y EDUCACION</t>
  </si>
  <si>
    <t>MAESTRIA-GESTION MUNICIPAL Y EDUCACION</t>
  </si>
  <si>
    <t>R.Nº917-2011-CU-COG-UNFV                16/05/2011</t>
  </si>
  <si>
    <t>G10</t>
  </si>
  <si>
    <t>LV</t>
  </si>
  <si>
    <t>INGENIERIA INDUSTRIAL CON MENCION EN GESTION DE LA CALIDAD Y LA PRODUCTIVIDAD</t>
  </si>
  <si>
    <t>MAESTRIA-ING.IND.MENCION GEST.CAL Y PROD</t>
  </si>
  <si>
    <t>R.Nº918-2011-CU-COG-UNFV                16/05/2011</t>
  </si>
  <si>
    <t>G11</t>
  </si>
  <si>
    <t>PM</t>
  </si>
  <si>
    <t>INGENIERIA DE SISTEMAS CON MENCION EN INTELIGENCIA DE PROCESOS EMPRESARIALES</t>
  </si>
  <si>
    <t>MAESTRIA-ING.SIST.MENCION INTEL.PROC.EMP</t>
  </si>
  <si>
    <t>R.Nº919-2011-CU-COG-UNFV                16/05/2011</t>
  </si>
  <si>
    <t>G12</t>
  </si>
  <si>
    <t>IO</t>
  </si>
  <si>
    <t>INGENIERIA AGROINDUSTRIAL CON MENCION EN INGENIERIA DE PROCESOS ALIMENTARIOS</t>
  </si>
  <si>
    <t>MAESTRIA-ING.AGROIND.MENCION ING.PROC.AL</t>
  </si>
  <si>
    <t>R.Nº920-2011-CU-COG-UNFV                16/05/2011</t>
  </si>
  <si>
    <t>G13</t>
  </si>
  <si>
    <t>IK</t>
  </si>
  <si>
    <t>INGENIERIA INDUSTRIAL CON MENCION EN MARKETING INDUSTRIAL</t>
  </si>
  <si>
    <t>MAESTRIA-ING.IND.MENCION MARKETING INDUS</t>
  </si>
  <si>
    <t>R.Nº921-2011-CU-COG-UNFV                16/05/2011</t>
  </si>
  <si>
    <t>G14</t>
  </si>
  <si>
    <t>RF</t>
  </si>
  <si>
    <t>INGENIERIA TELEMATICA Y REDES INFORMATICAS</t>
  </si>
  <si>
    <t>MAESTRIA-ING.TELEMATICA Y REDES INFORMAT</t>
  </si>
  <si>
    <t>R.Nº1186-2011-CUCOG-UNFV                27/06/2011</t>
  </si>
  <si>
    <t>G15</t>
  </si>
  <si>
    <t>INGENIERIA INDUSTRIAL CON MENCION EN INGENIERIA EMPRESARIAL</t>
  </si>
  <si>
    <t>MAESTRIA-ING.IND.MENCION EN ING.EMPRESAR</t>
  </si>
  <si>
    <t>R.Nº2227-2011-CU-COG-UNFV               11/11/2011</t>
  </si>
  <si>
    <t>G16</t>
  </si>
  <si>
    <t>INGENIERIA INDUSTRIAL CON MENCION EN PRODUCCION</t>
  </si>
  <si>
    <t>MAESTRIA-ING.INDUSTRIAL MENCION PRODUCCI</t>
  </si>
  <si>
    <t>R.C.R.Nº3547-99-UNFV                    08/09/1999</t>
  </si>
  <si>
    <t>C02</t>
  </si>
  <si>
    <t>SV</t>
  </si>
  <si>
    <t>ESTADISTICA E INVESTIGACION CIENTIFICA</t>
  </si>
  <si>
    <t>SEG.ESP.-ESTADISTICA E INVEST.CIENTIFICA</t>
  </si>
  <si>
    <t>R.R.Nº1946-2012-CU-UNFV                 27/09/2012</t>
  </si>
  <si>
    <t>C03</t>
  </si>
  <si>
    <t>LM</t>
  </si>
  <si>
    <t>DIPLOMADO EN: CULTURA DE LA IMAGEN Y LENGUAJE CINEMATOGRAFICO</t>
  </si>
  <si>
    <t>SEG.ESP.DIPLO.EN:CULTURA IMAG.Y LENG.CIN</t>
  </si>
  <si>
    <t>R.R.Nº1235/1569-2012-UNFV    31/05/12-25/07/12</t>
  </si>
  <si>
    <t>C04</t>
  </si>
  <si>
    <t>ND</t>
  </si>
  <si>
    <t>EDUCACION PARA EL DESARROLLO SOSTENIBLE</t>
  </si>
  <si>
    <t>SEG.ESP.EDUC.PARA EL DESARROLLO SOSTENIB</t>
  </si>
  <si>
    <t>R.Nº1519-2011-CU-COG-UNFV               10/08/2012</t>
  </si>
  <si>
    <t>C05</t>
  </si>
  <si>
    <t>DIDACTICA DE LA MATEMATICA PARA LA EDUCACION PRIMARIA</t>
  </si>
  <si>
    <t>SEG.ESP.DIDAC.DE MATEMAT.PARA EDUCA.PRIM</t>
  </si>
  <si>
    <t>R.R.Nº097-2011-CU-UNFV                  06/12/2011</t>
  </si>
  <si>
    <t>C06</t>
  </si>
  <si>
    <t>AZ</t>
  </si>
  <si>
    <t>DIAGNOSTICO Y TRATAMIENTO DE PROBLEMAS DE APRENDIZAJE</t>
  </si>
  <si>
    <t>SEG.ESP.DIAGNOST.TRATAMIENTO PROB.APREND</t>
  </si>
  <si>
    <t>R.R.Nº098-2011-CU-UNFV                  06/12/2011</t>
  </si>
  <si>
    <t>C07</t>
  </si>
  <si>
    <t>PSICOLOGIA FORENSE Y CRIMINOLOGIA</t>
  </si>
  <si>
    <t>SEG.ESP.PSICOLOGIA FORENSE Y CRIMINOLOGI</t>
  </si>
  <si>
    <t>R.R.N°4755-2013-CU-UNFV                 17/12/2013</t>
  </si>
  <si>
    <t>C08</t>
  </si>
  <si>
    <t>SG</t>
  </si>
  <si>
    <t>SALUD SEXUAL Y GENERO</t>
  </si>
  <si>
    <t>SEG.ESP.SALUD SEXUAL Y GENERO</t>
  </si>
  <si>
    <t>R.R.N°4756-2013-CU-UNFV                 17/12/2013</t>
  </si>
  <si>
    <t>C09</t>
  </si>
  <si>
    <t>UO</t>
  </si>
  <si>
    <t>UROLOGIA GENERAL Y ONCOLOGICA</t>
  </si>
  <si>
    <t>SEG.ESP.UROLOGIA GENERAL Y ONCOLOGICA</t>
  </si>
  <si>
    <t>R.R.N°3496-2013-UNFV                    19/04/2013</t>
  </si>
  <si>
    <t>C10</t>
  </si>
  <si>
    <t>OC</t>
  </si>
  <si>
    <t>ONCOLOGIA PEDIATRICA</t>
  </si>
  <si>
    <t>SEG.ESP.ONCOLOGIA PEDIATRICA</t>
  </si>
  <si>
    <t>R.R.N°3497-2013-UNFV                    19/04/2013</t>
  </si>
  <si>
    <t>C11</t>
  </si>
  <si>
    <t>ML</t>
  </si>
  <si>
    <t>MEDICINA GENERAL Y ONCOLOGICA</t>
  </si>
  <si>
    <t>SEG.ESP.MEDICINA GENERAL Y ONCOLOGICA</t>
  </si>
  <si>
    <t>R.R.N°3499-2013-UNFV                    19/04/2013</t>
  </si>
  <si>
    <t>G17</t>
  </si>
  <si>
    <t>TECNOLOGIAS DE INFORMACION GEOGRAFICA Y GESTION DEL TERRITORIO</t>
  </si>
  <si>
    <t>DOCTORADO-TECNOLOG.INF.GEST.DE TERRITORI</t>
  </si>
  <si>
    <t>R.R.Nº1529-2012-CU-UNFV                 20/07/2012</t>
  </si>
  <si>
    <t>E03</t>
  </si>
  <si>
    <t>R.Nº2085-2011-CU-COG-UNFV               03/11/2011</t>
  </si>
  <si>
    <t>E04</t>
  </si>
  <si>
    <t>R.R.Nº5202-2014-CU-UNFV                 04/03/2014</t>
  </si>
  <si>
    <t>E05</t>
  </si>
  <si>
    <t>R.R.Nº5201-2014-CU-UNFV                 04/03/2014</t>
  </si>
  <si>
    <t>C12</t>
  </si>
  <si>
    <t>FISIOTERAPIA DEL DEPORTE</t>
  </si>
  <si>
    <t>SEG.ESP.FISIOTERAPIA DEL DEPORTE</t>
  </si>
  <si>
    <t>R.R.Nº5108-2014-CU-UNFV 19/02/2014</t>
  </si>
  <si>
    <t>C13</t>
  </si>
  <si>
    <t>REEDUCACION DE LA MOTRICIDAD OROFACIAL</t>
  </si>
  <si>
    <t>SEG.ESP.REEDUCACION MOTRICIDAD OROFACIAL</t>
  </si>
  <si>
    <t>R.R.Nº4877-2013-CU-UNFV 27/12/2013</t>
  </si>
  <si>
    <t>C14</t>
  </si>
  <si>
    <t>DIDACTICA DE LAS CIENCIAS SOCIALES</t>
  </si>
  <si>
    <t>SEG.ESP.DIDACTICA DE LAS CIENCIAS SOCIAL</t>
  </si>
  <si>
    <t>R.R.Nº5323-2014-CU-UNFV                 20/03/2014</t>
  </si>
  <si>
    <t>C15</t>
  </si>
  <si>
    <t>UP</t>
  </si>
  <si>
    <t>NEUMOLOGIA PEDIATRICA</t>
  </si>
  <si>
    <t>SEG.ESP.NEUMOLOGIA PEDIATRICA</t>
  </si>
  <si>
    <t>R.R.Nº5796-2014-CU-UNFV                 29/05/2014</t>
  </si>
  <si>
    <t>E06</t>
  </si>
  <si>
    <t>R.R.Nº7406-2015-CU-UNFV                 24/02/2014</t>
  </si>
  <si>
    <t>C16</t>
  </si>
  <si>
    <t>HE</t>
  </si>
  <si>
    <t>HEMOTERAPIA Y BANCO DE SANGRE</t>
  </si>
  <si>
    <t>SEG.ESP.HEMOTERAPIA Y BANCO DE SANGRE</t>
  </si>
  <si>
    <t>R.R.Nº7493-2015-CU-UNFV 17.03.2015</t>
  </si>
  <si>
    <t>C17</t>
  </si>
  <si>
    <t>HISTOTECNOLOGIA</t>
  </si>
  <si>
    <t>SEG.ESP.HISTOTECNOLOGIA</t>
  </si>
  <si>
    <t>C18</t>
  </si>
  <si>
    <t>CITOLOGIA</t>
  </si>
  <si>
    <t>SEG.ESP.CITOLOGIA</t>
  </si>
  <si>
    <t>C19</t>
  </si>
  <si>
    <t>SEG.ESP.TRIBUTACION</t>
  </si>
  <si>
    <t>R.R.Nº8364-2015-UNFV    07.08.2015</t>
  </si>
  <si>
    <t>C20</t>
  </si>
  <si>
    <t>RM</t>
  </si>
  <si>
    <t>RESONANCIA MAGNETICA</t>
  </si>
  <si>
    <t>SEG.ESP.RESONANCIA MAGN+TICA</t>
  </si>
  <si>
    <t>R.R.N¦ 624-2016-CU-UNFV 26.05.2016</t>
  </si>
  <si>
    <t>C21</t>
  </si>
  <si>
    <t>TOMOGRAFIA COMPUTADA</t>
  </si>
  <si>
    <t>SEG.ESP.TOMOGRAF-A COMPUTADA</t>
  </si>
  <si>
    <t>C22</t>
  </si>
  <si>
    <t>SEG.ESP.MICROBIOLOGIA</t>
  </si>
  <si>
    <t>C23</t>
  </si>
  <si>
    <t>FQ</t>
  </si>
  <si>
    <t>FISIOTERAPIA EN QUEMADOS Y CIRUGIA PLASTICA RECONSTRUCTIVA</t>
  </si>
  <si>
    <t>SEG.ESP.FISIOTERAPIA EN QUEMADOS Y CIRUG</t>
  </si>
  <si>
    <t>C24</t>
  </si>
  <si>
    <t>LOGOPEDIA INFANTIL</t>
  </si>
  <si>
    <t>SEG.ESP.LOGOPEDIA INFANTIL</t>
  </si>
  <si>
    <t>C25</t>
  </si>
  <si>
    <t>TERAPIA MANUAL ORTOPEDICA</t>
  </si>
  <si>
    <t>SEG.ESP.TERAPIA MANUAL ORTOP+DICA</t>
  </si>
  <si>
    <t>X06</t>
  </si>
  <si>
    <t>COORDINACION INTERPROFESIONAL</t>
  </si>
  <si>
    <t>X01</t>
  </si>
  <si>
    <t>X02</t>
  </si>
  <si>
    <t>CONSERV. DE MONUM. HIST. Y ART.</t>
  </si>
  <si>
    <t>X03</t>
  </si>
  <si>
    <t>AUDITORIA</t>
  </si>
  <si>
    <t>X04</t>
  </si>
  <si>
    <t>MAGISTER Y DOCTORADO</t>
  </si>
  <si>
    <t>X05</t>
  </si>
  <si>
    <t>X07</t>
  </si>
  <si>
    <t>X08</t>
  </si>
  <si>
    <t>X09</t>
  </si>
  <si>
    <t>X10</t>
  </si>
  <si>
    <t>X11</t>
  </si>
  <si>
    <t>CH</t>
  </si>
  <si>
    <t>CHINCHA</t>
  </si>
  <si>
    <t>X12</t>
  </si>
  <si>
    <t>HUANUCO</t>
  </si>
  <si>
    <t>X13</t>
  </si>
  <si>
    <t>HV</t>
  </si>
  <si>
    <t>HUANCAVELICA</t>
  </si>
  <si>
    <t>X14</t>
  </si>
  <si>
    <t>ICA</t>
  </si>
  <si>
    <t>X15</t>
  </si>
  <si>
    <t>LIMA</t>
  </si>
  <si>
    <t>X16</t>
  </si>
  <si>
    <t>PU</t>
  </si>
  <si>
    <t>PUQUIO</t>
  </si>
  <si>
    <t>X17</t>
  </si>
  <si>
    <t>TINTA</t>
  </si>
  <si>
    <t>X18</t>
  </si>
  <si>
    <t>X19</t>
  </si>
  <si>
    <t>X20</t>
  </si>
  <si>
    <t>X21</t>
  </si>
  <si>
    <t>VARIOS</t>
  </si>
  <si>
    <t>X22</t>
  </si>
  <si>
    <t>X23</t>
  </si>
  <si>
    <t>X25</t>
  </si>
  <si>
    <t>X26</t>
  </si>
  <si>
    <t>X27</t>
  </si>
  <si>
    <t>X28</t>
  </si>
  <si>
    <t>C26</t>
  </si>
  <si>
    <t>NEUROLOGIA PEDIATRICA</t>
  </si>
  <si>
    <t>C27</t>
  </si>
  <si>
    <t>ACUICULTURA Y GERENCIAMIENTO</t>
  </si>
  <si>
    <t>SEG.ESP.ACUICULTURA Y GERENCIAMIENTO</t>
  </si>
  <si>
    <t>R.R.Nº8831-2004-UNFV 27.05.2004</t>
  </si>
  <si>
    <t>X29</t>
  </si>
  <si>
    <t>ADMINISTRACIÓN PÚBLICA</t>
  </si>
  <si>
    <t>SEG.ESP.-ADMINISTRACIÓN PÚBLICA</t>
  </si>
  <si>
    <t>RCR. N.° 6399-2014-CU-UNFV-29/09/14</t>
  </si>
  <si>
    <t>22000</t>
  </si>
  <si>
    <t>X30</t>
  </si>
  <si>
    <t>MEDICINA DE ENFERMEDADES INFECCIOSAS Y TROPICALES</t>
  </si>
  <si>
    <t>SEG ESP.- MED. DE ENFERMED. INFEC Y TROP</t>
  </si>
  <si>
    <t>XXXXXXXX-2021</t>
  </si>
  <si>
    <t>153</t>
  </si>
  <si>
    <t>CIRUGIA ONCOLOGICA</t>
  </si>
  <si>
    <t>SEG ESP.- CIRUGIA ONCOLOGICA</t>
  </si>
  <si>
    <t>XX</t>
  </si>
  <si>
    <t>154</t>
  </si>
  <si>
    <t>MEDICINA FISICA Y DE REHABILITACION</t>
  </si>
  <si>
    <t>SEG ESP.- MED.FISICA Y DE REHABILITACION</t>
  </si>
  <si>
    <t>155</t>
  </si>
  <si>
    <t>MEDICINA ONCOLOGICA</t>
  </si>
  <si>
    <t>SEG ESP.- MEDICINA ONCOLOGICA</t>
  </si>
  <si>
    <t>156</t>
  </si>
  <si>
    <t>ORTOPEDIA Y TRAUMATOLOGIA</t>
  </si>
  <si>
    <t>SEG ESP.- ORTOPEDIA Y TRAUMATOLOGIA</t>
  </si>
  <si>
    <t>157</t>
  </si>
  <si>
    <t>HEMATOLOGIA</t>
  </si>
  <si>
    <t>SEG ESP.- HEMATOLOGIA</t>
  </si>
  <si>
    <t>OCEANOGRAFÍA, PESQUERÍA, CIENCIAS ALIMENTARIAS Y ACUICULTURA</t>
  </si>
  <si>
    <t>INGENIERÍA GEOGRÁFICA, AMBIENTAL Y ECOTURISMO</t>
  </si>
  <si>
    <t>CIENCIAS ECONÓMICAS</t>
  </si>
  <si>
    <t>INGENIERÍA CIVIL</t>
  </si>
  <si>
    <t>INGENIERÍA INDUSTRIAL Y DE SISTEMAS</t>
  </si>
  <si>
    <t>CIENCIAS NATURALES Y MATEMÁTICA</t>
  </si>
  <si>
    <t>DESARROLLO DE LA ECONOMÍA SOCIAL</t>
  </si>
  <si>
    <t>ODONTOLOGÍA</t>
  </si>
  <si>
    <t>TECNOLOGÍA MÉDICA</t>
  </si>
  <si>
    <t>ADMINISTRACIÓN</t>
  </si>
  <si>
    <t>ESCUELA UNIVER. DE EDUCACIÓN A DISTANCIA</t>
  </si>
  <si>
    <t>DERECHO Y CIENCIA POLÍTICA</t>
  </si>
  <si>
    <t>EDUCACIÓN</t>
  </si>
  <si>
    <t>INGENIERÍA ELECTRÓNICA E INFORMÁTICA</t>
  </si>
  <si>
    <t>PSICOLOGÍA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</si>
</sst>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9"/>
  <sheetViews>
    <sheetView tabSelected="1" topLeftCell="A22" workbookViewId="0">
      <selection activeCell="H48" sqref="H48"/>
    </sheetView>
  </sheetViews>
  <sheetFormatPr baseColWidth="10" defaultRowHeight="12.75" x14ac:dyDescent="0.2"/>
  <cols>
    <col min="1" max="1" width="4.5703125" bestFit="1" customWidth="1"/>
    <col min="2" max="2" width="3.85546875" bestFit="1" customWidth="1"/>
    <col min="3" max="3" width="44.7109375" bestFit="1" customWidth="1"/>
    <col min="4" max="4" width="4" bestFit="1" customWidth="1"/>
    <col min="5" max="5" width="45.140625" bestFit="1" customWidth="1"/>
    <col min="10" max="10" width="12.7109375" bestFit="1" customWidth="1"/>
    <col min="11" max="11" width="44.7109375" bestFit="1" customWidth="1"/>
    <col min="12" max="12" width="48" bestFit="1" customWidth="1"/>
    <col min="13" max="13" width="36.57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22</v>
      </c>
      <c r="H2" t="s">
        <v>23</v>
      </c>
      <c r="I2">
        <v>5</v>
      </c>
      <c r="J2" t="b">
        <v>1</v>
      </c>
      <c r="K2" t="s">
        <v>19</v>
      </c>
      <c r="L2" t="s">
        <v>21</v>
      </c>
      <c r="M2" t="s">
        <v>22</v>
      </c>
      <c r="N2" t="s">
        <v>24</v>
      </c>
      <c r="O2" t="s">
        <v>24</v>
      </c>
      <c r="P2" t="s">
        <v>25</v>
      </c>
      <c r="Q2">
        <v>19</v>
      </c>
    </row>
    <row r="3" spans="1:17" x14ac:dyDescent="0.2">
      <c r="A3" t="s">
        <v>26</v>
      </c>
      <c r="B3" t="s">
        <v>18</v>
      </c>
      <c r="C3" t="s">
        <v>19</v>
      </c>
      <c r="D3" t="s">
        <v>27</v>
      </c>
      <c r="E3" t="s">
        <v>28</v>
      </c>
      <c r="F3" t="s">
        <v>22</v>
      </c>
      <c r="G3" t="s">
        <v>22</v>
      </c>
      <c r="H3" t="s">
        <v>23</v>
      </c>
      <c r="I3">
        <v>5</v>
      </c>
      <c r="J3" t="b">
        <v>1</v>
      </c>
      <c r="K3" t="s">
        <v>19</v>
      </c>
      <c r="L3" t="s">
        <v>28</v>
      </c>
      <c r="M3" t="s">
        <v>22</v>
      </c>
      <c r="N3" t="s">
        <v>24</v>
      </c>
      <c r="O3" t="s">
        <v>24</v>
      </c>
      <c r="P3" t="s">
        <v>25</v>
      </c>
      <c r="Q3">
        <v>26</v>
      </c>
    </row>
    <row r="4" spans="1:17" x14ac:dyDescent="0.2">
      <c r="A4" t="s">
        <v>29</v>
      </c>
      <c r="B4" t="s">
        <v>18</v>
      </c>
      <c r="C4" t="s">
        <v>19</v>
      </c>
      <c r="D4" t="s">
        <v>30</v>
      </c>
      <c r="E4" t="s">
        <v>31</v>
      </c>
      <c r="F4" t="s">
        <v>22</v>
      </c>
      <c r="G4" t="s">
        <v>22</v>
      </c>
      <c r="H4" t="s">
        <v>23</v>
      </c>
      <c r="I4">
        <v>5</v>
      </c>
      <c r="J4" t="b">
        <v>1</v>
      </c>
      <c r="K4" t="s">
        <v>19</v>
      </c>
      <c r="L4" t="s">
        <v>31</v>
      </c>
      <c r="M4" t="s">
        <v>22</v>
      </c>
      <c r="N4" t="s">
        <v>24</v>
      </c>
      <c r="O4" t="s">
        <v>24</v>
      </c>
      <c r="P4" t="s">
        <v>25</v>
      </c>
      <c r="Q4">
        <v>20</v>
      </c>
    </row>
    <row r="5" spans="1:17" x14ac:dyDescent="0.2">
      <c r="A5" t="s">
        <v>32</v>
      </c>
      <c r="B5" t="s">
        <v>18</v>
      </c>
      <c r="C5" t="s">
        <v>19</v>
      </c>
      <c r="D5" t="s">
        <v>33</v>
      </c>
      <c r="E5" t="s">
        <v>34</v>
      </c>
      <c r="F5" t="s">
        <v>33</v>
      </c>
      <c r="G5" t="s">
        <v>22</v>
      </c>
      <c r="H5" t="s">
        <v>23</v>
      </c>
      <c r="I5">
        <v>5</v>
      </c>
      <c r="J5" t="b">
        <v>1</v>
      </c>
      <c r="K5" t="s">
        <v>19</v>
      </c>
      <c r="L5" t="s">
        <v>35</v>
      </c>
      <c r="M5" t="s">
        <v>22</v>
      </c>
      <c r="N5" t="s">
        <v>24</v>
      </c>
      <c r="O5" t="s">
        <v>24</v>
      </c>
      <c r="P5" t="s">
        <v>25</v>
      </c>
      <c r="Q5">
        <v>18</v>
      </c>
    </row>
    <row r="6" spans="1:17" x14ac:dyDescent="0.2">
      <c r="A6" t="s">
        <v>36</v>
      </c>
      <c r="B6" t="s">
        <v>37</v>
      </c>
      <c r="C6" t="s">
        <v>38</v>
      </c>
      <c r="D6" t="s">
        <v>37</v>
      </c>
      <c r="E6" t="s">
        <v>38</v>
      </c>
      <c r="F6" t="s">
        <v>22</v>
      </c>
      <c r="G6" t="s">
        <v>22</v>
      </c>
      <c r="H6" t="s">
        <v>23</v>
      </c>
      <c r="I6">
        <v>5</v>
      </c>
      <c r="J6" t="b">
        <v>1</v>
      </c>
      <c r="K6" t="s">
        <v>38</v>
      </c>
      <c r="L6" t="s">
        <v>38</v>
      </c>
      <c r="M6" t="s">
        <v>22</v>
      </c>
      <c r="N6" t="s">
        <v>24</v>
      </c>
      <c r="O6" t="s">
        <v>24</v>
      </c>
      <c r="P6" t="s">
        <v>39</v>
      </c>
      <c r="Q6">
        <v>383</v>
      </c>
    </row>
    <row r="7" spans="1:17" x14ac:dyDescent="0.2">
      <c r="A7" t="s">
        <v>40</v>
      </c>
      <c r="B7" t="s">
        <v>41</v>
      </c>
      <c r="C7" t="s">
        <v>42</v>
      </c>
      <c r="D7" t="s">
        <v>41</v>
      </c>
      <c r="E7" t="s">
        <v>43</v>
      </c>
      <c r="F7" t="s">
        <v>22</v>
      </c>
      <c r="G7" t="s">
        <v>22</v>
      </c>
      <c r="H7" t="s">
        <v>23</v>
      </c>
      <c r="I7">
        <v>5</v>
      </c>
      <c r="J7" t="b">
        <v>1</v>
      </c>
      <c r="K7" t="s">
        <v>44</v>
      </c>
      <c r="L7" t="s">
        <v>43</v>
      </c>
      <c r="M7" t="s">
        <v>22</v>
      </c>
      <c r="N7" t="s">
        <v>24</v>
      </c>
      <c r="O7" t="s">
        <v>24</v>
      </c>
      <c r="P7" t="s">
        <v>45</v>
      </c>
      <c r="Q7">
        <v>399</v>
      </c>
    </row>
    <row r="8" spans="1:17" x14ac:dyDescent="0.2">
      <c r="A8" t="s">
        <v>46</v>
      </c>
      <c r="B8" t="s">
        <v>41</v>
      </c>
      <c r="C8" t="s">
        <v>42</v>
      </c>
      <c r="D8" t="s">
        <v>47</v>
      </c>
      <c r="E8" t="s">
        <v>48</v>
      </c>
      <c r="F8" t="s">
        <v>47</v>
      </c>
      <c r="G8" t="s">
        <v>48</v>
      </c>
      <c r="H8" t="s">
        <v>23</v>
      </c>
      <c r="I8">
        <v>5</v>
      </c>
      <c r="J8" t="b">
        <v>1</v>
      </c>
      <c r="K8" t="s">
        <v>44</v>
      </c>
      <c r="L8" t="s">
        <v>49</v>
      </c>
      <c r="M8" t="s">
        <v>22</v>
      </c>
      <c r="N8" t="s">
        <v>24</v>
      </c>
      <c r="O8" t="s">
        <v>24</v>
      </c>
      <c r="P8" t="s">
        <v>45</v>
      </c>
      <c r="Q8">
        <v>400</v>
      </c>
    </row>
    <row r="9" spans="1:17" x14ac:dyDescent="0.2">
      <c r="A9" t="s">
        <v>50</v>
      </c>
      <c r="B9" t="s">
        <v>41</v>
      </c>
      <c r="C9" t="s">
        <v>42</v>
      </c>
      <c r="D9" t="s">
        <v>51</v>
      </c>
      <c r="E9" t="s">
        <v>52</v>
      </c>
      <c r="F9" t="s">
        <v>22</v>
      </c>
      <c r="G9" t="s">
        <v>22</v>
      </c>
      <c r="H9" t="s">
        <v>23</v>
      </c>
      <c r="I9">
        <v>5</v>
      </c>
      <c r="J9" t="b">
        <v>1</v>
      </c>
      <c r="K9" t="s">
        <v>44</v>
      </c>
      <c r="L9" t="s">
        <v>52</v>
      </c>
      <c r="M9" t="s">
        <v>22</v>
      </c>
      <c r="N9" t="s">
        <v>24</v>
      </c>
      <c r="O9" t="s">
        <v>24</v>
      </c>
      <c r="P9" t="s">
        <v>45</v>
      </c>
      <c r="Q9">
        <v>398</v>
      </c>
    </row>
    <row r="10" spans="1:17" x14ac:dyDescent="0.2">
      <c r="A10" t="s">
        <v>53</v>
      </c>
      <c r="B10" t="s">
        <v>41</v>
      </c>
      <c r="C10" t="s">
        <v>42</v>
      </c>
      <c r="D10" t="s">
        <v>54</v>
      </c>
      <c r="E10" t="s">
        <v>55</v>
      </c>
      <c r="F10" t="s">
        <v>22</v>
      </c>
      <c r="G10" t="s">
        <v>22</v>
      </c>
      <c r="H10" t="s">
        <v>23</v>
      </c>
      <c r="I10">
        <v>5</v>
      </c>
      <c r="J10" t="b">
        <v>1</v>
      </c>
      <c r="K10" t="s">
        <v>44</v>
      </c>
      <c r="L10" t="s">
        <v>55</v>
      </c>
      <c r="M10" t="s">
        <v>22</v>
      </c>
      <c r="N10" t="s">
        <v>24</v>
      </c>
      <c r="O10" t="s">
        <v>24</v>
      </c>
      <c r="P10" t="s">
        <v>45</v>
      </c>
      <c r="Q10">
        <v>402</v>
      </c>
    </row>
    <row r="11" spans="1:17" x14ac:dyDescent="0.2">
      <c r="A11" t="s">
        <v>56</v>
      </c>
      <c r="B11" t="s">
        <v>57</v>
      </c>
      <c r="C11" t="s">
        <v>58</v>
      </c>
      <c r="D11" t="s">
        <v>33</v>
      </c>
      <c r="E11" t="s">
        <v>59</v>
      </c>
      <c r="F11" t="s">
        <v>22</v>
      </c>
      <c r="G11" t="s">
        <v>22</v>
      </c>
      <c r="H11" t="s">
        <v>23</v>
      </c>
      <c r="I11">
        <v>5</v>
      </c>
      <c r="J11" t="b">
        <v>1</v>
      </c>
      <c r="K11" t="s">
        <v>58</v>
      </c>
      <c r="L11" t="s">
        <v>60</v>
      </c>
      <c r="M11" t="s">
        <v>61</v>
      </c>
      <c r="N11" t="s">
        <v>24</v>
      </c>
      <c r="O11" t="s">
        <v>24</v>
      </c>
      <c r="P11" t="s">
        <v>62</v>
      </c>
      <c r="Q11">
        <v>474</v>
      </c>
    </row>
    <row r="12" spans="1:17" x14ac:dyDescent="0.2">
      <c r="A12" t="s">
        <v>63</v>
      </c>
      <c r="B12" t="s">
        <v>57</v>
      </c>
      <c r="C12" t="s">
        <v>58</v>
      </c>
      <c r="D12" t="s">
        <v>64</v>
      </c>
      <c r="E12" t="s">
        <v>65</v>
      </c>
      <c r="F12" t="s">
        <v>22</v>
      </c>
      <c r="G12" t="s">
        <v>22</v>
      </c>
      <c r="H12" t="s">
        <v>23</v>
      </c>
      <c r="I12">
        <v>5</v>
      </c>
      <c r="J12" t="b">
        <v>1</v>
      </c>
      <c r="K12" t="s">
        <v>58</v>
      </c>
      <c r="L12" t="s">
        <v>65</v>
      </c>
      <c r="M12" t="s">
        <v>22</v>
      </c>
      <c r="N12" t="s">
        <v>24</v>
      </c>
      <c r="O12" t="s">
        <v>24</v>
      </c>
      <c r="P12" t="s">
        <v>62</v>
      </c>
      <c r="Q12">
        <v>475</v>
      </c>
    </row>
    <row r="13" spans="1:17" x14ac:dyDescent="0.2">
      <c r="A13" t="s">
        <v>66</v>
      </c>
      <c r="B13" t="s">
        <v>57</v>
      </c>
      <c r="C13" t="s">
        <v>58</v>
      </c>
      <c r="D13" t="s">
        <v>67</v>
      </c>
      <c r="E13" t="s">
        <v>68</v>
      </c>
      <c r="F13" t="s">
        <v>67</v>
      </c>
      <c r="G13" t="s">
        <v>68</v>
      </c>
      <c r="H13" t="s">
        <v>23</v>
      </c>
      <c r="I13">
        <v>5</v>
      </c>
      <c r="J13" t="b">
        <v>1</v>
      </c>
      <c r="K13" t="s">
        <v>58</v>
      </c>
      <c r="L13" t="s">
        <v>69</v>
      </c>
      <c r="M13" t="s">
        <v>22</v>
      </c>
      <c r="N13" t="s">
        <v>24</v>
      </c>
      <c r="O13" t="s">
        <v>24</v>
      </c>
      <c r="P13" t="s">
        <v>62</v>
      </c>
      <c r="Q13">
        <v>477</v>
      </c>
    </row>
    <row r="14" spans="1:17" x14ac:dyDescent="0.2">
      <c r="A14" t="s">
        <v>70</v>
      </c>
      <c r="B14" t="s">
        <v>71</v>
      </c>
      <c r="C14" t="s">
        <v>72</v>
      </c>
      <c r="D14" t="s">
        <v>71</v>
      </c>
      <c r="E14" t="s">
        <v>73</v>
      </c>
      <c r="F14" t="s">
        <v>71</v>
      </c>
      <c r="G14" t="s">
        <v>73</v>
      </c>
      <c r="H14" t="s">
        <v>23</v>
      </c>
      <c r="I14">
        <v>5</v>
      </c>
      <c r="J14" t="b">
        <v>1</v>
      </c>
      <c r="K14" t="s">
        <v>72</v>
      </c>
      <c r="L14" t="s">
        <v>74</v>
      </c>
      <c r="M14" t="s">
        <v>22</v>
      </c>
      <c r="N14" t="s">
        <v>75</v>
      </c>
      <c r="O14" t="s">
        <v>24</v>
      </c>
      <c r="P14" t="s">
        <v>76</v>
      </c>
      <c r="Q14">
        <v>394</v>
      </c>
    </row>
    <row r="15" spans="1:17" x14ac:dyDescent="0.2">
      <c r="A15" t="s">
        <v>77</v>
      </c>
      <c r="B15" t="s">
        <v>78</v>
      </c>
      <c r="C15" t="s">
        <v>79</v>
      </c>
      <c r="D15" t="s">
        <v>80</v>
      </c>
      <c r="E15" t="s">
        <v>81</v>
      </c>
      <c r="F15" t="s">
        <v>22</v>
      </c>
      <c r="G15" t="s">
        <v>22</v>
      </c>
      <c r="H15" t="s">
        <v>23</v>
      </c>
      <c r="I15">
        <v>5</v>
      </c>
      <c r="J15" t="b">
        <v>1</v>
      </c>
      <c r="K15" t="s">
        <v>79</v>
      </c>
      <c r="L15" t="s">
        <v>81</v>
      </c>
      <c r="M15" t="s">
        <v>22</v>
      </c>
      <c r="N15" t="s">
        <v>82</v>
      </c>
      <c r="O15" t="s">
        <v>24</v>
      </c>
      <c r="P15" t="s">
        <v>83</v>
      </c>
      <c r="Q15">
        <v>44</v>
      </c>
    </row>
    <row r="16" spans="1:17" x14ac:dyDescent="0.2">
      <c r="A16" t="s">
        <v>84</v>
      </c>
      <c r="B16" t="s">
        <v>85</v>
      </c>
      <c r="C16" t="s">
        <v>86</v>
      </c>
      <c r="D16" t="s">
        <v>87</v>
      </c>
      <c r="E16" t="s">
        <v>88</v>
      </c>
      <c r="F16" t="s">
        <v>22</v>
      </c>
      <c r="G16" t="s">
        <v>22</v>
      </c>
      <c r="H16" t="s">
        <v>23</v>
      </c>
      <c r="I16">
        <v>5</v>
      </c>
      <c r="J16" t="b">
        <v>1</v>
      </c>
      <c r="K16" t="s">
        <v>86</v>
      </c>
      <c r="L16" t="s">
        <v>88</v>
      </c>
      <c r="M16" t="s">
        <v>22</v>
      </c>
      <c r="N16" t="s">
        <v>24</v>
      </c>
      <c r="O16" t="s">
        <v>24</v>
      </c>
      <c r="P16" t="s">
        <v>89</v>
      </c>
      <c r="Q16">
        <v>57</v>
      </c>
    </row>
    <row r="17" spans="1:17" x14ac:dyDescent="0.2">
      <c r="A17" t="s">
        <v>90</v>
      </c>
      <c r="B17" t="s">
        <v>85</v>
      </c>
      <c r="C17" t="s">
        <v>86</v>
      </c>
      <c r="D17" t="s">
        <v>91</v>
      </c>
      <c r="E17" t="s">
        <v>92</v>
      </c>
      <c r="F17" t="s">
        <v>22</v>
      </c>
      <c r="G17" t="s">
        <v>22</v>
      </c>
      <c r="H17" t="s">
        <v>23</v>
      </c>
      <c r="I17">
        <v>5</v>
      </c>
      <c r="J17" t="b">
        <v>1</v>
      </c>
      <c r="K17" t="s">
        <v>86</v>
      </c>
      <c r="L17" t="s">
        <v>92</v>
      </c>
      <c r="M17" t="s">
        <v>22</v>
      </c>
      <c r="N17" t="s">
        <v>24</v>
      </c>
      <c r="O17" t="s">
        <v>24</v>
      </c>
      <c r="P17" t="s">
        <v>89</v>
      </c>
      <c r="Q17">
        <v>51</v>
      </c>
    </row>
    <row r="18" spans="1:17" x14ac:dyDescent="0.2">
      <c r="A18" t="s">
        <v>93</v>
      </c>
      <c r="B18" t="s">
        <v>85</v>
      </c>
      <c r="C18" t="s">
        <v>86</v>
      </c>
      <c r="D18" t="s">
        <v>94</v>
      </c>
      <c r="E18" t="s">
        <v>95</v>
      </c>
      <c r="F18" t="s">
        <v>96</v>
      </c>
      <c r="G18" t="s">
        <v>97</v>
      </c>
      <c r="H18" t="s">
        <v>23</v>
      </c>
      <c r="I18">
        <v>5</v>
      </c>
      <c r="J18" t="b">
        <v>1</v>
      </c>
      <c r="K18" t="s">
        <v>86</v>
      </c>
      <c r="L18" t="s">
        <v>98</v>
      </c>
      <c r="M18" t="s">
        <v>22</v>
      </c>
      <c r="N18" t="s">
        <v>24</v>
      </c>
      <c r="O18" t="s">
        <v>24</v>
      </c>
      <c r="P18" t="s">
        <v>89</v>
      </c>
      <c r="Q18">
        <v>55</v>
      </c>
    </row>
    <row r="19" spans="1:17" x14ac:dyDescent="0.2">
      <c r="A19" t="s">
        <v>99</v>
      </c>
      <c r="B19" t="s">
        <v>100</v>
      </c>
      <c r="C19" t="s">
        <v>101</v>
      </c>
      <c r="D19" t="s">
        <v>102</v>
      </c>
      <c r="E19" t="s">
        <v>103</v>
      </c>
      <c r="F19" t="s">
        <v>22</v>
      </c>
      <c r="G19" t="s">
        <v>22</v>
      </c>
      <c r="H19" t="s">
        <v>23</v>
      </c>
      <c r="I19">
        <v>6</v>
      </c>
      <c r="J19" t="b">
        <v>1</v>
      </c>
      <c r="K19" t="s">
        <v>101</v>
      </c>
      <c r="L19" t="s">
        <v>103</v>
      </c>
      <c r="M19" t="s">
        <v>22</v>
      </c>
      <c r="N19" t="s">
        <v>82</v>
      </c>
      <c r="O19" t="s">
        <v>24</v>
      </c>
      <c r="P19" t="s">
        <v>104</v>
      </c>
      <c r="Q19">
        <v>79</v>
      </c>
    </row>
    <row r="20" spans="1:17" x14ac:dyDescent="0.2">
      <c r="A20" t="s">
        <v>105</v>
      </c>
      <c r="B20" t="s">
        <v>100</v>
      </c>
      <c r="C20" t="s">
        <v>101</v>
      </c>
      <c r="D20" t="s">
        <v>106</v>
      </c>
      <c r="E20" t="s">
        <v>107</v>
      </c>
      <c r="F20" t="s">
        <v>22</v>
      </c>
      <c r="G20" t="s">
        <v>22</v>
      </c>
      <c r="H20" t="s">
        <v>23</v>
      </c>
      <c r="I20">
        <v>5</v>
      </c>
      <c r="J20" t="b">
        <v>1</v>
      </c>
      <c r="K20" t="s">
        <v>101</v>
      </c>
      <c r="L20" t="s">
        <v>107</v>
      </c>
      <c r="M20" t="s">
        <v>22</v>
      </c>
      <c r="N20" t="s">
        <v>82</v>
      </c>
      <c r="O20" t="s">
        <v>24</v>
      </c>
      <c r="P20" t="s">
        <v>104</v>
      </c>
      <c r="Q20">
        <v>81</v>
      </c>
    </row>
    <row r="21" spans="1:17" x14ac:dyDescent="0.2">
      <c r="A21" t="s">
        <v>108</v>
      </c>
      <c r="B21" t="s">
        <v>100</v>
      </c>
      <c r="C21" t="s">
        <v>101</v>
      </c>
      <c r="D21" t="s">
        <v>33</v>
      </c>
      <c r="E21" t="s">
        <v>109</v>
      </c>
      <c r="F21" t="s">
        <v>33</v>
      </c>
      <c r="G21" t="s">
        <v>22</v>
      </c>
      <c r="H21" t="s">
        <v>23</v>
      </c>
      <c r="I21">
        <v>5</v>
      </c>
      <c r="J21" t="b">
        <v>1</v>
      </c>
      <c r="K21" t="s">
        <v>101</v>
      </c>
      <c r="L21" t="s">
        <v>110</v>
      </c>
      <c r="M21" t="s">
        <v>22</v>
      </c>
      <c r="N21" t="s">
        <v>82</v>
      </c>
      <c r="O21" t="s">
        <v>24</v>
      </c>
      <c r="P21" t="s">
        <v>104</v>
      </c>
      <c r="Q21">
        <v>77</v>
      </c>
    </row>
    <row r="22" spans="1:17" x14ac:dyDescent="0.2">
      <c r="A22" t="s">
        <v>111</v>
      </c>
      <c r="B22" t="s">
        <v>100</v>
      </c>
      <c r="C22" t="s">
        <v>101</v>
      </c>
      <c r="D22" t="s">
        <v>112</v>
      </c>
      <c r="E22" t="s">
        <v>113</v>
      </c>
      <c r="F22" t="s">
        <v>22</v>
      </c>
      <c r="G22" t="s">
        <v>22</v>
      </c>
      <c r="H22" t="s">
        <v>23</v>
      </c>
      <c r="I22">
        <v>5</v>
      </c>
      <c r="J22" t="b">
        <v>1</v>
      </c>
      <c r="K22" t="s">
        <v>101</v>
      </c>
      <c r="L22" t="s">
        <v>113</v>
      </c>
      <c r="M22" t="s">
        <v>22</v>
      </c>
      <c r="N22" t="s">
        <v>82</v>
      </c>
      <c r="O22" t="s">
        <v>24</v>
      </c>
      <c r="P22" t="s">
        <v>104</v>
      </c>
      <c r="Q22">
        <v>78</v>
      </c>
    </row>
    <row r="23" spans="1:17" x14ac:dyDescent="0.2">
      <c r="A23" t="s">
        <v>114</v>
      </c>
      <c r="B23" t="s">
        <v>115</v>
      </c>
      <c r="C23" t="s">
        <v>116</v>
      </c>
      <c r="D23" t="s">
        <v>117</v>
      </c>
      <c r="E23" t="s">
        <v>118</v>
      </c>
      <c r="F23" t="s">
        <v>22</v>
      </c>
      <c r="G23" t="s">
        <v>22</v>
      </c>
      <c r="H23" t="s">
        <v>23</v>
      </c>
      <c r="I23">
        <v>5</v>
      </c>
      <c r="J23" t="b">
        <v>1</v>
      </c>
      <c r="K23" t="s">
        <v>116</v>
      </c>
      <c r="L23" t="s">
        <v>118</v>
      </c>
      <c r="M23" t="s">
        <v>22</v>
      </c>
      <c r="N23" t="s">
        <v>82</v>
      </c>
      <c r="O23" t="s">
        <v>24</v>
      </c>
      <c r="P23" t="s">
        <v>119</v>
      </c>
      <c r="Q23">
        <v>74</v>
      </c>
    </row>
    <row r="24" spans="1:17" x14ac:dyDescent="0.2">
      <c r="A24" t="s">
        <v>120</v>
      </c>
      <c r="B24" t="s">
        <v>115</v>
      </c>
      <c r="C24" t="s">
        <v>116</v>
      </c>
      <c r="D24" t="s">
        <v>121</v>
      </c>
      <c r="E24" t="s">
        <v>122</v>
      </c>
      <c r="F24" t="s">
        <v>22</v>
      </c>
      <c r="G24" t="s">
        <v>22</v>
      </c>
      <c r="H24" t="s">
        <v>23</v>
      </c>
      <c r="I24">
        <v>5</v>
      </c>
      <c r="J24" t="b">
        <v>1</v>
      </c>
      <c r="K24" t="s">
        <v>116</v>
      </c>
      <c r="L24" t="s">
        <v>122</v>
      </c>
      <c r="M24" t="s">
        <v>22</v>
      </c>
      <c r="N24" t="s">
        <v>82</v>
      </c>
      <c r="O24" t="s">
        <v>24</v>
      </c>
      <c r="P24" t="s">
        <v>119</v>
      </c>
      <c r="Q24">
        <v>66</v>
      </c>
    </row>
    <row r="25" spans="1:17" x14ac:dyDescent="0.2">
      <c r="A25" t="s">
        <v>123</v>
      </c>
      <c r="B25" t="s">
        <v>115</v>
      </c>
      <c r="C25" t="s">
        <v>116</v>
      </c>
      <c r="D25" t="s">
        <v>124</v>
      </c>
      <c r="E25" t="s">
        <v>125</v>
      </c>
      <c r="F25" t="s">
        <v>22</v>
      </c>
      <c r="G25" t="s">
        <v>22</v>
      </c>
      <c r="H25" t="s">
        <v>23</v>
      </c>
      <c r="I25">
        <v>5</v>
      </c>
      <c r="J25" t="b">
        <v>1</v>
      </c>
      <c r="K25" t="s">
        <v>116</v>
      </c>
      <c r="L25" t="s">
        <v>125</v>
      </c>
      <c r="M25" t="s">
        <v>22</v>
      </c>
      <c r="N25" t="s">
        <v>82</v>
      </c>
      <c r="O25" t="s">
        <v>24</v>
      </c>
      <c r="P25" t="s">
        <v>119</v>
      </c>
      <c r="Q25">
        <v>75</v>
      </c>
    </row>
    <row r="26" spans="1:17" x14ac:dyDescent="0.2">
      <c r="A26" t="s">
        <v>126</v>
      </c>
      <c r="B26" t="s">
        <v>115</v>
      </c>
      <c r="C26" t="s">
        <v>116</v>
      </c>
      <c r="D26" t="s">
        <v>127</v>
      </c>
      <c r="E26" t="s">
        <v>128</v>
      </c>
      <c r="F26" t="s">
        <v>22</v>
      </c>
      <c r="G26" t="s">
        <v>22</v>
      </c>
      <c r="H26" t="s">
        <v>23</v>
      </c>
      <c r="I26">
        <v>5</v>
      </c>
      <c r="J26" t="b">
        <v>1</v>
      </c>
      <c r="K26" t="s">
        <v>116</v>
      </c>
      <c r="L26" t="s">
        <v>128</v>
      </c>
      <c r="M26" t="s">
        <v>22</v>
      </c>
      <c r="N26" t="s">
        <v>129</v>
      </c>
      <c r="O26" t="s">
        <v>24</v>
      </c>
      <c r="P26" t="s">
        <v>119</v>
      </c>
      <c r="Q26">
        <v>63</v>
      </c>
    </row>
    <row r="27" spans="1:17" x14ac:dyDescent="0.2">
      <c r="A27" t="s">
        <v>130</v>
      </c>
      <c r="B27" t="s">
        <v>131</v>
      </c>
      <c r="C27" t="s">
        <v>132</v>
      </c>
      <c r="D27" t="s">
        <v>133</v>
      </c>
      <c r="E27" t="s">
        <v>132</v>
      </c>
      <c r="F27" t="s">
        <v>133</v>
      </c>
      <c r="G27" t="s">
        <v>132</v>
      </c>
      <c r="H27" t="s">
        <v>23</v>
      </c>
      <c r="I27">
        <v>6</v>
      </c>
      <c r="J27" t="b">
        <v>1</v>
      </c>
      <c r="K27" t="s">
        <v>132</v>
      </c>
      <c r="L27" t="s">
        <v>132</v>
      </c>
      <c r="M27" t="s">
        <v>22</v>
      </c>
      <c r="N27" t="s">
        <v>24</v>
      </c>
      <c r="O27" t="s">
        <v>24</v>
      </c>
      <c r="P27" t="s">
        <v>134</v>
      </c>
      <c r="Q27">
        <v>487</v>
      </c>
    </row>
    <row r="28" spans="1:17" x14ac:dyDescent="0.2">
      <c r="A28" t="s">
        <v>135</v>
      </c>
      <c r="B28" t="s">
        <v>136</v>
      </c>
      <c r="C28" t="s">
        <v>137</v>
      </c>
      <c r="D28" t="s">
        <v>138</v>
      </c>
      <c r="E28" t="s">
        <v>139</v>
      </c>
      <c r="F28" t="s">
        <v>22</v>
      </c>
      <c r="G28" t="s">
        <v>22</v>
      </c>
      <c r="H28" t="s">
        <v>23</v>
      </c>
      <c r="I28">
        <v>5</v>
      </c>
      <c r="J28" t="b">
        <v>1</v>
      </c>
      <c r="K28" t="s">
        <v>137</v>
      </c>
      <c r="L28" t="s">
        <v>139</v>
      </c>
      <c r="M28" t="s">
        <v>22</v>
      </c>
      <c r="N28" t="s">
        <v>82</v>
      </c>
      <c r="O28" t="s">
        <v>24</v>
      </c>
      <c r="P28" t="s">
        <v>140</v>
      </c>
      <c r="Q28">
        <v>101</v>
      </c>
    </row>
    <row r="29" spans="1:17" x14ac:dyDescent="0.2">
      <c r="A29" t="s">
        <v>141</v>
      </c>
      <c r="B29" t="s">
        <v>136</v>
      </c>
      <c r="C29" t="s">
        <v>137</v>
      </c>
      <c r="D29" t="s">
        <v>142</v>
      </c>
      <c r="E29" t="s">
        <v>143</v>
      </c>
      <c r="F29" t="s">
        <v>142</v>
      </c>
      <c r="G29" t="s">
        <v>143</v>
      </c>
      <c r="H29" t="s">
        <v>23</v>
      </c>
      <c r="I29">
        <v>5</v>
      </c>
      <c r="J29" t="b">
        <v>1</v>
      </c>
      <c r="K29" t="s">
        <v>137</v>
      </c>
      <c r="L29" t="s">
        <v>143</v>
      </c>
      <c r="M29" t="s">
        <v>22</v>
      </c>
      <c r="N29" t="s">
        <v>82</v>
      </c>
      <c r="O29" t="s">
        <v>24</v>
      </c>
      <c r="P29" t="s">
        <v>140</v>
      </c>
      <c r="Q29">
        <v>103</v>
      </c>
    </row>
    <row r="30" spans="1:17" x14ac:dyDescent="0.2">
      <c r="A30" t="s">
        <v>144</v>
      </c>
      <c r="B30" t="s">
        <v>136</v>
      </c>
      <c r="C30" t="s">
        <v>137</v>
      </c>
      <c r="D30" t="s">
        <v>145</v>
      </c>
      <c r="E30" t="s">
        <v>146</v>
      </c>
      <c r="F30" t="s">
        <v>22</v>
      </c>
      <c r="G30" t="s">
        <v>22</v>
      </c>
      <c r="H30" t="s">
        <v>147</v>
      </c>
      <c r="I30">
        <v>0</v>
      </c>
      <c r="J30" t="b">
        <v>1</v>
      </c>
      <c r="K30" t="s">
        <v>137</v>
      </c>
      <c r="L30" t="s">
        <v>146</v>
      </c>
      <c r="M30" t="s">
        <v>22</v>
      </c>
      <c r="N30" t="s">
        <v>82</v>
      </c>
      <c r="O30" t="s">
        <v>24</v>
      </c>
      <c r="P30" t="s">
        <v>140</v>
      </c>
      <c r="Q30">
        <v>84</v>
      </c>
    </row>
    <row r="31" spans="1:17" x14ac:dyDescent="0.2">
      <c r="A31" t="s">
        <v>148</v>
      </c>
      <c r="B31" t="s">
        <v>136</v>
      </c>
      <c r="C31" t="s">
        <v>137</v>
      </c>
      <c r="D31" t="s">
        <v>96</v>
      </c>
      <c r="E31" t="s">
        <v>149</v>
      </c>
      <c r="F31" t="s">
        <v>150</v>
      </c>
      <c r="G31" t="s">
        <v>151</v>
      </c>
      <c r="H31" t="s">
        <v>23</v>
      </c>
      <c r="I31">
        <v>5</v>
      </c>
      <c r="J31" t="b">
        <v>1</v>
      </c>
      <c r="K31" t="s">
        <v>137</v>
      </c>
      <c r="L31" t="s">
        <v>152</v>
      </c>
      <c r="M31" t="s">
        <v>22</v>
      </c>
      <c r="N31" t="s">
        <v>82</v>
      </c>
      <c r="O31" t="s">
        <v>24</v>
      </c>
      <c r="P31" t="s">
        <v>140</v>
      </c>
      <c r="Q31">
        <v>108</v>
      </c>
    </row>
    <row r="32" spans="1:17" x14ac:dyDescent="0.2">
      <c r="A32" t="s">
        <v>153</v>
      </c>
      <c r="B32" t="s">
        <v>136</v>
      </c>
      <c r="C32" t="s">
        <v>137</v>
      </c>
      <c r="D32" t="s">
        <v>96</v>
      </c>
      <c r="E32" t="s">
        <v>149</v>
      </c>
      <c r="F32" t="s">
        <v>154</v>
      </c>
      <c r="G32" t="s">
        <v>155</v>
      </c>
      <c r="H32" t="s">
        <v>23</v>
      </c>
      <c r="I32">
        <v>5</v>
      </c>
      <c r="J32" t="b">
        <v>1</v>
      </c>
      <c r="K32" t="s">
        <v>137</v>
      </c>
      <c r="L32" t="s">
        <v>156</v>
      </c>
      <c r="M32" t="s">
        <v>22</v>
      </c>
      <c r="N32" t="s">
        <v>82</v>
      </c>
      <c r="O32" t="s">
        <v>24</v>
      </c>
      <c r="P32" t="s">
        <v>140</v>
      </c>
      <c r="Q32">
        <v>105</v>
      </c>
    </row>
    <row r="33" spans="1:17" x14ac:dyDescent="0.2">
      <c r="A33" t="s">
        <v>157</v>
      </c>
      <c r="B33" t="s">
        <v>136</v>
      </c>
      <c r="C33" t="s">
        <v>137</v>
      </c>
      <c r="D33" t="s">
        <v>96</v>
      </c>
      <c r="E33" t="s">
        <v>149</v>
      </c>
      <c r="F33" t="s">
        <v>158</v>
      </c>
      <c r="G33" t="s">
        <v>159</v>
      </c>
      <c r="H33" t="s">
        <v>23</v>
      </c>
      <c r="I33">
        <v>5</v>
      </c>
      <c r="J33" t="b">
        <v>1</v>
      </c>
      <c r="K33" t="s">
        <v>137</v>
      </c>
      <c r="L33" t="s">
        <v>160</v>
      </c>
      <c r="M33" t="s">
        <v>22</v>
      </c>
      <c r="N33" t="s">
        <v>82</v>
      </c>
      <c r="O33" t="s">
        <v>24</v>
      </c>
      <c r="P33" t="s">
        <v>140</v>
      </c>
      <c r="Q33">
        <v>116</v>
      </c>
    </row>
    <row r="34" spans="1:17" x14ac:dyDescent="0.2">
      <c r="A34" t="s">
        <v>161</v>
      </c>
      <c r="B34" t="s">
        <v>136</v>
      </c>
      <c r="C34" t="s">
        <v>137</v>
      </c>
      <c r="D34" t="s">
        <v>96</v>
      </c>
      <c r="E34" t="s">
        <v>149</v>
      </c>
      <c r="F34" t="s">
        <v>162</v>
      </c>
      <c r="G34" t="s">
        <v>163</v>
      </c>
      <c r="H34" t="s">
        <v>23</v>
      </c>
      <c r="I34">
        <v>5</v>
      </c>
      <c r="J34" t="b">
        <v>1</v>
      </c>
      <c r="K34" t="s">
        <v>137</v>
      </c>
      <c r="L34" t="s">
        <v>164</v>
      </c>
      <c r="M34" t="s">
        <v>22</v>
      </c>
      <c r="N34" t="s">
        <v>82</v>
      </c>
      <c r="O34" t="s">
        <v>24</v>
      </c>
      <c r="P34" t="s">
        <v>140</v>
      </c>
      <c r="Q34">
        <v>115</v>
      </c>
    </row>
    <row r="35" spans="1:17" x14ac:dyDescent="0.2">
      <c r="A35" t="s">
        <v>165</v>
      </c>
      <c r="B35" t="s">
        <v>136</v>
      </c>
      <c r="C35" t="s">
        <v>137</v>
      </c>
      <c r="D35" t="s">
        <v>96</v>
      </c>
      <c r="E35" t="s">
        <v>149</v>
      </c>
      <c r="F35" t="s">
        <v>166</v>
      </c>
      <c r="G35" t="s">
        <v>167</v>
      </c>
      <c r="H35" t="s">
        <v>23</v>
      </c>
      <c r="I35">
        <v>5</v>
      </c>
      <c r="J35" t="b">
        <v>1</v>
      </c>
      <c r="K35" t="s">
        <v>137</v>
      </c>
      <c r="L35" t="s">
        <v>168</v>
      </c>
      <c r="M35" t="s">
        <v>22</v>
      </c>
      <c r="N35" t="s">
        <v>82</v>
      </c>
      <c r="O35" t="s">
        <v>24</v>
      </c>
      <c r="P35" t="s">
        <v>140</v>
      </c>
      <c r="Q35">
        <v>111</v>
      </c>
    </row>
    <row r="36" spans="1:17" x14ac:dyDescent="0.2">
      <c r="A36" t="s">
        <v>169</v>
      </c>
      <c r="B36" t="s">
        <v>136</v>
      </c>
      <c r="C36" t="s">
        <v>137</v>
      </c>
      <c r="D36" t="s">
        <v>170</v>
      </c>
      <c r="E36" t="s">
        <v>171</v>
      </c>
      <c r="F36" t="s">
        <v>22</v>
      </c>
      <c r="G36" t="s">
        <v>22</v>
      </c>
      <c r="H36" t="s">
        <v>23</v>
      </c>
      <c r="I36">
        <v>5</v>
      </c>
      <c r="J36" t="b">
        <v>1</v>
      </c>
      <c r="K36" t="s">
        <v>137</v>
      </c>
      <c r="L36" t="s">
        <v>171</v>
      </c>
      <c r="M36" t="s">
        <v>22</v>
      </c>
      <c r="N36" t="s">
        <v>82</v>
      </c>
      <c r="O36" t="s">
        <v>24</v>
      </c>
      <c r="P36" t="s">
        <v>140</v>
      </c>
      <c r="Q36">
        <v>98</v>
      </c>
    </row>
    <row r="37" spans="1:17" x14ac:dyDescent="0.2">
      <c r="A37" t="s">
        <v>172</v>
      </c>
      <c r="B37" t="s">
        <v>145</v>
      </c>
      <c r="C37" t="s">
        <v>173</v>
      </c>
      <c r="D37" t="s">
        <v>174</v>
      </c>
      <c r="E37" t="s">
        <v>175</v>
      </c>
      <c r="F37" t="s">
        <v>22</v>
      </c>
      <c r="G37" t="s">
        <v>22</v>
      </c>
      <c r="H37" t="s">
        <v>23</v>
      </c>
      <c r="I37">
        <v>5</v>
      </c>
      <c r="J37" t="b">
        <v>1</v>
      </c>
      <c r="K37" t="s">
        <v>173</v>
      </c>
      <c r="L37" t="s">
        <v>175</v>
      </c>
      <c r="M37" t="s">
        <v>22</v>
      </c>
      <c r="N37" t="s">
        <v>22</v>
      </c>
      <c r="O37" t="s">
        <v>24</v>
      </c>
      <c r="P37" t="s">
        <v>176</v>
      </c>
      <c r="Q37">
        <v>27</v>
      </c>
    </row>
    <row r="38" spans="1:17" x14ac:dyDescent="0.2">
      <c r="A38" t="s">
        <v>177</v>
      </c>
      <c r="B38" t="s">
        <v>178</v>
      </c>
      <c r="C38" t="s">
        <v>179</v>
      </c>
      <c r="D38" t="s">
        <v>180</v>
      </c>
      <c r="E38" t="s">
        <v>181</v>
      </c>
      <c r="F38" t="s">
        <v>22</v>
      </c>
      <c r="G38" t="s">
        <v>22</v>
      </c>
      <c r="H38" t="s">
        <v>23</v>
      </c>
      <c r="I38">
        <v>5</v>
      </c>
      <c r="J38" t="b">
        <v>1</v>
      </c>
      <c r="K38" t="s">
        <v>179</v>
      </c>
      <c r="L38" t="s">
        <v>181</v>
      </c>
      <c r="M38" t="s">
        <v>22</v>
      </c>
      <c r="N38" t="s">
        <v>82</v>
      </c>
      <c r="O38" t="s">
        <v>24</v>
      </c>
      <c r="P38" t="s">
        <v>182</v>
      </c>
      <c r="Q38">
        <v>28</v>
      </c>
    </row>
    <row r="39" spans="1:17" x14ac:dyDescent="0.2">
      <c r="A39" t="s">
        <v>183</v>
      </c>
      <c r="B39" t="s">
        <v>184</v>
      </c>
      <c r="C39" t="s">
        <v>185</v>
      </c>
      <c r="D39" t="s">
        <v>186</v>
      </c>
      <c r="E39" t="s">
        <v>187</v>
      </c>
      <c r="F39" t="s">
        <v>22</v>
      </c>
      <c r="G39" t="s">
        <v>22</v>
      </c>
      <c r="H39" t="s">
        <v>23</v>
      </c>
      <c r="I39">
        <v>5</v>
      </c>
      <c r="J39" t="b">
        <v>1</v>
      </c>
      <c r="K39" t="s">
        <v>185</v>
      </c>
      <c r="L39" t="s">
        <v>187</v>
      </c>
      <c r="M39" t="s">
        <v>22</v>
      </c>
      <c r="N39" t="s">
        <v>22</v>
      </c>
      <c r="O39" t="s">
        <v>24</v>
      </c>
      <c r="P39" t="s">
        <v>22</v>
      </c>
      <c r="Q39">
        <v>60</v>
      </c>
    </row>
    <row r="40" spans="1:17" x14ac:dyDescent="0.2">
      <c r="A40" t="s">
        <v>188</v>
      </c>
      <c r="B40" t="s">
        <v>184</v>
      </c>
      <c r="C40" t="s">
        <v>185</v>
      </c>
      <c r="D40" t="s">
        <v>189</v>
      </c>
      <c r="E40" t="s">
        <v>190</v>
      </c>
      <c r="F40" t="s">
        <v>22</v>
      </c>
      <c r="G40" t="s">
        <v>22</v>
      </c>
      <c r="H40" t="s">
        <v>23</v>
      </c>
      <c r="I40">
        <v>5</v>
      </c>
      <c r="J40" t="b">
        <v>1</v>
      </c>
      <c r="K40" t="s">
        <v>185</v>
      </c>
      <c r="L40" t="s">
        <v>190</v>
      </c>
      <c r="M40" t="s">
        <v>22</v>
      </c>
      <c r="N40" t="s">
        <v>22</v>
      </c>
      <c r="O40" t="s">
        <v>24</v>
      </c>
      <c r="P40" t="s">
        <v>22</v>
      </c>
      <c r="Q40">
        <v>61</v>
      </c>
    </row>
    <row r="41" spans="1:17" x14ac:dyDescent="0.2">
      <c r="A41" t="s">
        <v>191</v>
      </c>
      <c r="B41" t="s">
        <v>184</v>
      </c>
      <c r="C41" t="s">
        <v>185</v>
      </c>
      <c r="D41" t="s">
        <v>192</v>
      </c>
      <c r="E41" t="s">
        <v>193</v>
      </c>
      <c r="F41" t="s">
        <v>22</v>
      </c>
      <c r="G41" t="s">
        <v>22</v>
      </c>
      <c r="H41" t="s">
        <v>23</v>
      </c>
      <c r="I41">
        <v>5</v>
      </c>
      <c r="J41" t="b">
        <v>1</v>
      </c>
      <c r="K41" t="s">
        <v>185</v>
      </c>
      <c r="L41" t="s">
        <v>193</v>
      </c>
      <c r="M41" t="s">
        <v>22</v>
      </c>
      <c r="N41" t="s">
        <v>22</v>
      </c>
      <c r="O41" t="s">
        <v>24</v>
      </c>
      <c r="P41" t="s">
        <v>22</v>
      </c>
      <c r="Q41">
        <v>62</v>
      </c>
    </row>
    <row r="42" spans="1:17" x14ac:dyDescent="0.2">
      <c r="A42" t="s">
        <v>194</v>
      </c>
      <c r="B42" t="s">
        <v>195</v>
      </c>
      <c r="C42" t="s">
        <v>196</v>
      </c>
      <c r="D42" t="s">
        <v>197</v>
      </c>
      <c r="E42" t="s">
        <v>198</v>
      </c>
      <c r="F42" t="s">
        <v>22</v>
      </c>
      <c r="G42" t="s">
        <v>22</v>
      </c>
      <c r="H42" t="s">
        <v>23</v>
      </c>
      <c r="I42">
        <v>7</v>
      </c>
      <c r="J42" t="b">
        <v>1</v>
      </c>
      <c r="K42" t="s">
        <v>196</v>
      </c>
      <c r="L42" t="s">
        <v>198</v>
      </c>
      <c r="M42" t="s">
        <v>22</v>
      </c>
      <c r="N42" t="s">
        <v>24</v>
      </c>
      <c r="O42" t="s">
        <v>24</v>
      </c>
      <c r="P42" t="s">
        <v>199</v>
      </c>
      <c r="Q42">
        <v>404</v>
      </c>
    </row>
    <row r="43" spans="1:17" x14ac:dyDescent="0.2">
      <c r="A43" t="s">
        <v>200</v>
      </c>
      <c r="B43" t="s">
        <v>195</v>
      </c>
      <c r="C43" t="s">
        <v>196</v>
      </c>
      <c r="D43" t="s">
        <v>201</v>
      </c>
      <c r="E43" t="s">
        <v>202</v>
      </c>
      <c r="F43" t="s">
        <v>22</v>
      </c>
      <c r="G43" t="s">
        <v>22</v>
      </c>
      <c r="H43" t="s">
        <v>23</v>
      </c>
      <c r="I43">
        <v>5</v>
      </c>
      <c r="J43" t="b">
        <v>1</v>
      </c>
      <c r="K43" t="s">
        <v>196</v>
      </c>
      <c r="L43" t="s">
        <v>202</v>
      </c>
      <c r="M43" t="s">
        <v>22</v>
      </c>
      <c r="N43" t="s">
        <v>24</v>
      </c>
      <c r="O43" t="s">
        <v>24</v>
      </c>
      <c r="P43" t="s">
        <v>199</v>
      </c>
      <c r="Q43">
        <v>403</v>
      </c>
    </row>
    <row r="44" spans="1:17" x14ac:dyDescent="0.2">
      <c r="A44" t="s">
        <v>203</v>
      </c>
      <c r="B44" t="s">
        <v>195</v>
      </c>
      <c r="C44" t="s">
        <v>196</v>
      </c>
      <c r="D44" t="s">
        <v>204</v>
      </c>
      <c r="E44" t="s">
        <v>205</v>
      </c>
      <c r="F44" t="s">
        <v>22</v>
      </c>
      <c r="G44" t="s">
        <v>22</v>
      </c>
      <c r="H44" t="s">
        <v>23</v>
      </c>
      <c r="I44">
        <v>5</v>
      </c>
      <c r="J44" t="b">
        <v>1</v>
      </c>
      <c r="K44" t="s">
        <v>196</v>
      </c>
      <c r="L44" t="s">
        <v>205</v>
      </c>
      <c r="M44" t="s">
        <v>22</v>
      </c>
      <c r="N44" t="s">
        <v>24</v>
      </c>
      <c r="O44" t="s">
        <v>24</v>
      </c>
      <c r="P44" t="s">
        <v>199</v>
      </c>
      <c r="Q44">
        <v>408</v>
      </c>
    </row>
    <row r="45" spans="1:17" x14ac:dyDescent="0.2">
      <c r="A45" t="s">
        <v>206</v>
      </c>
      <c r="B45" t="s">
        <v>207</v>
      </c>
      <c r="C45" t="s">
        <v>208</v>
      </c>
      <c r="D45" t="s">
        <v>209</v>
      </c>
      <c r="E45" t="s">
        <v>208</v>
      </c>
      <c r="F45" t="s">
        <v>22</v>
      </c>
      <c r="G45" t="s">
        <v>22</v>
      </c>
      <c r="H45" t="s">
        <v>23</v>
      </c>
      <c r="I45">
        <v>6</v>
      </c>
      <c r="J45" t="b">
        <v>1</v>
      </c>
      <c r="K45" t="s">
        <v>208</v>
      </c>
      <c r="L45" t="s">
        <v>208</v>
      </c>
      <c r="M45" t="s">
        <v>22</v>
      </c>
      <c r="N45" t="s">
        <v>24</v>
      </c>
      <c r="O45" t="s">
        <v>24</v>
      </c>
      <c r="P45" t="s">
        <v>210</v>
      </c>
      <c r="Q45">
        <v>32</v>
      </c>
    </row>
    <row r="46" spans="1:17" x14ac:dyDescent="0.2">
      <c r="A46" t="s">
        <v>211</v>
      </c>
      <c r="B46" t="s">
        <v>18</v>
      </c>
      <c r="C46" t="s">
        <v>19</v>
      </c>
      <c r="D46" t="s">
        <v>212</v>
      </c>
      <c r="E46" t="s">
        <v>213</v>
      </c>
      <c r="F46" t="s">
        <v>22</v>
      </c>
      <c r="G46" t="s">
        <v>22</v>
      </c>
      <c r="H46" t="s">
        <v>214</v>
      </c>
      <c r="I46">
        <v>3</v>
      </c>
      <c r="J46" t="b">
        <v>1</v>
      </c>
      <c r="K46" t="s">
        <v>19</v>
      </c>
      <c r="L46" t="s">
        <v>213</v>
      </c>
      <c r="M46" t="s">
        <v>22</v>
      </c>
      <c r="N46" t="s">
        <v>24</v>
      </c>
      <c r="O46" t="s">
        <v>24</v>
      </c>
      <c r="P46" t="s">
        <v>25</v>
      </c>
      <c r="Q46">
        <v>24</v>
      </c>
    </row>
    <row r="47" spans="1:17" x14ac:dyDescent="0.2">
      <c r="A47" t="s">
        <v>215</v>
      </c>
      <c r="B47" t="s">
        <v>18</v>
      </c>
      <c r="C47" t="s">
        <v>19</v>
      </c>
      <c r="D47" t="s">
        <v>216</v>
      </c>
      <c r="E47" t="s">
        <v>217</v>
      </c>
      <c r="F47" t="s">
        <v>22</v>
      </c>
      <c r="G47" t="s">
        <v>22</v>
      </c>
      <c r="H47" t="s">
        <v>23</v>
      </c>
      <c r="I47">
        <v>5</v>
      </c>
      <c r="J47" t="b">
        <v>1</v>
      </c>
      <c r="K47" t="s">
        <v>19</v>
      </c>
      <c r="L47" t="s">
        <v>217</v>
      </c>
      <c r="M47" t="s">
        <v>22</v>
      </c>
      <c r="N47" t="s">
        <v>24</v>
      </c>
      <c r="O47" t="s">
        <v>24</v>
      </c>
      <c r="P47" t="s">
        <v>25</v>
      </c>
      <c r="Q47">
        <v>25</v>
      </c>
    </row>
    <row r="48" spans="1:17" x14ac:dyDescent="0.2">
      <c r="A48" t="s">
        <v>218</v>
      </c>
      <c r="B48" t="s">
        <v>37</v>
      </c>
      <c r="C48" t="s">
        <v>38</v>
      </c>
      <c r="D48" t="s">
        <v>219</v>
      </c>
      <c r="E48" t="s">
        <v>220</v>
      </c>
      <c r="F48" t="s">
        <v>22</v>
      </c>
      <c r="G48" t="s">
        <v>22</v>
      </c>
      <c r="H48" t="s">
        <v>214</v>
      </c>
      <c r="I48">
        <v>3</v>
      </c>
      <c r="J48" t="b">
        <v>1</v>
      </c>
      <c r="K48" t="s">
        <v>38</v>
      </c>
      <c r="L48" t="s">
        <v>220</v>
      </c>
      <c r="M48" t="s">
        <v>22</v>
      </c>
      <c r="N48" t="s">
        <v>24</v>
      </c>
      <c r="O48" t="s">
        <v>24</v>
      </c>
      <c r="P48" t="s">
        <v>39</v>
      </c>
      <c r="Q48">
        <v>385</v>
      </c>
    </row>
    <row r="49" spans="1:17" x14ac:dyDescent="0.2">
      <c r="A49" t="s">
        <v>221</v>
      </c>
      <c r="B49" t="s">
        <v>41</v>
      </c>
      <c r="C49" t="s">
        <v>42</v>
      </c>
      <c r="D49" t="s">
        <v>47</v>
      </c>
      <c r="E49" t="s">
        <v>48</v>
      </c>
      <c r="F49" t="s">
        <v>222</v>
      </c>
      <c r="G49" t="s">
        <v>223</v>
      </c>
      <c r="H49" t="s">
        <v>214</v>
      </c>
      <c r="I49">
        <v>3</v>
      </c>
      <c r="J49" t="b">
        <v>1</v>
      </c>
      <c r="K49" t="s">
        <v>44</v>
      </c>
      <c r="L49" t="s">
        <v>224</v>
      </c>
      <c r="M49" t="s">
        <v>22</v>
      </c>
      <c r="N49" t="s">
        <v>24</v>
      </c>
      <c r="O49" t="s">
        <v>24</v>
      </c>
      <c r="P49" t="s">
        <v>45</v>
      </c>
      <c r="Q49">
        <v>401</v>
      </c>
    </row>
    <row r="50" spans="1:17" x14ac:dyDescent="0.2">
      <c r="A50" t="s">
        <v>225</v>
      </c>
      <c r="B50" t="s">
        <v>57</v>
      </c>
      <c r="C50" t="s">
        <v>58</v>
      </c>
      <c r="D50" t="s">
        <v>226</v>
      </c>
      <c r="E50" t="s">
        <v>227</v>
      </c>
      <c r="F50" t="s">
        <v>226</v>
      </c>
      <c r="G50" t="s">
        <v>228</v>
      </c>
      <c r="H50" t="s">
        <v>214</v>
      </c>
      <c r="I50">
        <v>3</v>
      </c>
      <c r="J50" t="b">
        <v>1</v>
      </c>
      <c r="K50" t="s">
        <v>58</v>
      </c>
      <c r="L50" t="s">
        <v>229</v>
      </c>
      <c r="M50" t="s">
        <v>22</v>
      </c>
      <c r="N50" t="s">
        <v>24</v>
      </c>
      <c r="O50" t="s">
        <v>24</v>
      </c>
      <c r="P50" t="s">
        <v>62</v>
      </c>
      <c r="Q50">
        <v>481</v>
      </c>
    </row>
    <row r="51" spans="1:17" x14ac:dyDescent="0.2">
      <c r="A51" t="s">
        <v>230</v>
      </c>
      <c r="B51" t="s">
        <v>57</v>
      </c>
      <c r="C51" t="s">
        <v>58</v>
      </c>
      <c r="D51" t="s">
        <v>231</v>
      </c>
      <c r="E51" t="s">
        <v>65</v>
      </c>
      <c r="F51" t="s">
        <v>231</v>
      </c>
      <c r="G51" t="s">
        <v>232</v>
      </c>
      <c r="H51" t="s">
        <v>214</v>
      </c>
      <c r="I51">
        <v>3</v>
      </c>
      <c r="J51" t="b">
        <v>1</v>
      </c>
      <c r="K51" t="s">
        <v>58</v>
      </c>
      <c r="L51" t="s">
        <v>233</v>
      </c>
      <c r="M51" t="s">
        <v>22</v>
      </c>
      <c r="N51" t="s">
        <v>24</v>
      </c>
      <c r="O51" t="s">
        <v>24</v>
      </c>
      <c r="P51" t="s">
        <v>62</v>
      </c>
      <c r="Q51">
        <v>480</v>
      </c>
    </row>
    <row r="52" spans="1:17" x14ac:dyDescent="0.2">
      <c r="A52" t="s">
        <v>234</v>
      </c>
      <c r="B52" t="s">
        <v>57</v>
      </c>
      <c r="C52" t="s">
        <v>58</v>
      </c>
      <c r="D52" t="s">
        <v>235</v>
      </c>
      <c r="E52" t="s">
        <v>68</v>
      </c>
      <c r="F52" t="s">
        <v>235</v>
      </c>
      <c r="G52" t="s">
        <v>236</v>
      </c>
      <c r="H52" t="s">
        <v>214</v>
      </c>
      <c r="I52">
        <v>3</v>
      </c>
      <c r="J52" t="b">
        <v>1</v>
      </c>
      <c r="K52" t="s">
        <v>58</v>
      </c>
      <c r="L52" t="s">
        <v>237</v>
      </c>
      <c r="M52" t="s">
        <v>22</v>
      </c>
      <c r="N52" t="s">
        <v>24</v>
      </c>
      <c r="O52" t="s">
        <v>24</v>
      </c>
      <c r="P52" t="s">
        <v>62</v>
      </c>
      <c r="Q52">
        <v>479</v>
      </c>
    </row>
    <row r="53" spans="1:17" x14ac:dyDescent="0.2">
      <c r="A53" t="s">
        <v>238</v>
      </c>
      <c r="B53" t="s">
        <v>71</v>
      </c>
      <c r="C53" t="s">
        <v>72</v>
      </c>
      <c r="D53" t="s">
        <v>239</v>
      </c>
      <c r="E53" t="s">
        <v>240</v>
      </c>
      <c r="F53" t="s">
        <v>22</v>
      </c>
      <c r="G53" t="s">
        <v>22</v>
      </c>
      <c r="H53" t="s">
        <v>214</v>
      </c>
      <c r="I53">
        <v>3</v>
      </c>
      <c r="J53" t="b">
        <v>1</v>
      </c>
      <c r="K53" t="s">
        <v>72</v>
      </c>
      <c r="L53" t="s">
        <v>240</v>
      </c>
      <c r="M53" t="s">
        <v>22</v>
      </c>
      <c r="N53" t="s">
        <v>75</v>
      </c>
      <c r="O53" t="s">
        <v>24</v>
      </c>
      <c r="P53" t="s">
        <v>76</v>
      </c>
      <c r="Q53">
        <v>397</v>
      </c>
    </row>
    <row r="54" spans="1:17" x14ac:dyDescent="0.2">
      <c r="A54" t="s">
        <v>241</v>
      </c>
      <c r="B54" t="s">
        <v>78</v>
      </c>
      <c r="C54" t="s">
        <v>79</v>
      </c>
      <c r="D54" t="s">
        <v>242</v>
      </c>
      <c r="E54" t="s">
        <v>243</v>
      </c>
      <c r="F54" t="s">
        <v>22</v>
      </c>
      <c r="G54" t="s">
        <v>22</v>
      </c>
      <c r="H54" t="s">
        <v>214</v>
      </c>
      <c r="I54">
        <v>3</v>
      </c>
      <c r="J54" t="b">
        <v>1</v>
      </c>
      <c r="K54" t="s">
        <v>79</v>
      </c>
      <c r="L54" t="s">
        <v>243</v>
      </c>
      <c r="M54" t="s">
        <v>22</v>
      </c>
      <c r="N54" t="s">
        <v>82</v>
      </c>
      <c r="O54" t="s">
        <v>24</v>
      </c>
      <c r="P54" t="s">
        <v>83</v>
      </c>
      <c r="Q54">
        <v>47</v>
      </c>
    </row>
    <row r="55" spans="1:17" x14ac:dyDescent="0.2">
      <c r="A55" t="s">
        <v>244</v>
      </c>
      <c r="B55" t="s">
        <v>78</v>
      </c>
      <c r="C55" t="s">
        <v>79</v>
      </c>
      <c r="D55" t="s">
        <v>245</v>
      </c>
      <c r="E55" t="s">
        <v>246</v>
      </c>
      <c r="F55" t="s">
        <v>22</v>
      </c>
      <c r="G55" t="s">
        <v>22</v>
      </c>
      <c r="H55" t="s">
        <v>214</v>
      </c>
      <c r="I55">
        <v>3</v>
      </c>
      <c r="J55" t="b">
        <v>1</v>
      </c>
      <c r="K55" t="s">
        <v>79</v>
      </c>
      <c r="L55" t="s">
        <v>246</v>
      </c>
      <c r="M55" t="s">
        <v>22</v>
      </c>
      <c r="N55" t="s">
        <v>82</v>
      </c>
      <c r="O55" t="s">
        <v>24</v>
      </c>
      <c r="P55" t="s">
        <v>83</v>
      </c>
      <c r="Q55">
        <v>48</v>
      </c>
    </row>
    <row r="56" spans="1:17" x14ac:dyDescent="0.2">
      <c r="A56" t="s">
        <v>247</v>
      </c>
      <c r="B56" t="s">
        <v>85</v>
      </c>
      <c r="C56" t="s">
        <v>86</v>
      </c>
      <c r="D56" t="s">
        <v>248</v>
      </c>
      <c r="E56" t="s">
        <v>249</v>
      </c>
      <c r="F56" t="s">
        <v>22</v>
      </c>
      <c r="G56" t="s">
        <v>22</v>
      </c>
      <c r="H56" t="s">
        <v>214</v>
      </c>
      <c r="I56">
        <v>3</v>
      </c>
      <c r="J56" t="b">
        <v>1</v>
      </c>
      <c r="K56" t="s">
        <v>86</v>
      </c>
      <c r="L56" t="s">
        <v>249</v>
      </c>
      <c r="M56" t="s">
        <v>22</v>
      </c>
      <c r="N56" t="s">
        <v>24</v>
      </c>
      <c r="O56" t="s">
        <v>24</v>
      </c>
      <c r="P56" t="s">
        <v>89</v>
      </c>
      <c r="Q56">
        <v>59</v>
      </c>
    </row>
    <row r="57" spans="1:17" x14ac:dyDescent="0.2">
      <c r="A57" t="s">
        <v>250</v>
      </c>
      <c r="B57" t="s">
        <v>100</v>
      </c>
      <c r="C57" t="s">
        <v>101</v>
      </c>
      <c r="D57" t="s">
        <v>251</v>
      </c>
      <c r="E57" t="s">
        <v>252</v>
      </c>
      <c r="F57" t="s">
        <v>22</v>
      </c>
      <c r="G57" t="s">
        <v>22</v>
      </c>
      <c r="H57" t="s">
        <v>214</v>
      </c>
      <c r="I57">
        <v>3</v>
      </c>
      <c r="J57" t="b">
        <v>1</v>
      </c>
      <c r="K57" t="s">
        <v>101</v>
      </c>
      <c r="L57" t="s">
        <v>252</v>
      </c>
      <c r="M57" t="s">
        <v>22</v>
      </c>
      <c r="N57" t="s">
        <v>82</v>
      </c>
      <c r="O57" t="s">
        <v>24</v>
      </c>
      <c r="P57" t="s">
        <v>104</v>
      </c>
      <c r="Q57">
        <v>82</v>
      </c>
    </row>
    <row r="58" spans="1:17" x14ac:dyDescent="0.2">
      <c r="A58" t="s">
        <v>253</v>
      </c>
      <c r="B58" t="s">
        <v>178</v>
      </c>
      <c r="C58" t="s">
        <v>179</v>
      </c>
      <c r="D58" t="s">
        <v>158</v>
      </c>
      <c r="E58" t="s">
        <v>254</v>
      </c>
      <c r="F58" t="s">
        <v>22</v>
      </c>
      <c r="G58" t="s">
        <v>22</v>
      </c>
      <c r="H58" t="s">
        <v>214</v>
      </c>
      <c r="I58">
        <v>3</v>
      </c>
      <c r="J58" t="b">
        <v>1</v>
      </c>
      <c r="K58" t="s">
        <v>179</v>
      </c>
      <c r="L58" t="s">
        <v>254</v>
      </c>
      <c r="M58" t="s">
        <v>22</v>
      </c>
      <c r="N58" t="s">
        <v>82</v>
      </c>
      <c r="O58" t="s">
        <v>24</v>
      </c>
      <c r="P58" t="s">
        <v>182</v>
      </c>
      <c r="Q58">
        <v>31</v>
      </c>
    </row>
    <row r="59" spans="1:17" x14ac:dyDescent="0.2">
      <c r="A59" t="s">
        <v>255</v>
      </c>
      <c r="B59" t="s">
        <v>195</v>
      </c>
      <c r="C59" t="s">
        <v>196</v>
      </c>
      <c r="D59" t="s">
        <v>256</v>
      </c>
      <c r="E59" t="s">
        <v>257</v>
      </c>
      <c r="F59" t="s">
        <v>258</v>
      </c>
      <c r="G59" t="s">
        <v>259</v>
      </c>
      <c r="H59" t="s">
        <v>23</v>
      </c>
      <c r="I59">
        <v>5</v>
      </c>
      <c r="J59" t="b">
        <v>1</v>
      </c>
      <c r="K59" t="s">
        <v>196</v>
      </c>
      <c r="L59" t="s">
        <v>260</v>
      </c>
      <c r="M59" t="s">
        <v>22</v>
      </c>
      <c r="N59" t="s">
        <v>24</v>
      </c>
      <c r="O59" t="s">
        <v>24</v>
      </c>
      <c r="P59" t="s">
        <v>199</v>
      </c>
      <c r="Q59">
        <v>406</v>
      </c>
    </row>
    <row r="60" spans="1:17" x14ac:dyDescent="0.2">
      <c r="A60" t="s">
        <v>261</v>
      </c>
      <c r="B60" t="s">
        <v>195</v>
      </c>
      <c r="C60" t="s">
        <v>196</v>
      </c>
      <c r="D60" t="s">
        <v>256</v>
      </c>
      <c r="E60" t="s">
        <v>257</v>
      </c>
      <c r="F60" t="s">
        <v>262</v>
      </c>
      <c r="G60" t="s">
        <v>263</v>
      </c>
      <c r="H60" t="s">
        <v>23</v>
      </c>
      <c r="I60">
        <v>5</v>
      </c>
      <c r="J60" t="b">
        <v>1</v>
      </c>
      <c r="K60" t="s">
        <v>196</v>
      </c>
      <c r="L60" t="s">
        <v>264</v>
      </c>
      <c r="M60" t="s">
        <v>22</v>
      </c>
      <c r="N60" t="s">
        <v>24</v>
      </c>
      <c r="O60" t="s">
        <v>24</v>
      </c>
      <c r="P60" t="s">
        <v>199</v>
      </c>
      <c r="Q60">
        <v>405</v>
      </c>
    </row>
    <row r="61" spans="1:17" x14ac:dyDescent="0.2">
      <c r="A61" t="s">
        <v>265</v>
      </c>
      <c r="B61" t="s">
        <v>195</v>
      </c>
      <c r="C61" t="s">
        <v>196</v>
      </c>
      <c r="D61" t="s">
        <v>256</v>
      </c>
      <c r="E61" t="s">
        <v>257</v>
      </c>
      <c r="F61" t="s">
        <v>266</v>
      </c>
      <c r="G61" t="s">
        <v>267</v>
      </c>
      <c r="H61" t="s">
        <v>23</v>
      </c>
      <c r="I61">
        <v>5</v>
      </c>
      <c r="J61" t="b">
        <v>1</v>
      </c>
      <c r="K61" t="s">
        <v>196</v>
      </c>
      <c r="L61" t="s">
        <v>268</v>
      </c>
      <c r="M61" t="s">
        <v>22</v>
      </c>
      <c r="N61" t="s">
        <v>24</v>
      </c>
      <c r="O61" t="s">
        <v>24</v>
      </c>
      <c r="P61" t="s">
        <v>199</v>
      </c>
      <c r="Q61">
        <v>407</v>
      </c>
    </row>
    <row r="62" spans="1:17" x14ac:dyDescent="0.2">
      <c r="A62" t="s">
        <v>269</v>
      </c>
      <c r="B62" t="s">
        <v>245</v>
      </c>
      <c r="C62" t="s">
        <v>270</v>
      </c>
      <c r="D62" t="s">
        <v>271</v>
      </c>
      <c r="E62" t="s">
        <v>272</v>
      </c>
      <c r="F62" t="s">
        <v>271</v>
      </c>
      <c r="G62" t="s">
        <v>272</v>
      </c>
      <c r="H62" t="s">
        <v>23</v>
      </c>
      <c r="I62">
        <v>5</v>
      </c>
      <c r="J62" t="b">
        <v>1</v>
      </c>
      <c r="K62" t="s">
        <v>270</v>
      </c>
      <c r="L62" t="s">
        <v>272</v>
      </c>
      <c r="M62" t="s">
        <v>273</v>
      </c>
      <c r="N62" t="s">
        <v>75</v>
      </c>
      <c r="O62" t="s">
        <v>24</v>
      </c>
      <c r="P62" t="s">
        <v>274</v>
      </c>
      <c r="Q62">
        <v>509</v>
      </c>
    </row>
    <row r="63" spans="1:17" x14ac:dyDescent="0.2">
      <c r="A63" t="s">
        <v>275</v>
      </c>
      <c r="B63" t="s">
        <v>245</v>
      </c>
      <c r="C63" t="s">
        <v>270</v>
      </c>
      <c r="D63" t="s">
        <v>276</v>
      </c>
      <c r="E63" t="s">
        <v>277</v>
      </c>
      <c r="F63" t="s">
        <v>278</v>
      </c>
      <c r="G63" t="s">
        <v>279</v>
      </c>
      <c r="H63" t="s">
        <v>23</v>
      </c>
      <c r="I63">
        <v>5</v>
      </c>
      <c r="J63" t="b">
        <v>1</v>
      </c>
      <c r="K63" t="s">
        <v>270</v>
      </c>
      <c r="L63" t="s">
        <v>280</v>
      </c>
      <c r="M63" t="s">
        <v>281</v>
      </c>
      <c r="N63" t="s">
        <v>75</v>
      </c>
      <c r="O63" t="s">
        <v>24</v>
      </c>
      <c r="P63" t="s">
        <v>274</v>
      </c>
      <c r="Q63">
        <v>511</v>
      </c>
    </row>
    <row r="64" spans="1:17" x14ac:dyDescent="0.2">
      <c r="A64" t="s">
        <v>282</v>
      </c>
      <c r="B64" t="s">
        <v>245</v>
      </c>
      <c r="C64" t="s">
        <v>270</v>
      </c>
      <c r="D64" t="s">
        <v>276</v>
      </c>
      <c r="E64" t="s">
        <v>277</v>
      </c>
      <c r="F64" t="s">
        <v>283</v>
      </c>
      <c r="G64" t="s">
        <v>284</v>
      </c>
      <c r="H64" t="s">
        <v>23</v>
      </c>
      <c r="I64">
        <v>5</v>
      </c>
      <c r="J64" t="b">
        <v>1</v>
      </c>
      <c r="K64" t="s">
        <v>270</v>
      </c>
      <c r="L64" t="s">
        <v>285</v>
      </c>
      <c r="M64" t="s">
        <v>281</v>
      </c>
      <c r="N64" t="s">
        <v>75</v>
      </c>
      <c r="O64" t="s">
        <v>24</v>
      </c>
      <c r="P64" t="s">
        <v>274</v>
      </c>
      <c r="Q64">
        <v>512</v>
      </c>
    </row>
    <row r="65" spans="1:17" x14ac:dyDescent="0.2">
      <c r="A65" t="s">
        <v>286</v>
      </c>
      <c r="B65" t="s">
        <v>245</v>
      </c>
      <c r="C65" t="s">
        <v>270</v>
      </c>
      <c r="D65" t="s">
        <v>287</v>
      </c>
      <c r="E65" t="s">
        <v>288</v>
      </c>
      <c r="F65" t="s">
        <v>287</v>
      </c>
      <c r="G65" t="s">
        <v>289</v>
      </c>
      <c r="H65" t="s">
        <v>23</v>
      </c>
      <c r="I65">
        <v>5</v>
      </c>
      <c r="J65" t="b">
        <v>1</v>
      </c>
      <c r="K65" t="s">
        <v>270</v>
      </c>
      <c r="L65" t="s">
        <v>290</v>
      </c>
      <c r="M65" t="s">
        <v>22</v>
      </c>
      <c r="N65" t="s">
        <v>75</v>
      </c>
      <c r="O65" t="s">
        <v>24</v>
      </c>
      <c r="P65" t="s">
        <v>274</v>
      </c>
      <c r="Q65">
        <v>515</v>
      </c>
    </row>
    <row r="66" spans="1:17" x14ac:dyDescent="0.2">
      <c r="A66" t="s">
        <v>291</v>
      </c>
      <c r="B66" t="s">
        <v>245</v>
      </c>
      <c r="C66" t="s">
        <v>270</v>
      </c>
      <c r="D66" t="s">
        <v>287</v>
      </c>
      <c r="E66" t="s">
        <v>288</v>
      </c>
      <c r="F66" t="s">
        <v>57</v>
      </c>
      <c r="G66" t="s">
        <v>292</v>
      </c>
      <c r="H66" t="s">
        <v>23</v>
      </c>
      <c r="I66">
        <v>5</v>
      </c>
      <c r="J66" t="b">
        <v>1</v>
      </c>
      <c r="K66" t="s">
        <v>270</v>
      </c>
      <c r="L66" t="s">
        <v>293</v>
      </c>
      <c r="M66" t="s">
        <v>22</v>
      </c>
      <c r="N66" t="s">
        <v>75</v>
      </c>
      <c r="O66" t="s">
        <v>24</v>
      </c>
      <c r="P66" t="s">
        <v>274</v>
      </c>
      <c r="Q66">
        <v>514</v>
      </c>
    </row>
    <row r="67" spans="1:17" x14ac:dyDescent="0.2">
      <c r="A67" t="s">
        <v>294</v>
      </c>
      <c r="B67" t="s">
        <v>195</v>
      </c>
      <c r="C67" t="s">
        <v>196</v>
      </c>
      <c r="D67" t="s">
        <v>295</v>
      </c>
      <c r="E67" t="s">
        <v>296</v>
      </c>
      <c r="F67" t="s">
        <v>297</v>
      </c>
      <c r="G67" t="s">
        <v>298</v>
      </c>
      <c r="H67" t="s">
        <v>299</v>
      </c>
      <c r="I67">
        <v>3</v>
      </c>
      <c r="J67" t="b">
        <v>0</v>
      </c>
      <c r="K67" t="s">
        <v>196</v>
      </c>
      <c r="L67" t="s">
        <v>300</v>
      </c>
      <c r="M67" t="s">
        <v>22</v>
      </c>
      <c r="N67" t="s">
        <v>22</v>
      </c>
      <c r="O67" t="s">
        <v>82</v>
      </c>
      <c r="P67" t="s">
        <v>199</v>
      </c>
      <c r="Q67">
        <v>412</v>
      </c>
    </row>
    <row r="68" spans="1:17" x14ac:dyDescent="0.2">
      <c r="A68" t="s">
        <v>301</v>
      </c>
      <c r="B68" t="s">
        <v>195</v>
      </c>
      <c r="C68" t="s">
        <v>196</v>
      </c>
      <c r="D68" t="s">
        <v>295</v>
      </c>
      <c r="E68" t="s">
        <v>296</v>
      </c>
      <c r="F68" t="s">
        <v>302</v>
      </c>
      <c r="G68" t="s">
        <v>303</v>
      </c>
      <c r="H68" t="s">
        <v>299</v>
      </c>
      <c r="I68">
        <v>3</v>
      </c>
      <c r="J68" t="b">
        <v>0</v>
      </c>
      <c r="K68" t="s">
        <v>196</v>
      </c>
      <c r="L68" t="s">
        <v>304</v>
      </c>
      <c r="M68" t="s">
        <v>22</v>
      </c>
      <c r="N68" t="s">
        <v>22</v>
      </c>
      <c r="O68" t="s">
        <v>82</v>
      </c>
      <c r="P68" t="s">
        <v>199</v>
      </c>
      <c r="Q68">
        <v>413</v>
      </c>
    </row>
    <row r="69" spans="1:17" x14ac:dyDescent="0.2">
      <c r="A69" t="s">
        <v>305</v>
      </c>
      <c r="B69" t="s">
        <v>195</v>
      </c>
      <c r="C69" t="s">
        <v>196</v>
      </c>
      <c r="D69" t="s">
        <v>295</v>
      </c>
      <c r="E69" t="s">
        <v>296</v>
      </c>
      <c r="F69" t="s">
        <v>154</v>
      </c>
      <c r="G69" t="s">
        <v>306</v>
      </c>
      <c r="H69" t="s">
        <v>299</v>
      </c>
      <c r="I69">
        <v>2</v>
      </c>
      <c r="J69" t="b">
        <v>0</v>
      </c>
      <c r="K69" t="s">
        <v>196</v>
      </c>
      <c r="L69" t="s">
        <v>307</v>
      </c>
      <c r="M69" t="s">
        <v>22</v>
      </c>
      <c r="N69" t="s">
        <v>22</v>
      </c>
      <c r="O69" t="s">
        <v>82</v>
      </c>
      <c r="P69" t="s">
        <v>199</v>
      </c>
      <c r="Q69">
        <v>414</v>
      </c>
    </row>
    <row r="70" spans="1:17" x14ac:dyDescent="0.2">
      <c r="A70" t="s">
        <v>308</v>
      </c>
      <c r="B70" t="s">
        <v>195</v>
      </c>
      <c r="C70" t="s">
        <v>196</v>
      </c>
      <c r="D70" t="s">
        <v>295</v>
      </c>
      <c r="E70" t="s">
        <v>296</v>
      </c>
      <c r="F70" t="s">
        <v>145</v>
      </c>
      <c r="G70" t="s">
        <v>309</v>
      </c>
      <c r="H70" t="s">
        <v>299</v>
      </c>
      <c r="I70">
        <v>3</v>
      </c>
      <c r="J70" t="b">
        <v>0</v>
      </c>
      <c r="K70" t="s">
        <v>196</v>
      </c>
      <c r="L70" t="s">
        <v>310</v>
      </c>
      <c r="M70" t="s">
        <v>22</v>
      </c>
      <c r="N70" t="s">
        <v>22</v>
      </c>
      <c r="O70" t="s">
        <v>82</v>
      </c>
      <c r="P70" t="s">
        <v>199</v>
      </c>
      <c r="Q70">
        <v>415</v>
      </c>
    </row>
    <row r="71" spans="1:17" x14ac:dyDescent="0.2">
      <c r="A71" t="s">
        <v>311</v>
      </c>
      <c r="B71" t="s">
        <v>195</v>
      </c>
      <c r="C71" t="s">
        <v>196</v>
      </c>
      <c r="D71" t="s">
        <v>295</v>
      </c>
      <c r="E71" t="s">
        <v>296</v>
      </c>
      <c r="F71" t="s">
        <v>178</v>
      </c>
      <c r="G71" t="s">
        <v>312</v>
      </c>
      <c r="H71" t="s">
        <v>299</v>
      </c>
      <c r="I71">
        <v>3</v>
      </c>
      <c r="J71" t="b">
        <v>0</v>
      </c>
      <c r="K71" t="s">
        <v>196</v>
      </c>
      <c r="L71" t="s">
        <v>313</v>
      </c>
      <c r="M71" t="s">
        <v>22</v>
      </c>
      <c r="N71" t="s">
        <v>22</v>
      </c>
      <c r="O71" t="s">
        <v>82</v>
      </c>
      <c r="P71" t="s">
        <v>199</v>
      </c>
      <c r="Q71">
        <v>416</v>
      </c>
    </row>
    <row r="72" spans="1:17" x14ac:dyDescent="0.2">
      <c r="A72" t="s">
        <v>314</v>
      </c>
      <c r="B72" t="s">
        <v>195</v>
      </c>
      <c r="C72" t="s">
        <v>196</v>
      </c>
      <c r="D72" t="s">
        <v>295</v>
      </c>
      <c r="E72" t="s">
        <v>296</v>
      </c>
      <c r="F72" t="s">
        <v>315</v>
      </c>
      <c r="G72" t="s">
        <v>316</v>
      </c>
      <c r="H72" t="s">
        <v>299</v>
      </c>
      <c r="I72">
        <v>3</v>
      </c>
      <c r="J72" t="b">
        <v>0</v>
      </c>
      <c r="K72" t="s">
        <v>196</v>
      </c>
      <c r="L72" t="s">
        <v>317</v>
      </c>
      <c r="M72" t="s">
        <v>22</v>
      </c>
      <c r="N72" t="s">
        <v>22</v>
      </c>
      <c r="O72" t="s">
        <v>82</v>
      </c>
      <c r="P72" t="s">
        <v>199</v>
      </c>
      <c r="Q72">
        <v>417</v>
      </c>
    </row>
    <row r="73" spans="1:17" x14ac:dyDescent="0.2">
      <c r="A73" t="s">
        <v>318</v>
      </c>
      <c r="B73" t="s">
        <v>195</v>
      </c>
      <c r="C73" t="s">
        <v>196</v>
      </c>
      <c r="D73" t="s">
        <v>295</v>
      </c>
      <c r="E73" t="s">
        <v>296</v>
      </c>
      <c r="F73" t="s">
        <v>319</v>
      </c>
      <c r="G73" t="s">
        <v>320</v>
      </c>
      <c r="H73" t="s">
        <v>299</v>
      </c>
      <c r="I73">
        <v>2</v>
      </c>
      <c r="J73" t="b">
        <v>0</v>
      </c>
      <c r="K73" t="s">
        <v>196</v>
      </c>
      <c r="L73" t="s">
        <v>321</v>
      </c>
      <c r="M73" t="s">
        <v>22</v>
      </c>
      <c r="N73" t="s">
        <v>22</v>
      </c>
      <c r="O73" t="s">
        <v>82</v>
      </c>
      <c r="P73" t="s">
        <v>199</v>
      </c>
      <c r="Q73">
        <v>418</v>
      </c>
    </row>
    <row r="74" spans="1:17" x14ac:dyDescent="0.2">
      <c r="A74" t="s">
        <v>322</v>
      </c>
      <c r="B74" t="s">
        <v>195</v>
      </c>
      <c r="C74" t="s">
        <v>196</v>
      </c>
      <c r="D74" t="s">
        <v>295</v>
      </c>
      <c r="E74" t="s">
        <v>296</v>
      </c>
      <c r="F74" t="s">
        <v>186</v>
      </c>
      <c r="G74" t="s">
        <v>323</v>
      </c>
      <c r="H74" t="s">
        <v>299</v>
      </c>
      <c r="I74">
        <v>4</v>
      </c>
      <c r="J74" t="b">
        <v>0</v>
      </c>
      <c r="K74" t="s">
        <v>196</v>
      </c>
      <c r="L74" t="s">
        <v>324</v>
      </c>
      <c r="M74" t="s">
        <v>22</v>
      </c>
      <c r="N74" t="s">
        <v>22</v>
      </c>
      <c r="O74" t="s">
        <v>82</v>
      </c>
      <c r="P74" t="s">
        <v>199</v>
      </c>
      <c r="Q74">
        <v>419</v>
      </c>
    </row>
    <row r="75" spans="1:17" x14ac:dyDescent="0.2">
      <c r="A75" t="s">
        <v>325</v>
      </c>
      <c r="B75" t="s">
        <v>195</v>
      </c>
      <c r="C75" t="s">
        <v>196</v>
      </c>
      <c r="D75" t="s">
        <v>295</v>
      </c>
      <c r="E75" t="s">
        <v>296</v>
      </c>
      <c r="F75" t="s">
        <v>184</v>
      </c>
      <c r="G75" t="s">
        <v>326</v>
      </c>
      <c r="H75" t="s">
        <v>299</v>
      </c>
      <c r="I75">
        <v>3</v>
      </c>
      <c r="J75" t="b">
        <v>0</v>
      </c>
      <c r="K75" t="s">
        <v>196</v>
      </c>
      <c r="L75" t="s">
        <v>327</v>
      </c>
      <c r="M75" t="s">
        <v>22</v>
      </c>
      <c r="N75" t="s">
        <v>22</v>
      </c>
      <c r="O75" t="s">
        <v>82</v>
      </c>
      <c r="P75" t="s">
        <v>199</v>
      </c>
      <c r="Q75">
        <v>420</v>
      </c>
    </row>
    <row r="76" spans="1:17" x14ac:dyDescent="0.2">
      <c r="A76" t="s">
        <v>328</v>
      </c>
      <c r="B76" t="s">
        <v>195</v>
      </c>
      <c r="C76" t="s">
        <v>196</v>
      </c>
      <c r="D76" t="s">
        <v>295</v>
      </c>
      <c r="E76" t="s">
        <v>296</v>
      </c>
      <c r="F76" t="s">
        <v>329</v>
      </c>
      <c r="G76" t="s">
        <v>330</v>
      </c>
      <c r="H76" t="s">
        <v>299</v>
      </c>
      <c r="I76">
        <v>4</v>
      </c>
      <c r="J76" t="b">
        <v>0</v>
      </c>
      <c r="K76" t="s">
        <v>196</v>
      </c>
      <c r="L76" t="s">
        <v>331</v>
      </c>
      <c r="M76" t="s">
        <v>22</v>
      </c>
      <c r="N76" t="s">
        <v>22</v>
      </c>
      <c r="O76" t="s">
        <v>82</v>
      </c>
      <c r="P76" t="s">
        <v>199</v>
      </c>
      <c r="Q76">
        <v>421</v>
      </c>
    </row>
    <row r="77" spans="1:17" x14ac:dyDescent="0.2">
      <c r="A77" t="s">
        <v>332</v>
      </c>
      <c r="B77" t="s">
        <v>195</v>
      </c>
      <c r="C77" t="s">
        <v>196</v>
      </c>
      <c r="D77" t="s">
        <v>295</v>
      </c>
      <c r="E77" t="s">
        <v>296</v>
      </c>
      <c r="F77" t="s">
        <v>102</v>
      </c>
      <c r="G77" t="s">
        <v>333</v>
      </c>
      <c r="H77" t="s">
        <v>299</v>
      </c>
      <c r="I77">
        <v>3</v>
      </c>
      <c r="J77" t="b">
        <v>0</v>
      </c>
      <c r="K77" t="s">
        <v>196</v>
      </c>
      <c r="L77" t="s">
        <v>334</v>
      </c>
      <c r="M77" t="s">
        <v>22</v>
      </c>
      <c r="N77" t="s">
        <v>22</v>
      </c>
      <c r="O77" t="s">
        <v>82</v>
      </c>
      <c r="P77" t="s">
        <v>199</v>
      </c>
      <c r="Q77">
        <v>422</v>
      </c>
    </row>
    <row r="78" spans="1:17" x14ac:dyDescent="0.2">
      <c r="A78" t="s">
        <v>335</v>
      </c>
      <c r="B78" t="s">
        <v>195</v>
      </c>
      <c r="C78" t="s">
        <v>196</v>
      </c>
      <c r="D78" t="s">
        <v>295</v>
      </c>
      <c r="E78" t="s">
        <v>296</v>
      </c>
      <c r="F78" t="s">
        <v>201</v>
      </c>
      <c r="G78" t="s">
        <v>336</v>
      </c>
      <c r="H78" t="s">
        <v>299</v>
      </c>
      <c r="I78">
        <v>3</v>
      </c>
      <c r="J78" t="b">
        <v>0</v>
      </c>
      <c r="K78" t="s">
        <v>196</v>
      </c>
      <c r="L78" t="s">
        <v>337</v>
      </c>
      <c r="M78" t="s">
        <v>22</v>
      </c>
      <c r="N78" t="s">
        <v>22</v>
      </c>
      <c r="O78" t="s">
        <v>82</v>
      </c>
      <c r="P78" t="s">
        <v>199</v>
      </c>
      <c r="Q78">
        <v>433</v>
      </c>
    </row>
    <row r="79" spans="1:17" x14ac:dyDescent="0.2">
      <c r="A79" t="s">
        <v>338</v>
      </c>
      <c r="B79" t="s">
        <v>195</v>
      </c>
      <c r="C79" t="s">
        <v>196</v>
      </c>
      <c r="D79" t="s">
        <v>295</v>
      </c>
      <c r="E79" t="s">
        <v>296</v>
      </c>
      <c r="F79" t="s">
        <v>339</v>
      </c>
      <c r="G79" t="s">
        <v>340</v>
      </c>
      <c r="H79" t="s">
        <v>299</v>
      </c>
      <c r="I79">
        <v>3</v>
      </c>
      <c r="J79" t="b">
        <v>0</v>
      </c>
      <c r="K79" t="s">
        <v>196</v>
      </c>
      <c r="L79" t="s">
        <v>341</v>
      </c>
      <c r="M79" t="s">
        <v>22</v>
      </c>
      <c r="N79" t="s">
        <v>22</v>
      </c>
      <c r="O79" t="s">
        <v>82</v>
      </c>
      <c r="P79" t="s">
        <v>199</v>
      </c>
      <c r="Q79">
        <v>441</v>
      </c>
    </row>
    <row r="80" spans="1:17" x14ac:dyDescent="0.2">
      <c r="A80" t="s">
        <v>342</v>
      </c>
      <c r="B80" t="s">
        <v>195</v>
      </c>
      <c r="C80" t="s">
        <v>196</v>
      </c>
      <c r="D80" t="s">
        <v>295</v>
      </c>
      <c r="E80" t="s">
        <v>296</v>
      </c>
      <c r="F80" t="s">
        <v>343</v>
      </c>
      <c r="G80" t="s">
        <v>344</v>
      </c>
      <c r="H80" t="s">
        <v>299</v>
      </c>
      <c r="I80">
        <v>3</v>
      </c>
      <c r="J80" t="b">
        <v>0</v>
      </c>
      <c r="K80" t="s">
        <v>196</v>
      </c>
      <c r="L80" t="s">
        <v>345</v>
      </c>
      <c r="M80" t="s">
        <v>22</v>
      </c>
      <c r="N80" t="s">
        <v>22</v>
      </c>
      <c r="O80" t="s">
        <v>82</v>
      </c>
      <c r="P80" t="s">
        <v>199</v>
      </c>
      <c r="Q80">
        <v>442</v>
      </c>
    </row>
    <row r="81" spans="1:17" x14ac:dyDescent="0.2">
      <c r="A81" t="s">
        <v>346</v>
      </c>
      <c r="B81" t="s">
        <v>195</v>
      </c>
      <c r="C81" t="s">
        <v>196</v>
      </c>
      <c r="D81" t="s">
        <v>295</v>
      </c>
      <c r="E81" t="s">
        <v>296</v>
      </c>
      <c r="F81" t="s">
        <v>347</v>
      </c>
      <c r="G81" t="s">
        <v>348</v>
      </c>
      <c r="H81" t="s">
        <v>299</v>
      </c>
      <c r="I81">
        <v>3</v>
      </c>
      <c r="J81" t="b">
        <v>0</v>
      </c>
      <c r="K81" t="s">
        <v>196</v>
      </c>
      <c r="L81" t="s">
        <v>349</v>
      </c>
      <c r="M81" t="s">
        <v>22</v>
      </c>
      <c r="N81" t="s">
        <v>22</v>
      </c>
      <c r="O81" t="s">
        <v>82</v>
      </c>
      <c r="P81" t="s">
        <v>199</v>
      </c>
      <c r="Q81">
        <v>443</v>
      </c>
    </row>
    <row r="82" spans="1:17" x14ac:dyDescent="0.2">
      <c r="A82" t="s">
        <v>350</v>
      </c>
      <c r="B82" t="s">
        <v>195</v>
      </c>
      <c r="C82" t="s">
        <v>196</v>
      </c>
      <c r="D82" t="s">
        <v>295</v>
      </c>
      <c r="E82" t="s">
        <v>296</v>
      </c>
      <c r="F82" t="s">
        <v>351</v>
      </c>
      <c r="G82" t="s">
        <v>352</v>
      </c>
      <c r="H82" t="s">
        <v>299</v>
      </c>
      <c r="I82">
        <v>3</v>
      </c>
      <c r="J82" t="b">
        <v>0</v>
      </c>
      <c r="K82" t="s">
        <v>196</v>
      </c>
      <c r="L82" t="s">
        <v>353</v>
      </c>
      <c r="M82" t="s">
        <v>22</v>
      </c>
      <c r="N82" t="s">
        <v>22</v>
      </c>
      <c r="O82" t="s">
        <v>82</v>
      </c>
      <c r="P82" t="s">
        <v>199</v>
      </c>
      <c r="Q82">
        <v>445</v>
      </c>
    </row>
    <row r="83" spans="1:17" x14ac:dyDescent="0.2">
      <c r="A83" t="s">
        <v>354</v>
      </c>
      <c r="B83" t="s">
        <v>195</v>
      </c>
      <c r="C83" t="s">
        <v>196</v>
      </c>
      <c r="D83" t="s">
        <v>295</v>
      </c>
      <c r="E83" t="s">
        <v>296</v>
      </c>
      <c r="F83" t="s">
        <v>355</v>
      </c>
      <c r="G83" t="s">
        <v>356</v>
      </c>
      <c r="H83" t="s">
        <v>299</v>
      </c>
      <c r="I83">
        <v>3</v>
      </c>
      <c r="J83" t="b">
        <v>0</v>
      </c>
      <c r="K83" t="s">
        <v>196</v>
      </c>
      <c r="L83" t="s">
        <v>357</v>
      </c>
      <c r="M83" t="s">
        <v>22</v>
      </c>
      <c r="N83" t="s">
        <v>22</v>
      </c>
      <c r="O83" t="s">
        <v>82</v>
      </c>
      <c r="P83" t="s">
        <v>199</v>
      </c>
      <c r="Q83">
        <v>446</v>
      </c>
    </row>
    <row r="84" spans="1:17" x14ac:dyDescent="0.2">
      <c r="A84" t="s">
        <v>358</v>
      </c>
      <c r="B84" t="s">
        <v>195</v>
      </c>
      <c r="C84" t="s">
        <v>196</v>
      </c>
      <c r="D84" t="s">
        <v>295</v>
      </c>
      <c r="E84" t="s">
        <v>296</v>
      </c>
      <c r="F84" t="s">
        <v>359</v>
      </c>
      <c r="G84" t="s">
        <v>360</v>
      </c>
      <c r="H84" t="s">
        <v>299</v>
      </c>
      <c r="I84">
        <v>2</v>
      </c>
      <c r="J84" t="b">
        <v>0</v>
      </c>
      <c r="K84" t="s">
        <v>196</v>
      </c>
      <c r="L84" t="s">
        <v>361</v>
      </c>
      <c r="M84" t="s">
        <v>22</v>
      </c>
      <c r="N84" t="s">
        <v>22</v>
      </c>
      <c r="O84" t="s">
        <v>82</v>
      </c>
      <c r="P84" t="s">
        <v>199</v>
      </c>
      <c r="Q84">
        <v>447</v>
      </c>
    </row>
    <row r="85" spans="1:17" x14ac:dyDescent="0.2">
      <c r="A85" t="s">
        <v>362</v>
      </c>
      <c r="B85" t="s">
        <v>195</v>
      </c>
      <c r="C85" t="s">
        <v>196</v>
      </c>
      <c r="D85" t="s">
        <v>295</v>
      </c>
      <c r="E85" t="s">
        <v>296</v>
      </c>
      <c r="F85" t="s">
        <v>363</v>
      </c>
      <c r="G85" t="s">
        <v>364</v>
      </c>
      <c r="H85" t="s">
        <v>299</v>
      </c>
      <c r="I85">
        <v>3</v>
      </c>
      <c r="J85" t="b">
        <v>0</v>
      </c>
      <c r="K85" t="s">
        <v>196</v>
      </c>
      <c r="L85" t="s">
        <v>365</v>
      </c>
      <c r="M85" t="s">
        <v>22</v>
      </c>
      <c r="N85" t="s">
        <v>22</v>
      </c>
      <c r="O85" t="s">
        <v>82</v>
      </c>
      <c r="P85" t="s">
        <v>199</v>
      </c>
      <c r="Q85">
        <v>448</v>
      </c>
    </row>
    <row r="86" spans="1:17" x14ac:dyDescent="0.2">
      <c r="A86" t="s">
        <v>366</v>
      </c>
      <c r="B86" t="s">
        <v>195</v>
      </c>
      <c r="C86" t="s">
        <v>196</v>
      </c>
      <c r="D86" t="s">
        <v>295</v>
      </c>
      <c r="E86" t="s">
        <v>296</v>
      </c>
      <c r="F86" t="s">
        <v>367</v>
      </c>
      <c r="G86" t="s">
        <v>368</v>
      </c>
      <c r="H86" t="s">
        <v>299</v>
      </c>
      <c r="I86">
        <v>2</v>
      </c>
      <c r="J86" t="b">
        <v>0</v>
      </c>
      <c r="K86" t="s">
        <v>196</v>
      </c>
      <c r="L86" t="s">
        <v>369</v>
      </c>
      <c r="M86" t="s">
        <v>22</v>
      </c>
      <c r="N86" t="s">
        <v>22</v>
      </c>
      <c r="O86" t="s">
        <v>82</v>
      </c>
      <c r="P86" t="s">
        <v>199</v>
      </c>
      <c r="Q86">
        <v>450</v>
      </c>
    </row>
    <row r="87" spans="1:17" x14ac:dyDescent="0.2">
      <c r="A87" t="s">
        <v>370</v>
      </c>
      <c r="B87" t="s">
        <v>195</v>
      </c>
      <c r="C87" t="s">
        <v>196</v>
      </c>
      <c r="D87" t="s">
        <v>295</v>
      </c>
      <c r="E87" t="s">
        <v>296</v>
      </c>
      <c r="F87" t="s">
        <v>371</v>
      </c>
      <c r="G87" t="s">
        <v>372</v>
      </c>
      <c r="H87" t="s">
        <v>299</v>
      </c>
      <c r="I87">
        <v>3</v>
      </c>
      <c r="J87" t="b">
        <v>0</v>
      </c>
      <c r="K87" t="s">
        <v>196</v>
      </c>
      <c r="L87" t="s">
        <v>373</v>
      </c>
      <c r="M87" t="s">
        <v>22</v>
      </c>
      <c r="N87" t="s">
        <v>22</v>
      </c>
      <c r="O87" t="s">
        <v>82</v>
      </c>
      <c r="P87" t="s">
        <v>199</v>
      </c>
      <c r="Q87">
        <v>452</v>
      </c>
    </row>
    <row r="88" spans="1:17" x14ac:dyDescent="0.2">
      <c r="A88" t="s">
        <v>374</v>
      </c>
      <c r="B88" t="s">
        <v>195</v>
      </c>
      <c r="C88" t="s">
        <v>196</v>
      </c>
      <c r="D88" t="s">
        <v>295</v>
      </c>
      <c r="E88" t="s">
        <v>296</v>
      </c>
      <c r="F88" t="s">
        <v>375</v>
      </c>
      <c r="G88" t="s">
        <v>376</v>
      </c>
      <c r="H88" t="s">
        <v>299</v>
      </c>
      <c r="I88">
        <v>3</v>
      </c>
      <c r="J88" t="b">
        <v>0</v>
      </c>
      <c r="K88" t="s">
        <v>196</v>
      </c>
      <c r="L88" t="s">
        <v>377</v>
      </c>
      <c r="M88" t="s">
        <v>22</v>
      </c>
      <c r="N88" t="s">
        <v>22</v>
      </c>
      <c r="O88" t="s">
        <v>82</v>
      </c>
      <c r="P88" t="s">
        <v>199</v>
      </c>
      <c r="Q88">
        <v>453</v>
      </c>
    </row>
    <row r="89" spans="1:17" x14ac:dyDescent="0.2">
      <c r="A89" t="s">
        <v>378</v>
      </c>
      <c r="B89" t="s">
        <v>195</v>
      </c>
      <c r="C89" t="s">
        <v>196</v>
      </c>
      <c r="D89" t="s">
        <v>295</v>
      </c>
      <c r="E89" t="s">
        <v>296</v>
      </c>
      <c r="F89" t="s">
        <v>379</v>
      </c>
      <c r="G89" t="s">
        <v>380</v>
      </c>
      <c r="H89" t="s">
        <v>299</v>
      </c>
      <c r="I89">
        <v>3</v>
      </c>
      <c r="J89" t="b">
        <v>0</v>
      </c>
      <c r="K89" t="s">
        <v>196</v>
      </c>
      <c r="L89" t="s">
        <v>381</v>
      </c>
      <c r="M89" t="s">
        <v>22</v>
      </c>
      <c r="N89" t="s">
        <v>22</v>
      </c>
      <c r="O89" t="s">
        <v>82</v>
      </c>
      <c r="P89" t="s">
        <v>199</v>
      </c>
      <c r="Q89">
        <v>454</v>
      </c>
    </row>
    <row r="90" spans="1:17" x14ac:dyDescent="0.2">
      <c r="A90" t="s">
        <v>382</v>
      </c>
      <c r="B90" t="s">
        <v>195</v>
      </c>
      <c r="C90" t="s">
        <v>196</v>
      </c>
      <c r="D90" t="s">
        <v>295</v>
      </c>
      <c r="E90" t="s">
        <v>296</v>
      </c>
      <c r="F90" t="s">
        <v>383</v>
      </c>
      <c r="G90" t="s">
        <v>384</v>
      </c>
      <c r="H90" t="s">
        <v>299</v>
      </c>
      <c r="I90">
        <v>3</v>
      </c>
      <c r="J90" t="b">
        <v>0</v>
      </c>
      <c r="K90" t="s">
        <v>196</v>
      </c>
      <c r="L90" t="s">
        <v>385</v>
      </c>
      <c r="M90" t="s">
        <v>22</v>
      </c>
      <c r="N90" t="s">
        <v>22</v>
      </c>
      <c r="O90" t="s">
        <v>82</v>
      </c>
      <c r="P90" t="s">
        <v>199</v>
      </c>
      <c r="Q90">
        <v>455</v>
      </c>
    </row>
    <row r="91" spans="1:17" x14ac:dyDescent="0.2">
      <c r="A91" t="s">
        <v>386</v>
      </c>
      <c r="B91" t="s">
        <v>195</v>
      </c>
      <c r="C91" t="s">
        <v>196</v>
      </c>
      <c r="D91" t="s">
        <v>295</v>
      </c>
      <c r="E91" t="s">
        <v>296</v>
      </c>
      <c r="F91" t="s">
        <v>387</v>
      </c>
      <c r="G91" t="s">
        <v>388</v>
      </c>
      <c r="H91" t="s">
        <v>299</v>
      </c>
      <c r="I91">
        <v>3</v>
      </c>
      <c r="J91" t="b">
        <v>0</v>
      </c>
      <c r="K91" t="s">
        <v>196</v>
      </c>
      <c r="L91" t="s">
        <v>389</v>
      </c>
      <c r="M91" t="s">
        <v>22</v>
      </c>
      <c r="N91" t="s">
        <v>22</v>
      </c>
      <c r="O91" t="s">
        <v>82</v>
      </c>
      <c r="P91" t="s">
        <v>199</v>
      </c>
      <c r="Q91">
        <v>456</v>
      </c>
    </row>
    <row r="92" spans="1:17" x14ac:dyDescent="0.2">
      <c r="A92" t="s">
        <v>390</v>
      </c>
      <c r="B92" t="s">
        <v>195</v>
      </c>
      <c r="C92" t="s">
        <v>196</v>
      </c>
      <c r="D92" t="s">
        <v>295</v>
      </c>
      <c r="E92" t="s">
        <v>296</v>
      </c>
      <c r="F92" t="s">
        <v>391</v>
      </c>
      <c r="G92" t="s">
        <v>392</v>
      </c>
      <c r="H92" t="s">
        <v>299</v>
      </c>
      <c r="I92">
        <v>3</v>
      </c>
      <c r="J92" t="b">
        <v>0</v>
      </c>
      <c r="K92" t="s">
        <v>196</v>
      </c>
      <c r="L92" t="s">
        <v>393</v>
      </c>
      <c r="M92" t="s">
        <v>22</v>
      </c>
      <c r="N92" t="s">
        <v>22</v>
      </c>
      <c r="O92" t="s">
        <v>82</v>
      </c>
      <c r="P92" t="s">
        <v>199</v>
      </c>
      <c r="Q92">
        <v>460</v>
      </c>
    </row>
    <row r="93" spans="1:17" x14ac:dyDescent="0.2">
      <c r="A93" t="s">
        <v>394</v>
      </c>
      <c r="B93" t="s">
        <v>195</v>
      </c>
      <c r="C93" t="s">
        <v>196</v>
      </c>
      <c r="D93" t="s">
        <v>295</v>
      </c>
      <c r="E93" t="s">
        <v>296</v>
      </c>
      <c r="F93" t="s">
        <v>395</v>
      </c>
      <c r="G93" t="s">
        <v>396</v>
      </c>
      <c r="H93" t="s">
        <v>299</v>
      </c>
      <c r="I93">
        <v>3</v>
      </c>
      <c r="J93" t="b">
        <v>0</v>
      </c>
      <c r="K93" t="s">
        <v>196</v>
      </c>
      <c r="L93" t="s">
        <v>397</v>
      </c>
      <c r="M93" t="s">
        <v>22</v>
      </c>
      <c r="N93" t="s">
        <v>22</v>
      </c>
      <c r="O93" t="s">
        <v>82</v>
      </c>
      <c r="P93" t="s">
        <v>199</v>
      </c>
      <c r="Q93">
        <v>461</v>
      </c>
    </row>
    <row r="94" spans="1:17" x14ac:dyDescent="0.2">
      <c r="A94" t="s">
        <v>398</v>
      </c>
      <c r="B94" t="s">
        <v>195</v>
      </c>
      <c r="C94" t="s">
        <v>196</v>
      </c>
      <c r="D94" t="s">
        <v>295</v>
      </c>
      <c r="E94" t="s">
        <v>296</v>
      </c>
      <c r="F94" t="s">
        <v>399</v>
      </c>
      <c r="G94" t="s">
        <v>400</v>
      </c>
      <c r="H94" t="s">
        <v>299</v>
      </c>
      <c r="I94">
        <v>3</v>
      </c>
      <c r="J94" t="b">
        <v>0</v>
      </c>
      <c r="K94" t="s">
        <v>196</v>
      </c>
      <c r="L94" t="s">
        <v>401</v>
      </c>
      <c r="M94" t="s">
        <v>22</v>
      </c>
      <c r="N94" t="s">
        <v>22</v>
      </c>
      <c r="O94" t="s">
        <v>82</v>
      </c>
      <c r="P94" t="s">
        <v>199</v>
      </c>
      <c r="Q94">
        <v>462</v>
      </c>
    </row>
    <row r="95" spans="1:17" x14ac:dyDescent="0.2">
      <c r="A95" t="s">
        <v>402</v>
      </c>
      <c r="B95" t="s">
        <v>195</v>
      </c>
      <c r="C95" t="s">
        <v>196</v>
      </c>
      <c r="D95" t="s">
        <v>295</v>
      </c>
      <c r="E95" t="s">
        <v>296</v>
      </c>
      <c r="F95" t="s">
        <v>403</v>
      </c>
      <c r="G95" t="s">
        <v>404</v>
      </c>
      <c r="H95" t="s">
        <v>299</v>
      </c>
      <c r="I95">
        <v>3</v>
      </c>
      <c r="J95" t="b">
        <v>0</v>
      </c>
      <c r="K95" t="s">
        <v>196</v>
      </c>
      <c r="L95" t="s">
        <v>405</v>
      </c>
      <c r="M95" t="s">
        <v>22</v>
      </c>
      <c r="N95" t="s">
        <v>22</v>
      </c>
      <c r="O95" t="s">
        <v>82</v>
      </c>
      <c r="P95" t="s">
        <v>199</v>
      </c>
      <c r="Q95">
        <v>463</v>
      </c>
    </row>
    <row r="96" spans="1:17" x14ac:dyDescent="0.2">
      <c r="A96" t="s">
        <v>406</v>
      </c>
      <c r="B96" t="s">
        <v>195</v>
      </c>
      <c r="C96" t="s">
        <v>196</v>
      </c>
      <c r="D96" t="s">
        <v>295</v>
      </c>
      <c r="E96" t="s">
        <v>296</v>
      </c>
      <c r="F96" t="s">
        <v>407</v>
      </c>
      <c r="G96" t="s">
        <v>408</v>
      </c>
      <c r="H96" t="s">
        <v>299</v>
      </c>
      <c r="I96">
        <v>3</v>
      </c>
      <c r="J96" t="b">
        <v>0</v>
      </c>
      <c r="K96" t="s">
        <v>196</v>
      </c>
      <c r="L96" t="s">
        <v>409</v>
      </c>
      <c r="M96" t="s">
        <v>22</v>
      </c>
      <c r="N96" t="s">
        <v>22</v>
      </c>
      <c r="O96" t="s">
        <v>82</v>
      </c>
      <c r="P96" t="s">
        <v>199</v>
      </c>
      <c r="Q96">
        <v>464</v>
      </c>
    </row>
    <row r="97" spans="1:17" x14ac:dyDescent="0.2">
      <c r="A97" t="s">
        <v>410</v>
      </c>
      <c r="B97" t="s">
        <v>195</v>
      </c>
      <c r="C97" t="s">
        <v>196</v>
      </c>
      <c r="D97" t="s">
        <v>295</v>
      </c>
      <c r="E97" t="s">
        <v>296</v>
      </c>
      <c r="F97" t="s">
        <v>411</v>
      </c>
      <c r="G97" t="s">
        <v>412</v>
      </c>
      <c r="H97" t="s">
        <v>299</v>
      </c>
      <c r="I97">
        <v>3</v>
      </c>
      <c r="J97" t="b">
        <v>0</v>
      </c>
      <c r="K97" t="s">
        <v>196</v>
      </c>
      <c r="L97" t="s">
        <v>413</v>
      </c>
      <c r="M97" t="s">
        <v>22</v>
      </c>
      <c r="N97" t="s">
        <v>22</v>
      </c>
      <c r="O97" t="s">
        <v>82</v>
      </c>
      <c r="P97" t="s">
        <v>199</v>
      </c>
      <c r="Q97">
        <v>465</v>
      </c>
    </row>
    <row r="98" spans="1:17" x14ac:dyDescent="0.2">
      <c r="A98" t="s">
        <v>414</v>
      </c>
      <c r="B98" t="s">
        <v>195</v>
      </c>
      <c r="C98" t="s">
        <v>196</v>
      </c>
      <c r="D98" t="s">
        <v>295</v>
      </c>
      <c r="E98" t="s">
        <v>296</v>
      </c>
      <c r="F98" t="s">
        <v>415</v>
      </c>
      <c r="G98" t="s">
        <v>289</v>
      </c>
      <c r="H98" t="s">
        <v>299</v>
      </c>
      <c r="I98">
        <v>3</v>
      </c>
      <c r="J98" t="b">
        <v>0</v>
      </c>
      <c r="K98" t="s">
        <v>196</v>
      </c>
      <c r="L98" t="s">
        <v>416</v>
      </c>
      <c r="M98" t="s">
        <v>22</v>
      </c>
      <c r="N98" t="s">
        <v>22</v>
      </c>
      <c r="O98" t="s">
        <v>82</v>
      </c>
      <c r="P98" t="s">
        <v>199</v>
      </c>
      <c r="Q98">
        <v>467</v>
      </c>
    </row>
    <row r="99" spans="1:17" x14ac:dyDescent="0.2">
      <c r="A99" t="s">
        <v>417</v>
      </c>
      <c r="B99" t="s">
        <v>195</v>
      </c>
      <c r="C99" t="s">
        <v>196</v>
      </c>
      <c r="D99" t="s">
        <v>295</v>
      </c>
      <c r="E99" t="s">
        <v>296</v>
      </c>
      <c r="F99" t="s">
        <v>418</v>
      </c>
      <c r="G99" t="s">
        <v>419</v>
      </c>
      <c r="H99" t="s">
        <v>299</v>
      </c>
      <c r="I99">
        <v>3</v>
      </c>
      <c r="J99" t="b">
        <v>0</v>
      </c>
      <c r="K99" t="s">
        <v>196</v>
      </c>
      <c r="L99" t="s">
        <v>420</v>
      </c>
      <c r="M99" t="s">
        <v>22</v>
      </c>
      <c r="N99" t="s">
        <v>22</v>
      </c>
      <c r="O99" t="s">
        <v>82</v>
      </c>
      <c r="P99" t="s">
        <v>199</v>
      </c>
      <c r="Q99">
        <v>470</v>
      </c>
    </row>
    <row r="100" spans="1:17" x14ac:dyDescent="0.2">
      <c r="A100" t="s">
        <v>421</v>
      </c>
      <c r="B100" t="s">
        <v>195</v>
      </c>
      <c r="C100" t="s">
        <v>196</v>
      </c>
      <c r="D100" t="s">
        <v>295</v>
      </c>
      <c r="E100" t="s">
        <v>296</v>
      </c>
      <c r="F100" t="s">
        <v>27</v>
      </c>
      <c r="G100" t="s">
        <v>422</v>
      </c>
      <c r="H100" t="s">
        <v>299</v>
      </c>
      <c r="I100">
        <v>3</v>
      </c>
      <c r="J100" t="b">
        <v>0</v>
      </c>
      <c r="K100" t="s">
        <v>196</v>
      </c>
      <c r="L100" t="s">
        <v>423</v>
      </c>
      <c r="M100" t="s">
        <v>22</v>
      </c>
      <c r="N100" t="s">
        <v>22</v>
      </c>
      <c r="O100" t="s">
        <v>82</v>
      </c>
      <c r="P100" t="s">
        <v>199</v>
      </c>
      <c r="Q100">
        <v>473</v>
      </c>
    </row>
    <row r="101" spans="1:17" x14ac:dyDescent="0.2">
      <c r="A101" t="s">
        <v>424</v>
      </c>
      <c r="B101" t="s">
        <v>18</v>
      </c>
      <c r="C101" t="s">
        <v>19</v>
      </c>
      <c r="D101" t="s">
        <v>425</v>
      </c>
      <c r="E101" t="s">
        <v>426</v>
      </c>
      <c r="F101" t="s">
        <v>427</v>
      </c>
      <c r="G101" t="s">
        <v>22</v>
      </c>
      <c r="H101" t="s">
        <v>23</v>
      </c>
      <c r="I101">
        <v>5</v>
      </c>
      <c r="J101" t="b">
        <v>0</v>
      </c>
      <c r="K101" t="s">
        <v>19</v>
      </c>
      <c r="L101" t="s">
        <v>428</v>
      </c>
      <c r="M101" t="s">
        <v>22</v>
      </c>
      <c r="N101" t="s">
        <v>24</v>
      </c>
      <c r="O101" t="s">
        <v>82</v>
      </c>
      <c r="P101" t="s">
        <v>25</v>
      </c>
      <c r="Q101">
        <v>22</v>
      </c>
    </row>
    <row r="102" spans="1:17" x14ac:dyDescent="0.2">
      <c r="A102" t="s">
        <v>429</v>
      </c>
      <c r="B102" t="s">
        <v>174</v>
      </c>
      <c r="C102" t="s">
        <v>175</v>
      </c>
      <c r="D102" t="s">
        <v>425</v>
      </c>
      <c r="E102" t="s">
        <v>430</v>
      </c>
      <c r="F102" t="s">
        <v>431</v>
      </c>
      <c r="G102" t="s">
        <v>432</v>
      </c>
      <c r="H102" t="s">
        <v>23</v>
      </c>
      <c r="I102">
        <v>5</v>
      </c>
      <c r="J102" t="b">
        <v>1</v>
      </c>
      <c r="K102" t="s">
        <v>175</v>
      </c>
      <c r="L102" t="s">
        <v>433</v>
      </c>
      <c r="M102" t="s">
        <v>22</v>
      </c>
      <c r="N102" t="s">
        <v>129</v>
      </c>
      <c r="O102" t="s">
        <v>24</v>
      </c>
      <c r="P102" t="s">
        <v>176</v>
      </c>
      <c r="Q102">
        <v>3</v>
      </c>
    </row>
    <row r="103" spans="1:17" x14ac:dyDescent="0.2">
      <c r="A103" t="s">
        <v>434</v>
      </c>
      <c r="B103" t="s">
        <v>174</v>
      </c>
      <c r="C103" t="s">
        <v>175</v>
      </c>
      <c r="D103" t="s">
        <v>425</v>
      </c>
      <c r="E103" t="s">
        <v>430</v>
      </c>
      <c r="F103" t="s">
        <v>435</v>
      </c>
      <c r="G103" t="s">
        <v>436</v>
      </c>
      <c r="H103" t="s">
        <v>23</v>
      </c>
      <c r="I103">
        <v>5</v>
      </c>
      <c r="J103" t="b">
        <v>1</v>
      </c>
      <c r="K103" t="s">
        <v>175</v>
      </c>
      <c r="L103" t="s">
        <v>437</v>
      </c>
      <c r="M103" t="s">
        <v>22</v>
      </c>
      <c r="N103" t="s">
        <v>129</v>
      </c>
      <c r="O103" t="s">
        <v>24</v>
      </c>
      <c r="P103" t="s">
        <v>176</v>
      </c>
      <c r="Q103">
        <v>4</v>
      </c>
    </row>
    <row r="104" spans="1:17" x14ac:dyDescent="0.2">
      <c r="A104" t="s">
        <v>438</v>
      </c>
      <c r="B104" t="s">
        <v>174</v>
      </c>
      <c r="C104" t="s">
        <v>175</v>
      </c>
      <c r="D104" t="s">
        <v>425</v>
      </c>
      <c r="E104" t="s">
        <v>430</v>
      </c>
      <c r="F104" t="s">
        <v>33</v>
      </c>
      <c r="G104" t="s">
        <v>439</v>
      </c>
      <c r="H104" t="s">
        <v>23</v>
      </c>
      <c r="I104">
        <v>5</v>
      </c>
      <c r="J104" t="b">
        <v>1</v>
      </c>
      <c r="K104" t="s">
        <v>175</v>
      </c>
      <c r="L104" t="s">
        <v>440</v>
      </c>
      <c r="M104" t="s">
        <v>22</v>
      </c>
      <c r="N104" t="s">
        <v>129</v>
      </c>
      <c r="O104" t="s">
        <v>24</v>
      </c>
      <c r="P104" t="s">
        <v>176</v>
      </c>
      <c r="Q104">
        <v>2</v>
      </c>
    </row>
    <row r="105" spans="1:17" x14ac:dyDescent="0.2">
      <c r="A105" t="s">
        <v>441</v>
      </c>
      <c r="B105" t="s">
        <v>174</v>
      </c>
      <c r="C105" t="s">
        <v>175</v>
      </c>
      <c r="D105" t="s">
        <v>425</v>
      </c>
      <c r="E105" t="s">
        <v>430</v>
      </c>
      <c r="F105" t="s">
        <v>186</v>
      </c>
      <c r="G105" t="s">
        <v>442</v>
      </c>
      <c r="H105" t="s">
        <v>23</v>
      </c>
      <c r="I105">
        <v>5</v>
      </c>
      <c r="J105" t="b">
        <v>1</v>
      </c>
      <c r="K105" t="s">
        <v>175</v>
      </c>
      <c r="L105" t="s">
        <v>443</v>
      </c>
      <c r="M105" t="s">
        <v>22</v>
      </c>
      <c r="N105" t="s">
        <v>129</v>
      </c>
      <c r="O105" t="s">
        <v>24</v>
      </c>
      <c r="P105" t="s">
        <v>176</v>
      </c>
      <c r="Q105">
        <v>5</v>
      </c>
    </row>
    <row r="106" spans="1:17" x14ac:dyDescent="0.2">
      <c r="A106" t="s">
        <v>444</v>
      </c>
      <c r="B106" t="s">
        <v>174</v>
      </c>
      <c r="C106" t="s">
        <v>175</v>
      </c>
      <c r="D106" t="s">
        <v>445</v>
      </c>
      <c r="E106" t="s">
        <v>446</v>
      </c>
      <c r="F106" t="s">
        <v>447</v>
      </c>
      <c r="G106" t="s">
        <v>448</v>
      </c>
      <c r="H106" t="s">
        <v>23</v>
      </c>
      <c r="I106">
        <v>5</v>
      </c>
      <c r="J106" t="b">
        <v>1</v>
      </c>
      <c r="K106" t="s">
        <v>175</v>
      </c>
      <c r="L106" t="s">
        <v>449</v>
      </c>
      <c r="M106" t="s">
        <v>450</v>
      </c>
      <c r="N106" t="s">
        <v>129</v>
      </c>
      <c r="O106" t="s">
        <v>24</v>
      </c>
      <c r="P106" t="s">
        <v>176</v>
      </c>
      <c r="Q106">
        <v>8</v>
      </c>
    </row>
    <row r="107" spans="1:17" x14ac:dyDescent="0.2">
      <c r="A107" t="s">
        <v>451</v>
      </c>
      <c r="B107" t="s">
        <v>174</v>
      </c>
      <c r="C107" t="s">
        <v>175</v>
      </c>
      <c r="D107" t="s">
        <v>445</v>
      </c>
      <c r="E107" t="s">
        <v>446</v>
      </c>
      <c r="F107" t="s">
        <v>452</v>
      </c>
      <c r="G107" t="s">
        <v>453</v>
      </c>
      <c r="H107" t="s">
        <v>23</v>
      </c>
      <c r="I107">
        <v>5</v>
      </c>
      <c r="J107" t="b">
        <v>1</v>
      </c>
      <c r="K107" t="s">
        <v>175</v>
      </c>
      <c r="L107" t="s">
        <v>454</v>
      </c>
      <c r="M107" t="s">
        <v>450</v>
      </c>
      <c r="N107" t="s">
        <v>129</v>
      </c>
      <c r="O107" t="s">
        <v>24</v>
      </c>
      <c r="P107" t="s">
        <v>176</v>
      </c>
      <c r="Q107">
        <v>9</v>
      </c>
    </row>
    <row r="108" spans="1:17" x14ac:dyDescent="0.2">
      <c r="A108" t="s">
        <v>455</v>
      </c>
      <c r="B108" t="s">
        <v>174</v>
      </c>
      <c r="C108" t="s">
        <v>175</v>
      </c>
      <c r="D108" t="s">
        <v>445</v>
      </c>
      <c r="E108" t="s">
        <v>446</v>
      </c>
      <c r="F108" t="s">
        <v>456</v>
      </c>
      <c r="G108" t="s">
        <v>457</v>
      </c>
      <c r="H108" t="s">
        <v>23</v>
      </c>
      <c r="I108">
        <v>5</v>
      </c>
      <c r="J108" t="b">
        <v>1</v>
      </c>
      <c r="K108" t="s">
        <v>175</v>
      </c>
      <c r="L108" t="s">
        <v>458</v>
      </c>
      <c r="M108" t="s">
        <v>450</v>
      </c>
      <c r="N108" t="s">
        <v>129</v>
      </c>
      <c r="O108" t="s">
        <v>24</v>
      </c>
      <c r="P108" t="s">
        <v>176</v>
      </c>
      <c r="Q108">
        <v>13</v>
      </c>
    </row>
    <row r="109" spans="1:17" x14ac:dyDescent="0.2">
      <c r="A109" t="s">
        <v>459</v>
      </c>
      <c r="B109" t="s">
        <v>174</v>
      </c>
      <c r="C109" t="s">
        <v>175</v>
      </c>
      <c r="D109" t="s">
        <v>445</v>
      </c>
      <c r="E109" t="s">
        <v>446</v>
      </c>
      <c r="F109" t="s">
        <v>371</v>
      </c>
      <c r="G109" t="s">
        <v>246</v>
      </c>
      <c r="H109" t="s">
        <v>23</v>
      </c>
      <c r="I109">
        <v>5</v>
      </c>
      <c r="J109" t="b">
        <v>1</v>
      </c>
      <c r="K109" t="s">
        <v>175</v>
      </c>
      <c r="L109" t="s">
        <v>460</v>
      </c>
      <c r="M109" t="s">
        <v>450</v>
      </c>
      <c r="N109" t="s">
        <v>129</v>
      </c>
      <c r="O109" t="s">
        <v>24</v>
      </c>
      <c r="P109" t="s">
        <v>176</v>
      </c>
      <c r="Q109">
        <v>12</v>
      </c>
    </row>
    <row r="110" spans="1:17" x14ac:dyDescent="0.2">
      <c r="A110" t="s">
        <v>461</v>
      </c>
      <c r="B110" t="s">
        <v>71</v>
      </c>
      <c r="C110" t="s">
        <v>72</v>
      </c>
      <c r="D110" t="s">
        <v>462</v>
      </c>
      <c r="E110" t="s">
        <v>463</v>
      </c>
      <c r="F110" t="s">
        <v>22</v>
      </c>
      <c r="G110" t="s">
        <v>22</v>
      </c>
      <c r="H110" t="s">
        <v>23</v>
      </c>
      <c r="I110">
        <v>5</v>
      </c>
      <c r="J110" t="b">
        <v>1</v>
      </c>
      <c r="K110" t="s">
        <v>72</v>
      </c>
      <c r="L110" t="s">
        <v>463</v>
      </c>
      <c r="M110" t="s">
        <v>22</v>
      </c>
      <c r="N110" t="s">
        <v>75</v>
      </c>
      <c r="O110" t="s">
        <v>24</v>
      </c>
      <c r="P110" t="s">
        <v>76</v>
      </c>
      <c r="Q110">
        <v>391</v>
      </c>
    </row>
    <row r="111" spans="1:17" x14ac:dyDescent="0.2">
      <c r="A111" t="s">
        <v>464</v>
      </c>
      <c r="B111" t="s">
        <v>195</v>
      </c>
      <c r="C111" t="s">
        <v>196</v>
      </c>
      <c r="D111" t="s">
        <v>295</v>
      </c>
      <c r="E111" t="s">
        <v>296</v>
      </c>
      <c r="F111" t="s">
        <v>465</v>
      </c>
      <c r="G111" t="s">
        <v>466</v>
      </c>
      <c r="H111" t="s">
        <v>299</v>
      </c>
      <c r="I111">
        <v>2</v>
      </c>
      <c r="J111" t="b">
        <v>0</v>
      </c>
      <c r="K111" t="s">
        <v>196</v>
      </c>
      <c r="L111" t="s">
        <v>467</v>
      </c>
      <c r="M111" t="s">
        <v>22</v>
      </c>
      <c r="N111" t="s">
        <v>22</v>
      </c>
      <c r="O111" t="s">
        <v>82</v>
      </c>
      <c r="P111" t="s">
        <v>199</v>
      </c>
      <c r="Q111">
        <v>444</v>
      </c>
    </row>
    <row r="112" spans="1:17" x14ac:dyDescent="0.2">
      <c r="A112" t="s">
        <v>468</v>
      </c>
      <c r="B112" t="s">
        <v>195</v>
      </c>
      <c r="C112" t="s">
        <v>196</v>
      </c>
      <c r="D112" t="s">
        <v>295</v>
      </c>
      <c r="E112" t="s">
        <v>296</v>
      </c>
      <c r="F112" t="s">
        <v>469</v>
      </c>
      <c r="G112" t="s">
        <v>470</v>
      </c>
      <c r="H112" t="s">
        <v>299</v>
      </c>
      <c r="I112">
        <v>2</v>
      </c>
      <c r="J112" t="b">
        <v>0</v>
      </c>
      <c r="K112" t="s">
        <v>196</v>
      </c>
      <c r="L112" t="s">
        <v>471</v>
      </c>
      <c r="M112" t="s">
        <v>22</v>
      </c>
      <c r="N112" t="s">
        <v>22</v>
      </c>
      <c r="O112" t="s">
        <v>82</v>
      </c>
      <c r="P112" t="s">
        <v>199</v>
      </c>
      <c r="Q112">
        <v>457</v>
      </c>
    </row>
    <row r="113" spans="1:17" x14ac:dyDescent="0.2">
      <c r="A113" t="s">
        <v>472</v>
      </c>
      <c r="B113" t="s">
        <v>195</v>
      </c>
      <c r="C113" t="s">
        <v>196</v>
      </c>
      <c r="D113" t="s">
        <v>295</v>
      </c>
      <c r="E113" t="s">
        <v>296</v>
      </c>
      <c r="F113" t="s">
        <v>473</v>
      </c>
      <c r="G113" t="s">
        <v>474</v>
      </c>
      <c r="H113" t="s">
        <v>299</v>
      </c>
      <c r="I113">
        <v>2</v>
      </c>
      <c r="J113" t="b">
        <v>0</v>
      </c>
      <c r="K113" t="s">
        <v>196</v>
      </c>
      <c r="L113" t="s">
        <v>475</v>
      </c>
      <c r="M113" t="s">
        <v>22</v>
      </c>
      <c r="N113" t="s">
        <v>22</v>
      </c>
      <c r="O113" t="s">
        <v>82</v>
      </c>
      <c r="P113" t="s">
        <v>199</v>
      </c>
      <c r="Q113">
        <v>458</v>
      </c>
    </row>
    <row r="114" spans="1:17" x14ac:dyDescent="0.2">
      <c r="A114" t="s">
        <v>476</v>
      </c>
      <c r="B114" t="s">
        <v>136</v>
      </c>
      <c r="C114" t="s">
        <v>137</v>
      </c>
      <c r="D114" t="s">
        <v>477</v>
      </c>
      <c r="E114" t="s">
        <v>478</v>
      </c>
      <c r="F114" t="s">
        <v>22</v>
      </c>
      <c r="G114" t="s">
        <v>22</v>
      </c>
      <c r="H114" t="s">
        <v>23</v>
      </c>
      <c r="I114">
        <v>5</v>
      </c>
      <c r="J114" t="b">
        <v>1</v>
      </c>
      <c r="K114" t="s">
        <v>137</v>
      </c>
      <c r="L114" t="s">
        <v>478</v>
      </c>
      <c r="M114" t="s">
        <v>22</v>
      </c>
      <c r="N114" t="s">
        <v>82</v>
      </c>
      <c r="O114" t="s">
        <v>24</v>
      </c>
      <c r="P114" t="s">
        <v>140</v>
      </c>
      <c r="Q114">
        <v>122</v>
      </c>
    </row>
    <row r="115" spans="1:17" x14ac:dyDescent="0.2">
      <c r="A115" t="s">
        <v>479</v>
      </c>
      <c r="B115" t="s">
        <v>174</v>
      </c>
      <c r="C115" t="s">
        <v>175</v>
      </c>
      <c r="D115" t="s">
        <v>425</v>
      </c>
      <c r="E115" t="s">
        <v>430</v>
      </c>
      <c r="F115" t="s">
        <v>480</v>
      </c>
      <c r="G115" t="s">
        <v>481</v>
      </c>
      <c r="H115" t="s">
        <v>23</v>
      </c>
      <c r="I115">
        <v>5</v>
      </c>
      <c r="J115" t="b">
        <v>1</v>
      </c>
      <c r="K115" t="s">
        <v>175</v>
      </c>
      <c r="L115" t="s">
        <v>482</v>
      </c>
      <c r="M115" t="s">
        <v>22</v>
      </c>
      <c r="N115" t="s">
        <v>129</v>
      </c>
      <c r="O115" t="s">
        <v>24</v>
      </c>
      <c r="P115" t="s">
        <v>176</v>
      </c>
      <c r="Q115">
        <v>7</v>
      </c>
    </row>
    <row r="116" spans="1:17" x14ac:dyDescent="0.2">
      <c r="A116" t="s">
        <v>483</v>
      </c>
      <c r="B116" t="s">
        <v>174</v>
      </c>
      <c r="C116" t="s">
        <v>175</v>
      </c>
      <c r="D116" t="s">
        <v>445</v>
      </c>
      <c r="E116" t="s">
        <v>446</v>
      </c>
      <c r="F116" t="s">
        <v>480</v>
      </c>
      <c r="G116" t="s">
        <v>481</v>
      </c>
      <c r="H116" t="s">
        <v>23</v>
      </c>
      <c r="I116">
        <v>5</v>
      </c>
      <c r="J116" t="b">
        <v>1</v>
      </c>
      <c r="K116" t="s">
        <v>175</v>
      </c>
      <c r="L116" t="s">
        <v>484</v>
      </c>
      <c r="M116" t="s">
        <v>450</v>
      </c>
      <c r="N116" t="s">
        <v>129</v>
      </c>
      <c r="O116" t="s">
        <v>24</v>
      </c>
      <c r="P116" t="s">
        <v>176</v>
      </c>
      <c r="Q116">
        <v>10</v>
      </c>
    </row>
    <row r="117" spans="1:17" x14ac:dyDescent="0.2">
      <c r="A117" t="s">
        <v>485</v>
      </c>
      <c r="B117" t="s">
        <v>71</v>
      </c>
      <c r="C117" t="s">
        <v>72</v>
      </c>
      <c r="D117" t="s">
        <v>71</v>
      </c>
      <c r="E117" t="s">
        <v>73</v>
      </c>
      <c r="F117" t="s">
        <v>486</v>
      </c>
      <c r="G117" t="s">
        <v>22</v>
      </c>
      <c r="H117" t="s">
        <v>23</v>
      </c>
      <c r="I117">
        <v>5</v>
      </c>
      <c r="J117" t="b">
        <v>1</v>
      </c>
      <c r="K117" t="s">
        <v>72</v>
      </c>
      <c r="L117" t="s">
        <v>487</v>
      </c>
      <c r="M117" t="s">
        <v>22</v>
      </c>
      <c r="N117" t="s">
        <v>75</v>
      </c>
      <c r="O117" t="s">
        <v>24</v>
      </c>
      <c r="P117" t="s">
        <v>76</v>
      </c>
      <c r="Q117">
        <v>395</v>
      </c>
    </row>
    <row r="118" spans="1:17" x14ac:dyDescent="0.2">
      <c r="A118" t="s">
        <v>488</v>
      </c>
      <c r="B118" t="s">
        <v>71</v>
      </c>
      <c r="C118" t="s">
        <v>72</v>
      </c>
      <c r="D118" t="s">
        <v>71</v>
      </c>
      <c r="E118" t="s">
        <v>73</v>
      </c>
      <c r="F118" t="s">
        <v>319</v>
      </c>
      <c r="G118" t="s">
        <v>22</v>
      </c>
      <c r="H118" t="s">
        <v>23</v>
      </c>
      <c r="I118">
        <v>5</v>
      </c>
      <c r="J118" t="b">
        <v>1</v>
      </c>
      <c r="K118" t="s">
        <v>72</v>
      </c>
      <c r="L118" t="s">
        <v>489</v>
      </c>
      <c r="M118" t="s">
        <v>22</v>
      </c>
      <c r="N118" t="s">
        <v>75</v>
      </c>
      <c r="O118" t="s">
        <v>24</v>
      </c>
      <c r="P118" t="s">
        <v>76</v>
      </c>
      <c r="Q118">
        <v>392</v>
      </c>
    </row>
    <row r="119" spans="1:17" x14ac:dyDescent="0.2">
      <c r="A119" t="s">
        <v>490</v>
      </c>
      <c r="B119" t="s">
        <v>85</v>
      </c>
      <c r="C119" t="s">
        <v>86</v>
      </c>
      <c r="D119" t="s">
        <v>491</v>
      </c>
      <c r="E119" t="s">
        <v>492</v>
      </c>
      <c r="F119" t="s">
        <v>22</v>
      </c>
      <c r="G119" t="s">
        <v>22</v>
      </c>
      <c r="H119" t="s">
        <v>23</v>
      </c>
      <c r="I119">
        <v>5</v>
      </c>
      <c r="J119" t="b">
        <v>1</v>
      </c>
      <c r="K119" t="s">
        <v>86</v>
      </c>
      <c r="L119" t="s">
        <v>492</v>
      </c>
      <c r="M119" t="s">
        <v>22</v>
      </c>
      <c r="N119" t="s">
        <v>24</v>
      </c>
      <c r="O119" t="s">
        <v>24</v>
      </c>
      <c r="P119" t="s">
        <v>89</v>
      </c>
      <c r="Q119">
        <v>50</v>
      </c>
    </row>
    <row r="120" spans="1:17" x14ac:dyDescent="0.2">
      <c r="A120" t="s">
        <v>493</v>
      </c>
      <c r="B120" t="s">
        <v>85</v>
      </c>
      <c r="C120" t="s">
        <v>86</v>
      </c>
      <c r="D120" t="s">
        <v>343</v>
      </c>
      <c r="E120" t="s">
        <v>494</v>
      </c>
      <c r="F120" t="s">
        <v>343</v>
      </c>
      <c r="G120" t="s">
        <v>494</v>
      </c>
      <c r="H120" t="s">
        <v>214</v>
      </c>
      <c r="I120">
        <v>3</v>
      </c>
      <c r="J120" t="b">
        <v>1</v>
      </c>
      <c r="K120" t="s">
        <v>86</v>
      </c>
      <c r="L120" t="s">
        <v>495</v>
      </c>
      <c r="M120" t="s">
        <v>22</v>
      </c>
      <c r="N120" t="s">
        <v>24</v>
      </c>
      <c r="O120" t="s">
        <v>24</v>
      </c>
      <c r="P120" t="s">
        <v>89</v>
      </c>
      <c r="Q120">
        <v>52</v>
      </c>
    </row>
    <row r="121" spans="1:17" x14ac:dyDescent="0.2">
      <c r="A121" t="s">
        <v>496</v>
      </c>
      <c r="B121" t="s">
        <v>85</v>
      </c>
      <c r="C121" t="s">
        <v>86</v>
      </c>
      <c r="D121" t="s">
        <v>343</v>
      </c>
      <c r="E121" t="s">
        <v>494</v>
      </c>
      <c r="F121" t="s">
        <v>497</v>
      </c>
      <c r="G121" t="s">
        <v>498</v>
      </c>
      <c r="H121" t="s">
        <v>214</v>
      </c>
      <c r="I121">
        <v>3</v>
      </c>
      <c r="J121" t="b">
        <v>1</v>
      </c>
      <c r="K121" t="s">
        <v>86</v>
      </c>
      <c r="L121" t="s">
        <v>499</v>
      </c>
      <c r="M121" t="s">
        <v>22</v>
      </c>
      <c r="N121" t="s">
        <v>24</v>
      </c>
      <c r="O121" t="s">
        <v>24</v>
      </c>
      <c r="P121" t="s">
        <v>89</v>
      </c>
      <c r="Q121">
        <v>53</v>
      </c>
    </row>
    <row r="122" spans="1:17" x14ac:dyDescent="0.2">
      <c r="A122" t="s">
        <v>500</v>
      </c>
      <c r="B122" t="s">
        <v>501</v>
      </c>
      <c r="C122" t="s">
        <v>502</v>
      </c>
      <c r="D122" t="s">
        <v>503</v>
      </c>
      <c r="E122" t="s">
        <v>504</v>
      </c>
      <c r="F122" t="s">
        <v>22</v>
      </c>
      <c r="G122" t="s">
        <v>22</v>
      </c>
      <c r="H122" t="s">
        <v>23</v>
      </c>
      <c r="I122">
        <v>5</v>
      </c>
      <c r="J122" t="b">
        <v>1</v>
      </c>
      <c r="K122" t="s">
        <v>502</v>
      </c>
      <c r="L122" t="s">
        <v>504</v>
      </c>
      <c r="M122" t="s">
        <v>22</v>
      </c>
      <c r="N122" t="s">
        <v>24</v>
      </c>
      <c r="O122" t="s">
        <v>24</v>
      </c>
      <c r="P122" t="s">
        <v>505</v>
      </c>
      <c r="Q122">
        <v>387</v>
      </c>
    </row>
    <row r="123" spans="1:17" x14ac:dyDescent="0.2">
      <c r="A123" t="s">
        <v>506</v>
      </c>
      <c r="B123" t="s">
        <v>501</v>
      </c>
      <c r="C123" t="s">
        <v>502</v>
      </c>
      <c r="D123" t="s">
        <v>507</v>
      </c>
      <c r="E123" t="s">
        <v>508</v>
      </c>
      <c r="F123" t="s">
        <v>22</v>
      </c>
      <c r="G123" t="s">
        <v>22</v>
      </c>
      <c r="H123" t="s">
        <v>23</v>
      </c>
      <c r="I123">
        <v>5</v>
      </c>
      <c r="J123" t="b">
        <v>1</v>
      </c>
      <c r="K123" t="s">
        <v>502</v>
      </c>
      <c r="L123" t="s">
        <v>508</v>
      </c>
      <c r="M123" t="s">
        <v>22</v>
      </c>
      <c r="N123" t="s">
        <v>24</v>
      </c>
      <c r="O123" t="s">
        <v>24</v>
      </c>
      <c r="P123" t="s">
        <v>505</v>
      </c>
      <c r="Q123">
        <v>386</v>
      </c>
    </row>
    <row r="124" spans="1:17" x14ac:dyDescent="0.2">
      <c r="A124" t="s">
        <v>509</v>
      </c>
      <c r="B124" t="s">
        <v>85</v>
      </c>
      <c r="C124" t="s">
        <v>86</v>
      </c>
      <c r="D124" t="s">
        <v>94</v>
      </c>
      <c r="E124" t="s">
        <v>95</v>
      </c>
      <c r="F124" t="s">
        <v>94</v>
      </c>
      <c r="G124" t="s">
        <v>510</v>
      </c>
      <c r="H124" t="s">
        <v>23</v>
      </c>
      <c r="I124">
        <v>5</v>
      </c>
      <c r="J124" t="b">
        <v>1</v>
      </c>
      <c r="K124" t="s">
        <v>86</v>
      </c>
      <c r="L124" t="s">
        <v>511</v>
      </c>
      <c r="M124" t="s">
        <v>22</v>
      </c>
      <c r="N124" t="s">
        <v>24</v>
      </c>
      <c r="O124" t="s">
        <v>24</v>
      </c>
      <c r="P124" t="s">
        <v>89</v>
      </c>
      <c r="Q124">
        <v>56</v>
      </c>
    </row>
    <row r="125" spans="1:17" x14ac:dyDescent="0.2">
      <c r="A125" t="s">
        <v>512</v>
      </c>
      <c r="B125" t="s">
        <v>115</v>
      </c>
      <c r="C125" t="s">
        <v>116</v>
      </c>
      <c r="D125" t="s">
        <v>513</v>
      </c>
      <c r="E125" t="s">
        <v>122</v>
      </c>
      <c r="F125" t="s">
        <v>20</v>
      </c>
      <c r="G125" t="s">
        <v>22</v>
      </c>
      <c r="H125" t="s">
        <v>23</v>
      </c>
      <c r="I125">
        <v>5</v>
      </c>
      <c r="J125" t="b">
        <v>1</v>
      </c>
      <c r="K125" t="s">
        <v>116</v>
      </c>
      <c r="L125" t="s">
        <v>514</v>
      </c>
      <c r="M125" t="s">
        <v>22</v>
      </c>
      <c r="N125" t="s">
        <v>82</v>
      </c>
      <c r="O125" t="s">
        <v>24</v>
      </c>
      <c r="P125" t="s">
        <v>119</v>
      </c>
      <c r="Q125">
        <v>65</v>
      </c>
    </row>
    <row r="126" spans="1:17" x14ac:dyDescent="0.2">
      <c r="A126" t="s">
        <v>515</v>
      </c>
      <c r="B126" t="s">
        <v>115</v>
      </c>
      <c r="C126" t="s">
        <v>116</v>
      </c>
      <c r="D126" t="s">
        <v>513</v>
      </c>
      <c r="E126" t="s">
        <v>122</v>
      </c>
      <c r="F126" t="s">
        <v>516</v>
      </c>
      <c r="G126" t="s">
        <v>22</v>
      </c>
      <c r="H126" t="s">
        <v>23</v>
      </c>
      <c r="I126">
        <v>5</v>
      </c>
      <c r="J126" t="b">
        <v>1</v>
      </c>
      <c r="K126" t="s">
        <v>116</v>
      </c>
      <c r="L126" t="s">
        <v>517</v>
      </c>
      <c r="M126" t="s">
        <v>22</v>
      </c>
      <c r="N126" t="s">
        <v>82</v>
      </c>
      <c r="O126" t="s">
        <v>24</v>
      </c>
      <c r="P126" t="s">
        <v>119</v>
      </c>
      <c r="Q126">
        <v>64</v>
      </c>
    </row>
    <row r="127" spans="1:17" x14ac:dyDescent="0.2">
      <c r="A127" t="s">
        <v>518</v>
      </c>
      <c r="B127" t="s">
        <v>519</v>
      </c>
      <c r="C127" t="s">
        <v>520</v>
      </c>
      <c r="D127" t="s">
        <v>91</v>
      </c>
      <c r="E127" t="s">
        <v>521</v>
      </c>
      <c r="F127" t="s">
        <v>91</v>
      </c>
      <c r="G127" t="s">
        <v>521</v>
      </c>
      <c r="H127" t="s">
        <v>23</v>
      </c>
      <c r="I127">
        <v>5</v>
      </c>
      <c r="J127" t="b">
        <v>1</v>
      </c>
      <c r="K127" t="s">
        <v>520</v>
      </c>
      <c r="L127" t="s">
        <v>522</v>
      </c>
      <c r="M127" t="s">
        <v>22</v>
      </c>
      <c r="N127" t="s">
        <v>82</v>
      </c>
      <c r="O127" t="s">
        <v>24</v>
      </c>
      <c r="P127" t="s">
        <v>523</v>
      </c>
      <c r="Q127">
        <v>374</v>
      </c>
    </row>
    <row r="128" spans="1:17" x14ac:dyDescent="0.2">
      <c r="A128" t="s">
        <v>524</v>
      </c>
      <c r="B128" t="s">
        <v>519</v>
      </c>
      <c r="C128" t="s">
        <v>520</v>
      </c>
      <c r="D128" t="s">
        <v>162</v>
      </c>
      <c r="E128" t="s">
        <v>525</v>
      </c>
      <c r="F128" t="s">
        <v>526</v>
      </c>
      <c r="G128" t="s">
        <v>527</v>
      </c>
      <c r="H128" t="s">
        <v>23</v>
      </c>
      <c r="I128">
        <v>5</v>
      </c>
      <c r="J128" t="b">
        <v>1</v>
      </c>
      <c r="K128" t="s">
        <v>520</v>
      </c>
      <c r="L128" t="s">
        <v>528</v>
      </c>
      <c r="M128" t="s">
        <v>22</v>
      </c>
      <c r="N128" t="s">
        <v>82</v>
      </c>
      <c r="O128" t="s">
        <v>24</v>
      </c>
      <c r="P128" t="s">
        <v>523</v>
      </c>
      <c r="Q128">
        <v>376</v>
      </c>
    </row>
    <row r="129" spans="1:17" x14ac:dyDescent="0.2">
      <c r="A129" t="s">
        <v>529</v>
      </c>
      <c r="B129" t="s">
        <v>519</v>
      </c>
      <c r="C129" t="s">
        <v>520</v>
      </c>
      <c r="D129" t="s">
        <v>162</v>
      </c>
      <c r="E129" t="s">
        <v>525</v>
      </c>
      <c r="F129" t="s">
        <v>530</v>
      </c>
      <c r="G129" t="s">
        <v>531</v>
      </c>
      <c r="H129" t="s">
        <v>23</v>
      </c>
      <c r="I129">
        <v>5</v>
      </c>
      <c r="J129" t="b">
        <v>1</v>
      </c>
      <c r="K129" t="s">
        <v>520</v>
      </c>
      <c r="L129" t="s">
        <v>532</v>
      </c>
      <c r="M129" t="s">
        <v>22</v>
      </c>
      <c r="N129" t="s">
        <v>82</v>
      </c>
      <c r="O129" t="s">
        <v>24</v>
      </c>
      <c r="P129" t="s">
        <v>523</v>
      </c>
      <c r="Q129">
        <v>377</v>
      </c>
    </row>
    <row r="130" spans="1:17" x14ac:dyDescent="0.2">
      <c r="A130" t="s">
        <v>533</v>
      </c>
      <c r="B130" t="s">
        <v>519</v>
      </c>
      <c r="C130" t="s">
        <v>520</v>
      </c>
      <c r="D130" t="s">
        <v>513</v>
      </c>
      <c r="E130" t="s">
        <v>122</v>
      </c>
      <c r="F130" t="s">
        <v>513</v>
      </c>
      <c r="G130" t="s">
        <v>122</v>
      </c>
      <c r="H130" t="s">
        <v>23</v>
      </c>
      <c r="I130">
        <v>5</v>
      </c>
      <c r="J130" t="b">
        <v>1</v>
      </c>
      <c r="K130" t="s">
        <v>520</v>
      </c>
      <c r="L130" t="s">
        <v>534</v>
      </c>
      <c r="M130" t="s">
        <v>22</v>
      </c>
      <c r="N130" t="s">
        <v>82</v>
      </c>
      <c r="O130" t="s">
        <v>24</v>
      </c>
      <c r="P130" t="s">
        <v>523</v>
      </c>
      <c r="Q130">
        <v>375</v>
      </c>
    </row>
    <row r="131" spans="1:17" x14ac:dyDescent="0.2">
      <c r="A131" t="s">
        <v>535</v>
      </c>
      <c r="B131" t="s">
        <v>519</v>
      </c>
      <c r="C131" t="s">
        <v>520</v>
      </c>
      <c r="D131" t="s">
        <v>536</v>
      </c>
      <c r="E131" t="s">
        <v>537</v>
      </c>
      <c r="F131" t="s">
        <v>516</v>
      </c>
      <c r="G131" t="s">
        <v>538</v>
      </c>
      <c r="H131" t="s">
        <v>23</v>
      </c>
      <c r="I131">
        <v>5</v>
      </c>
      <c r="J131" t="b">
        <v>1</v>
      </c>
      <c r="K131" t="s">
        <v>520</v>
      </c>
      <c r="L131" t="s">
        <v>539</v>
      </c>
      <c r="M131" t="s">
        <v>22</v>
      </c>
      <c r="N131" t="s">
        <v>82</v>
      </c>
      <c r="O131" t="s">
        <v>24</v>
      </c>
      <c r="P131" t="s">
        <v>523</v>
      </c>
      <c r="Q131">
        <v>371</v>
      </c>
    </row>
    <row r="132" spans="1:17" x14ac:dyDescent="0.2">
      <c r="A132" t="s">
        <v>540</v>
      </c>
      <c r="B132" t="s">
        <v>519</v>
      </c>
      <c r="C132" t="s">
        <v>520</v>
      </c>
      <c r="D132" t="s">
        <v>536</v>
      </c>
      <c r="E132" t="s">
        <v>537</v>
      </c>
      <c r="F132" t="s">
        <v>20</v>
      </c>
      <c r="G132" t="s">
        <v>541</v>
      </c>
      <c r="H132" t="s">
        <v>23</v>
      </c>
      <c r="I132">
        <v>5</v>
      </c>
      <c r="J132" t="b">
        <v>1</v>
      </c>
      <c r="K132" t="s">
        <v>520</v>
      </c>
      <c r="L132" t="s">
        <v>542</v>
      </c>
      <c r="M132" t="s">
        <v>22</v>
      </c>
      <c r="N132" t="s">
        <v>82</v>
      </c>
      <c r="O132" t="s">
        <v>24</v>
      </c>
      <c r="P132" t="s">
        <v>523</v>
      </c>
      <c r="Q132">
        <v>372</v>
      </c>
    </row>
    <row r="133" spans="1:17" x14ac:dyDescent="0.2">
      <c r="A133" t="s">
        <v>543</v>
      </c>
      <c r="B133" t="s">
        <v>136</v>
      </c>
      <c r="C133" t="s">
        <v>137</v>
      </c>
      <c r="D133" t="s">
        <v>80</v>
      </c>
      <c r="E133" t="s">
        <v>544</v>
      </c>
      <c r="F133" t="s">
        <v>545</v>
      </c>
      <c r="G133" t="s">
        <v>546</v>
      </c>
      <c r="H133" t="s">
        <v>214</v>
      </c>
      <c r="I133">
        <v>3</v>
      </c>
      <c r="J133" t="b">
        <v>1</v>
      </c>
      <c r="K133" t="s">
        <v>137</v>
      </c>
      <c r="L133" t="s">
        <v>547</v>
      </c>
      <c r="M133" t="s">
        <v>22</v>
      </c>
      <c r="N133" t="s">
        <v>82</v>
      </c>
      <c r="O133" t="s">
        <v>24</v>
      </c>
      <c r="P133" t="s">
        <v>140</v>
      </c>
      <c r="Q133">
        <v>94</v>
      </c>
    </row>
    <row r="134" spans="1:17" x14ac:dyDescent="0.2">
      <c r="A134" t="s">
        <v>548</v>
      </c>
      <c r="B134" t="s">
        <v>136</v>
      </c>
      <c r="C134" t="s">
        <v>137</v>
      </c>
      <c r="D134" t="s">
        <v>80</v>
      </c>
      <c r="E134" t="s">
        <v>544</v>
      </c>
      <c r="F134" t="s">
        <v>549</v>
      </c>
      <c r="G134" t="s">
        <v>550</v>
      </c>
      <c r="H134" t="s">
        <v>214</v>
      </c>
      <c r="I134">
        <v>3</v>
      </c>
      <c r="J134" t="b">
        <v>1</v>
      </c>
      <c r="K134" t="s">
        <v>137</v>
      </c>
      <c r="L134" t="s">
        <v>551</v>
      </c>
      <c r="M134" t="s">
        <v>22</v>
      </c>
      <c r="N134" t="s">
        <v>82</v>
      </c>
      <c r="O134" t="s">
        <v>24</v>
      </c>
      <c r="P134" t="s">
        <v>140</v>
      </c>
      <c r="Q134">
        <v>97</v>
      </c>
    </row>
    <row r="135" spans="1:17" x14ac:dyDescent="0.2">
      <c r="A135" t="s">
        <v>552</v>
      </c>
      <c r="B135" t="s">
        <v>136</v>
      </c>
      <c r="C135" t="s">
        <v>137</v>
      </c>
      <c r="D135" t="s">
        <v>80</v>
      </c>
      <c r="E135" t="s">
        <v>544</v>
      </c>
      <c r="F135" t="s">
        <v>553</v>
      </c>
      <c r="G135" t="s">
        <v>554</v>
      </c>
      <c r="H135" t="s">
        <v>214</v>
      </c>
      <c r="I135">
        <v>3</v>
      </c>
      <c r="J135" t="b">
        <v>1</v>
      </c>
      <c r="K135" t="s">
        <v>137</v>
      </c>
      <c r="L135" t="s">
        <v>555</v>
      </c>
      <c r="M135" t="s">
        <v>22</v>
      </c>
      <c r="N135" t="s">
        <v>82</v>
      </c>
      <c r="O135" t="s">
        <v>24</v>
      </c>
      <c r="P135" t="s">
        <v>140</v>
      </c>
      <c r="Q135">
        <v>93</v>
      </c>
    </row>
    <row r="136" spans="1:17" x14ac:dyDescent="0.2">
      <c r="A136" t="s">
        <v>556</v>
      </c>
      <c r="B136" t="s">
        <v>136</v>
      </c>
      <c r="C136" t="s">
        <v>137</v>
      </c>
      <c r="D136" t="s">
        <v>80</v>
      </c>
      <c r="E136" t="s">
        <v>544</v>
      </c>
      <c r="F136" t="s">
        <v>452</v>
      </c>
      <c r="G136" t="s">
        <v>557</v>
      </c>
      <c r="H136" t="s">
        <v>214</v>
      </c>
      <c r="I136">
        <v>3</v>
      </c>
      <c r="J136" t="b">
        <v>1</v>
      </c>
      <c r="K136" t="s">
        <v>137</v>
      </c>
      <c r="L136" t="s">
        <v>558</v>
      </c>
      <c r="M136" t="s">
        <v>22</v>
      </c>
      <c r="N136" t="s">
        <v>82</v>
      </c>
      <c r="O136" t="s">
        <v>24</v>
      </c>
      <c r="P136" t="s">
        <v>140</v>
      </c>
      <c r="Q136">
        <v>92</v>
      </c>
    </row>
    <row r="137" spans="1:17" x14ac:dyDescent="0.2">
      <c r="A137" t="s">
        <v>559</v>
      </c>
      <c r="B137" t="s">
        <v>136</v>
      </c>
      <c r="C137" t="s">
        <v>137</v>
      </c>
      <c r="D137" t="s">
        <v>80</v>
      </c>
      <c r="E137" t="s">
        <v>544</v>
      </c>
      <c r="F137" t="s">
        <v>560</v>
      </c>
      <c r="G137" t="s">
        <v>561</v>
      </c>
      <c r="H137" t="s">
        <v>214</v>
      </c>
      <c r="I137">
        <v>3</v>
      </c>
      <c r="J137" t="b">
        <v>1</v>
      </c>
      <c r="K137" t="s">
        <v>137</v>
      </c>
      <c r="L137" t="s">
        <v>562</v>
      </c>
      <c r="M137" t="s">
        <v>22</v>
      </c>
      <c r="N137" t="s">
        <v>82</v>
      </c>
      <c r="O137" t="s">
        <v>24</v>
      </c>
      <c r="P137" t="s">
        <v>140</v>
      </c>
      <c r="Q137">
        <v>95</v>
      </c>
    </row>
    <row r="138" spans="1:17" x14ac:dyDescent="0.2">
      <c r="A138" t="s">
        <v>563</v>
      </c>
      <c r="B138" t="s">
        <v>136</v>
      </c>
      <c r="C138" t="s">
        <v>137</v>
      </c>
      <c r="D138" t="s">
        <v>80</v>
      </c>
      <c r="E138" t="s">
        <v>544</v>
      </c>
      <c r="F138" t="s">
        <v>564</v>
      </c>
      <c r="G138" t="s">
        <v>565</v>
      </c>
      <c r="H138" t="s">
        <v>214</v>
      </c>
      <c r="I138">
        <v>3</v>
      </c>
      <c r="J138" t="b">
        <v>1</v>
      </c>
      <c r="K138" t="s">
        <v>137</v>
      </c>
      <c r="L138" t="s">
        <v>566</v>
      </c>
      <c r="M138" t="s">
        <v>22</v>
      </c>
      <c r="N138" t="s">
        <v>82</v>
      </c>
      <c r="O138" t="s">
        <v>24</v>
      </c>
      <c r="P138" t="s">
        <v>140</v>
      </c>
      <c r="Q138">
        <v>96</v>
      </c>
    </row>
    <row r="139" spans="1:17" x14ac:dyDescent="0.2">
      <c r="A139" t="s">
        <v>567</v>
      </c>
      <c r="B139" t="s">
        <v>136</v>
      </c>
      <c r="C139" t="s">
        <v>137</v>
      </c>
      <c r="D139" t="s">
        <v>480</v>
      </c>
      <c r="E139" t="s">
        <v>481</v>
      </c>
      <c r="F139" t="s">
        <v>22</v>
      </c>
      <c r="G139" t="s">
        <v>22</v>
      </c>
      <c r="H139" t="s">
        <v>23</v>
      </c>
      <c r="I139">
        <v>5</v>
      </c>
      <c r="J139" t="b">
        <v>1</v>
      </c>
      <c r="K139" t="s">
        <v>137</v>
      </c>
      <c r="L139" t="s">
        <v>481</v>
      </c>
      <c r="M139" t="s">
        <v>22</v>
      </c>
      <c r="N139" t="s">
        <v>82</v>
      </c>
      <c r="O139" t="s">
        <v>24</v>
      </c>
      <c r="P139" t="s">
        <v>140</v>
      </c>
      <c r="Q139">
        <v>100</v>
      </c>
    </row>
    <row r="140" spans="1:17" x14ac:dyDescent="0.2">
      <c r="A140" t="s">
        <v>568</v>
      </c>
      <c r="B140" t="s">
        <v>195</v>
      </c>
      <c r="C140" t="s">
        <v>196</v>
      </c>
      <c r="D140" t="s">
        <v>295</v>
      </c>
      <c r="E140" t="s">
        <v>296</v>
      </c>
      <c r="F140" t="s">
        <v>569</v>
      </c>
      <c r="G140" t="s">
        <v>570</v>
      </c>
      <c r="H140" t="s">
        <v>299</v>
      </c>
      <c r="I140">
        <v>2</v>
      </c>
      <c r="J140" t="b">
        <v>0</v>
      </c>
      <c r="K140" t="s">
        <v>196</v>
      </c>
      <c r="L140" t="s">
        <v>571</v>
      </c>
      <c r="M140" t="s">
        <v>22</v>
      </c>
      <c r="N140" t="s">
        <v>22</v>
      </c>
      <c r="O140" t="s">
        <v>82</v>
      </c>
      <c r="P140" t="s">
        <v>199</v>
      </c>
      <c r="Q140">
        <v>469</v>
      </c>
    </row>
    <row r="141" spans="1:17" x14ac:dyDescent="0.2">
      <c r="A141" t="s">
        <v>572</v>
      </c>
      <c r="B141" t="s">
        <v>136</v>
      </c>
      <c r="C141" t="s">
        <v>137</v>
      </c>
      <c r="D141" t="s">
        <v>170</v>
      </c>
      <c r="E141" t="s">
        <v>171</v>
      </c>
      <c r="F141" t="s">
        <v>573</v>
      </c>
      <c r="G141" t="s">
        <v>574</v>
      </c>
      <c r="H141" t="s">
        <v>23</v>
      </c>
      <c r="I141">
        <v>5</v>
      </c>
      <c r="J141" t="b">
        <v>1</v>
      </c>
      <c r="K141" t="s">
        <v>137</v>
      </c>
      <c r="L141" t="s">
        <v>575</v>
      </c>
      <c r="M141" t="s">
        <v>22</v>
      </c>
      <c r="N141" t="s">
        <v>82</v>
      </c>
      <c r="O141" t="s">
        <v>24</v>
      </c>
      <c r="P141" t="s">
        <v>140</v>
      </c>
      <c r="Q141">
        <v>99</v>
      </c>
    </row>
    <row r="142" spans="1:17" x14ac:dyDescent="0.2">
      <c r="A142" t="s">
        <v>576</v>
      </c>
      <c r="B142" t="s">
        <v>195</v>
      </c>
      <c r="C142" t="s">
        <v>196</v>
      </c>
      <c r="D142" t="s">
        <v>577</v>
      </c>
      <c r="E142" t="s">
        <v>578</v>
      </c>
      <c r="F142" t="s">
        <v>22</v>
      </c>
      <c r="G142" t="s">
        <v>22</v>
      </c>
      <c r="H142" t="s">
        <v>23</v>
      </c>
      <c r="I142">
        <v>5</v>
      </c>
      <c r="J142" t="b">
        <v>1</v>
      </c>
      <c r="K142" t="s">
        <v>196</v>
      </c>
      <c r="L142" t="s">
        <v>578</v>
      </c>
      <c r="M142" t="s">
        <v>22</v>
      </c>
      <c r="N142" t="s">
        <v>24</v>
      </c>
      <c r="O142" t="s">
        <v>24</v>
      </c>
      <c r="P142" t="s">
        <v>199</v>
      </c>
      <c r="Q142">
        <v>409</v>
      </c>
    </row>
    <row r="143" spans="1:17" x14ac:dyDescent="0.2">
      <c r="A143" t="s">
        <v>579</v>
      </c>
      <c r="B143" t="s">
        <v>519</v>
      </c>
      <c r="C143" t="s">
        <v>520</v>
      </c>
      <c r="D143" t="s">
        <v>480</v>
      </c>
      <c r="E143" t="s">
        <v>481</v>
      </c>
      <c r="F143" t="s">
        <v>22</v>
      </c>
      <c r="G143" t="s">
        <v>22</v>
      </c>
      <c r="H143" t="s">
        <v>23</v>
      </c>
      <c r="I143">
        <v>5</v>
      </c>
      <c r="J143" t="b">
        <v>1</v>
      </c>
      <c r="K143" t="s">
        <v>520</v>
      </c>
      <c r="L143" t="s">
        <v>481</v>
      </c>
      <c r="M143" t="s">
        <v>22</v>
      </c>
      <c r="N143" t="s">
        <v>82</v>
      </c>
      <c r="O143" t="s">
        <v>24</v>
      </c>
      <c r="P143" t="s">
        <v>523</v>
      </c>
      <c r="Q143">
        <v>373</v>
      </c>
    </row>
    <row r="144" spans="1:17" x14ac:dyDescent="0.2">
      <c r="A144" t="s">
        <v>580</v>
      </c>
      <c r="B144" t="s">
        <v>174</v>
      </c>
      <c r="C144" t="s">
        <v>175</v>
      </c>
      <c r="D144" t="s">
        <v>295</v>
      </c>
      <c r="E144" t="s">
        <v>296</v>
      </c>
      <c r="F144" t="s">
        <v>174</v>
      </c>
      <c r="G144" t="s">
        <v>175</v>
      </c>
      <c r="H144" t="s">
        <v>299</v>
      </c>
      <c r="I144">
        <v>0</v>
      </c>
      <c r="J144" t="b">
        <v>0</v>
      </c>
      <c r="K144" t="s">
        <v>175</v>
      </c>
      <c r="L144" t="s">
        <v>581</v>
      </c>
      <c r="M144" t="s">
        <v>22</v>
      </c>
      <c r="N144" t="s">
        <v>129</v>
      </c>
      <c r="O144" t="s">
        <v>82</v>
      </c>
      <c r="P144" t="s">
        <v>176</v>
      </c>
      <c r="Q144">
        <v>15</v>
      </c>
    </row>
    <row r="145" spans="1:17" x14ac:dyDescent="0.2">
      <c r="A145" t="s">
        <v>582</v>
      </c>
      <c r="B145" t="s">
        <v>583</v>
      </c>
      <c r="C145" t="s">
        <v>584</v>
      </c>
      <c r="D145" t="s">
        <v>526</v>
      </c>
      <c r="E145" t="s">
        <v>585</v>
      </c>
      <c r="F145" t="s">
        <v>526</v>
      </c>
      <c r="G145" t="s">
        <v>586</v>
      </c>
      <c r="H145" t="s">
        <v>23</v>
      </c>
      <c r="I145">
        <v>5</v>
      </c>
      <c r="J145" t="b">
        <v>0</v>
      </c>
      <c r="K145" t="s">
        <v>587</v>
      </c>
      <c r="L145" t="s">
        <v>588</v>
      </c>
      <c r="M145" t="s">
        <v>22</v>
      </c>
      <c r="N145" t="s">
        <v>22</v>
      </c>
      <c r="O145" t="s">
        <v>24</v>
      </c>
      <c r="P145" t="s">
        <v>589</v>
      </c>
      <c r="Q145">
        <v>368</v>
      </c>
    </row>
    <row r="146" spans="1:17" x14ac:dyDescent="0.2">
      <c r="A146" t="s">
        <v>590</v>
      </c>
      <c r="B146" t="s">
        <v>136</v>
      </c>
      <c r="C146" t="s">
        <v>137</v>
      </c>
      <c r="D146" t="s">
        <v>407</v>
      </c>
      <c r="E146" t="s">
        <v>591</v>
      </c>
      <c r="F146" t="s">
        <v>22</v>
      </c>
      <c r="G146" t="s">
        <v>22</v>
      </c>
      <c r="H146" t="s">
        <v>23</v>
      </c>
      <c r="I146">
        <v>5</v>
      </c>
      <c r="J146" t="b">
        <v>1</v>
      </c>
      <c r="K146" t="s">
        <v>137</v>
      </c>
      <c r="L146" t="s">
        <v>591</v>
      </c>
      <c r="M146" t="s">
        <v>22</v>
      </c>
      <c r="N146" t="s">
        <v>82</v>
      </c>
      <c r="O146" t="s">
        <v>24</v>
      </c>
      <c r="P146" t="s">
        <v>140</v>
      </c>
      <c r="Q146">
        <v>120</v>
      </c>
    </row>
    <row r="147" spans="1:17" x14ac:dyDescent="0.2">
      <c r="A147" t="s">
        <v>592</v>
      </c>
      <c r="B147" t="s">
        <v>174</v>
      </c>
      <c r="C147" t="s">
        <v>175</v>
      </c>
      <c r="D147" t="s">
        <v>403</v>
      </c>
      <c r="E147" t="s">
        <v>593</v>
      </c>
      <c r="F147" t="s">
        <v>22</v>
      </c>
      <c r="G147" t="s">
        <v>22</v>
      </c>
      <c r="H147" t="s">
        <v>23</v>
      </c>
      <c r="I147">
        <v>2</v>
      </c>
      <c r="J147" t="b">
        <v>1</v>
      </c>
      <c r="K147" t="s">
        <v>175</v>
      </c>
      <c r="L147" t="s">
        <v>593</v>
      </c>
      <c r="M147" t="s">
        <v>22</v>
      </c>
      <c r="N147" t="s">
        <v>129</v>
      </c>
      <c r="O147" t="s">
        <v>24</v>
      </c>
      <c r="P147" t="s">
        <v>176</v>
      </c>
      <c r="Q147">
        <v>1</v>
      </c>
    </row>
    <row r="148" spans="1:17" x14ac:dyDescent="0.2">
      <c r="A148" t="s">
        <v>594</v>
      </c>
      <c r="B148" t="s">
        <v>136</v>
      </c>
      <c r="C148" t="s">
        <v>137</v>
      </c>
      <c r="D148" t="s">
        <v>295</v>
      </c>
      <c r="E148" t="s">
        <v>296</v>
      </c>
      <c r="F148" t="s">
        <v>189</v>
      </c>
      <c r="G148" t="s">
        <v>595</v>
      </c>
      <c r="H148" t="s">
        <v>299</v>
      </c>
      <c r="I148">
        <v>2</v>
      </c>
      <c r="J148" t="b">
        <v>0</v>
      </c>
      <c r="K148" t="s">
        <v>137</v>
      </c>
      <c r="L148" t="s">
        <v>596</v>
      </c>
      <c r="M148" t="s">
        <v>597</v>
      </c>
      <c r="N148" t="s">
        <v>22</v>
      </c>
      <c r="O148" t="s">
        <v>82</v>
      </c>
      <c r="P148" t="s">
        <v>140</v>
      </c>
      <c r="Q148">
        <v>127</v>
      </c>
    </row>
    <row r="149" spans="1:17" x14ac:dyDescent="0.2">
      <c r="A149" t="s">
        <v>598</v>
      </c>
      <c r="B149" t="s">
        <v>501</v>
      </c>
      <c r="C149" t="s">
        <v>502</v>
      </c>
      <c r="D149" t="s">
        <v>599</v>
      </c>
      <c r="E149" t="s">
        <v>600</v>
      </c>
      <c r="F149" t="s">
        <v>22</v>
      </c>
      <c r="G149" t="s">
        <v>22</v>
      </c>
      <c r="H149" t="s">
        <v>23</v>
      </c>
      <c r="I149">
        <v>5</v>
      </c>
      <c r="J149" t="b">
        <v>1</v>
      </c>
      <c r="K149" t="s">
        <v>502</v>
      </c>
      <c r="L149" t="s">
        <v>600</v>
      </c>
      <c r="M149" t="s">
        <v>22</v>
      </c>
      <c r="N149" t="s">
        <v>24</v>
      </c>
      <c r="O149" t="s">
        <v>24</v>
      </c>
      <c r="P149" t="s">
        <v>505</v>
      </c>
      <c r="Q149">
        <v>388</v>
      </c>
    </row>
    <row r="150" spans="1:17" x14ac:dyDescent="0.2">
      <c r="A150" t="s">
        <v>601</v>
      </c>
      <c r="B150" t="s">
        <v>501</v>
      </c>
      <c r="C150" t="s">
        <v>502</v>
      </c>
      <c r="D150" t="s">
        <v>602</v>
      </c>
      <c r="E150" t="s">
        <v>603</v>
      </c>
      <c r="F150" t="s">
        <v>22</v>
      </c>
      <c r="G150" t="s">
        <v>22</v>
      </c>
      <c r="H150" t="s">
        <v>23</v>
      </c>
      <c r="I150">
        <v>5</v>
      </c>
      <c r="J150" t="b">
        <v>1</v>
      </c>
      <c r="K150" t="s">
        <v>502</v>
      </c>
      <c r="L150" t="s">
        <v>603</v>
      </c>
      <c r="M150" t="s">
        <v>22</v>
      </c>
      <c r="N150" t="s">
        <v>24</v>
      </c>
      <c r="O150" t="s">
        <v>24</v>
      </c>
      <c r="P150" t="s">
        <v>505</v>
      </c>
      <c r="Q150">
        <v>389</v>
      </c>
    </row>
    <row r="151" spans="1:17" x14ac:dyDescent="0.2">
      <c r="A151" t="s">
        <v>604</v>
      </c>
      <c r="B151" t="s">
        <v>131</v>
      </c>
      <c r="C151" t="s">
        <v>132</v>
      </c>
      <c r="D151" t="s">
        <v>295</v>
      </c>
      <c r="E151" t="s">
        <v>296</v>
      </c>
      <c r="F151" t="s">
        <v>605</v>
      </c>
      <c r="G151" t="s">
        <v>606</v>
      </c>
      <c r="H151" t="s">
        <v>299</v>
      </c>
      <c r="I151">
        <v>2</v>
      </c>
      <c r="J151" t="b">
        <v>0</v>
      </c>
      <c r="K151" t="s">
        <v>132</v>
      </c>
      <c r="L151" t="s">
        <v>607</v>
      </c>
      <c r="M151" t="s">
        <v>22</v>
      </c>
      <c r="N151" t="s">
        <v>22</v>
      </c>
      <c r="O151" t="s">
        <v>82</v>
      </c>
      <c r="P151" t="s">
        <v>134</v>
      </c>
      <c r="Q151">
        <v>500</v>
      </c>
    </row>
    <row r="152" spans="1:17" x14ac:dyDescent="0.2">
      <c r="A152" t="s">
        <v>608</v>
      </c>
      <c r="B152" t="s">
        <v>131</v>
      </c>
      <c r="C152" t="s">
        <v>132</v>
      </c>
      <c r="D152" t="s">
        <v>295</v>
      </c>
      <c r="E152" t="s">
        <v>296</v>
      </c>
      <c r="F152" t="s">
        <v>609</v>
      </c>
      <c r="G152" t="s">
        <v>610</v>
      </c>
      <c r="H152" t="s">
        <v>299</v>
      </c>
      <c r="I152">
        <v>2</v>
      </c>
      <c r="J152" t="b">
        <v>0</v>
      </c>
      <c r="K152" t="s">
        <v>132</v>
      </c>
      <c r="L152" t="s">
        <v>611</v>
      </c>
      <c r="M152" t="s">
        <v>22</v>
      </c>
      <c r="N152" t="s">
        <v>22</v>
      </c>
      <c r="O152" t="s">
        <v>82</v>
      </c>
      <c r="P152" t="s">
        <v>134</v>
      </c>
      <c r="Q152">
        <v>502</v>
      </c>
    </row>
    <row r="153" spans="1:17" x14ac:dyDescent="0.2">
      <c r="A153" t="s">
        <v>612</v>
      </c>
      <c r="B153" t="s">
        <v>131</v>
      </c>
      <c r="C153" t="s">
        <v>132</v>
      </c>
      <c r="D153" t="s">
        <v>295</v>
      </c>
      <c r="E153" t="s">
        <v>296</v>
      </c>
      <c r="F153" t="s">
        <v>613</v>
      </c>
      <c r="G153" t="s">
        <v>614</v>
      </c>
      <c r="H153" t="s">
        <v>299</v>
      </c>
      <c r="I153">
        <v>2</v>
      </c>
      <c r="J153" t="b">
        <v>0</v>
      </c>
      <c r="K153" t="s">
        <v>132</v>
      </c>
      <c r="L153" t="s">
        <v>615</v>
      </c>
      <c r="M153" t="s">
        <v>22</v>
      </c>
      <c r="N153" t="s">
        <v>22</v>
      </c>
      <c r="O153" t="s">
        <v>82</v>
      </c>
      <c r="P153" t="s">
        <v>134</v>
      </c>
      <c r="Q153">
        <v>497</v>
      </c>
    </row>
    <row r="154" spans="1:17" x14ac:dyDescent="0.2">
      <c r="A154" t="s">
        <v>616</v>
      </c>
      <c r="B154" t="s">
        <v>131</v>
      </c>
      <c r="C154" t="s">
        <v>132</v>
      </c>
      <c r="D154" t="s">
        <v>295</v>
      </c>
      <c r="E154" t="s">
        <v>296</v>
      </c>
      <c r="F154" t="s">
        <v>617</v>
      </c>
      <c r="G154" t="s">
        <v>618</v>
      </c>
      <c r="H154" t="s">
        <v>299</v>
      </c>
      <c r="I154">
        <v>2</v>
      </c>
      <c r="J154" t="b">
        <v>0</v>
      </c>
      <c r="K154" t="s">
        <v>132</v>
      </c>
      <c r="L154" t="s">
        <v>619</v>
      </c>
      <c r="M154" t="s">
        <v>22</v>
      </c>
      <c r="N154" t="s">
        <v>22</v>
      </c>
      <c r="O154" t="s">
        <v>82</v>
      </c>
      <c r="P154" t="s">
        <v>134</v>
      </c>
      <c r="Q154">
        <v>498</v>
      </c>
    </row>
    <row r="155" spans="1:17" x14ac:dyDescent="0.2">
      <c r="A155" t="s">
        <v>620</v>
      </c>
      <c r="B155" t="s">
        <v>583</v>
      </c>
      <c r="C155" t="s">
        <v>584</v>
      </c>
      <c r="D155" t="s">
        <v>621</v>
      </c>
      <c r="E155" t="s">
        <v>585</v>
      </c>
      <c r="F155" t="s">
        <v>621</v>
      </c>
      <c r="G155" t="s">
        <v>622</v>
      </c>
      <c r="H155" t="s">
        <v>23</v>
      </c>
      <c r="I155">
        <v>5</v>
      </c>
      <c r="J155" t="b">
        <v>0</v>
      </c>
      <c r="K155" t="s">
        <v>587</v>
      </c>
      <c r="L155" t="s">
        <v>623</v>
      </c>
      <c r="M155" t="s">
        <v>22</v>
      </c>
      <c r="N155" t="s">
        <v>22</v>
      </c>
      <c r="O155" t="s">
        <v>24</v>
      </c>
      <c r="P155" t="s">
        <v>589</v>
      </c>
      <c r="Q155">
        <v>367</v>
      </c>
    </row>
    <row r="156" spans="1:17" x14ac:dyDescent="0.2">
      <c r="A156" t="s">
        <v>624</v>
      </c>
      <c r="B156" t="s">
        <v>136</v>
      </c>
      <c r="C156" t="s">
        <v>137</v>
      </c>
      <c r="D156" t="s">
        <v>96</v>
      </c>
      <c r="E156" t="s">
        <v>149</v>
      </c>
      <c r="F156" t="s">
        <v>625</v>
      </c>
      <c r="G156" t="s">
        <v>626</v>
      </c>
      <c r="H156" t="s">
        <v>23</v>
      </c>
      <c r="I156">
        <v>5</v>
      </c>
      <c r="J156" t="b">
        <v>1</v>
      </c>
      <c r="K156" t="s">
        <v>137</v>
      </c>
      <c r="L156" t="s">
        <v>627</v>
      </c>
      <c r="M156" t="s">
        <v>628</v>
      </c>
      <c r="N156" t="s">
        <v>82</v>
      </c>
      <c r="O156" t="s">
        <v>24</v>
      </c>
      <c r="P156" t="s">
        <v>140</v>
      </c>
      <c r="Q156">
        <v>109</v>
      </c>
    </row>
    <row r="157" spans="1:17" x14ac:dyDescent="0.2">
      <c r="A157" t="s">
        <v>629</v>
      </c>
      <c r="B157" t="s">
        <v>131</v>
      </c>
      <c r="C157" t="s">
        <v>132</v>
      </c>
      <c r="D157" t="s">
        <v>295</v>
      </c>
      <c r="E157" t="s">
        <v>296</v>
      </c>
      <c r="F157" t="s">
        <v>222</v>
      </c>
      <c r="G157" t="s">
        <v>630</v>
      </c>
      <c r="H157" t="s">
        <v>299</v>
      </c>
      <c r="I157">
        <v>2</v>
      </c>
      <c r="J157" t="b">
        <v>0</v>
      </c>
      <c r="K157" t="s">
        <v>132</v>
      </c>
      <c r="L157" t="s">
        <v>631</v>
      </c>
      <c r="M157" t="s">
        <v>632</v>
      </c>
      <c r="N157" t="s">
        <v>22</v>
      </c>
      <c r="O157" t="s">
        <v>82</v>
      </c>
      <c r="P157" t="s">
        <v>134</v>
      </c>
      <c r="Q157">
        <v>507</v>
      </c>
    </row>
    <row r="158" spans="1:17" x14ac:dyDescent="0.2">
      <c r="A158" t="s">
        <v>633</v>
      </c>
      <c r="B158" t="s">
        <v>131</v>
      </c>
      <c r="C158" t="s">
        <v>132</v>
      </c>
      <c r="D158" t="s">
        <v>295</v>
      </c>
      <c r="E158" t="s">
        <v>296</v>
      </c>
      <c r="F158" t="s">
        <v>634</v>
      </c>
      <c r="G158" t="s">
        <v>635</v>
      </c>
      <c r="H158" t="s">
        <v>299</v>
      </c>
      <c r="I158">
        <v>2</v>
      </c>
      <c r="J158" t="b">
        <v>0</v>
      </c>
      <c r="K158" t="s">
        <v>132</v>
      </c>
      <c r="L158" t="s">
        <v>636</v>
      </c>
      <c r="M158" t="s">
        <v>632</v>
      </c>
      <c r="N158" t="s">
        <v>22</v>
      </c>
      <c r="O158" t="s">
        <v>82</v>
      </c>
      <c r="P158" t="s">
        <v>134</v>
      </c>
      <c r="Q158">
        <v>503</v>
      </c>
    </row>
    <row r="159" spans="1:17" x14ac:dyDescent="0.2">
      <c r="A159" t="s">
        <v>637</v>
      </c>
      <c r="B159" t="s">
        <v>131</v>
      </c>
      <c r="C159" t="s">
        <v>132</v>
      </c>
      <c r="D159" t="s">
        <v>295</v>
      </c>
      <c r="E159" t="s">
        <v>296</v>
      </c>
      <c r="F159" t="s">
        <v>67</v>
      </c>
      <c r="G159" t="s">
        <v>638</v>
      </c>
      <c r="H159" t="s">
        <v>299</v>
      </c>
      <c r="I159">
        <v>2</v>
      </c>
      <c r="J159" t="b">
        <v>0</v>
      </c>
      <c r="K159" t="s">
        <v>132</v>
      </c>
      <c r="L159" t="s">
        <v>639</v>
      </c>
      <c r="M159" t="s">
        <v>632</v>
      </c>
      <c r="N159" t="s">
        <v>22</v>
      </c>
      <c r="O159" t="s">
        <v>82</v>
      </c>
      <c r="P159" t="s">
        <v>134</v>
      </c>
      <c r="Q159">
        <v>495</v>
      </c>
    </row>
    <row r="160" spans="1:17" x14ac:dyDescent="0.2">
      <c r="A160" t="s">
        <v>640</v>
      </c>
      <c r="B160" t="s">
        <v>131</v>
      </c>
      <c r="C160" t="s">
        <v>132</v>
      </c>
      <c r="D160" t="s">
        <v>295</v>
      </c>
      <c r="E160" t="s">
        <v>296</v>
      </c>
      <c r="F160" t="s">
        <v>641</v>
      </c>
      <c r="G160" t="s">
        <v>642</v>
      </c>
      <c r="H160" t="s">
        <v>299</v>
      </c>
      <c r="I160">
        <v>2</v>
      </c>
      <c r="J160" t="b">
        <v>0</v>
      </c>
      <c r="K160" t="s">
        <v>132</v>
      </c>
      <c r="L160" t="s">
        <v>643</v>
      </c>
      <c r="M160" t="s">
        <v>632</v>
      </c>
      <c r="N160" t="s">
        <v>22</v>
      </c>
      <c r="O160" t="s">
        <v>82</v>
      </c>
      <c r="P160" t="s">
        <v>134</v>
      </c>
      <c r="Q160">
        <v>494</v>
      </c>
    </row>
    <row r="161" spans="1:17" x14ac:dyDescent="0.2">
      <c r="A161" t="s">
        <v>644</v>
      </c>
      <c r="B161" t="s">
        <v>131</v>
      </c>
      <c r="C161" t="s">
        <v>132</v>
      </c>
      <c r="D161" t="s">
        <v>295</v>
      </c>
      <c r="E161" t="s">
        <v>296</v>
      </c>
      <c r="F161" t="s">
        <v>645</v>
      </c>
      <c r="G161" t="s">
        <v>646</v>
      </c>
      <c r="H161" t="s">
        <v>299</v>
      </c>
      <c r="I161">
        <v>2</v>
      </c>
      <c r="J161" t="b">
        <v>0</v>
      </c>
      <c r="K161" t="s">
        <v>132</v>
      </c>
      <c r="L161" t="s">
        <v>647</v>
      </c>
      <c r="M161" t="s">
        <v>632</v>
      </c>
      <c r="N161" t="s">
        <v>22</v>
      </c>
      <c r="O161" t="s">
        <v>82</v>
      </c>
      <c r="P161" t="s">
        <v>134</v>
      </c>
      <c r="Q161">
        <v>491</v>
      </c>
    </row>
    <row r="162" spans="1:17" x14ac:dyDescent="0.2">
      <c r="A162" t="s">
        <v>648</v>
      </c>
      <c r="B162" t="s">
        <v>195</v>
      </c>
      <c r="C162" t="s">
        <v>196</v>
      </c>
      <c r="D162" t="s">
        <v>295</v>
      </c>
      <c r="E162" t="s">
        <v>296</v>
      </c>
      <c r="F162" t="s">
        <v>649</v>
      </c>
      <c r="G162" t="s">
        <v>650</v>
      </c>
      <c r="H162" t="s">
        <v>299</v>
      </c>
      <c r="I162">
        <v>2</v>
      </c>
      <c r="J162" t="b">
        <v>0</v>
      </c>
      <c r="K162" t="s">
        <v>196</v>
      </c>
      <c r="L162" t="s">
        <v>651</v>
      </c>
      <c r="M162" t="s">
        <v>22</v>
      </c>
      <c r="N162" t="s">
        <v>22</v>
      </c>
      <c r="O162" t="s">
        <v>82</v>
      </c>
      <c r="P162" t="s">
        <v>199</v>
      </c>
      <c r="Q162">
        <v>437</v>
      </c>
    </row>
    <row r="163" spans="1:17" x14ac:dyDescent="0.2">
      <c r="A163" t="s">
        <v>652</v>
      </c>
      <c r="B163" t="s">
        <v>195</v>
      </c>
      <c r="C163" t="s">
        <v>196</v>
      </c>
      <c r="D163" t="s">
        <v>295</v>
      </c>
      <c r="E163" t="s">
        <v>296</v>
      </c>
      <c r="F163" t="s">
        <v>653</v>
      </c>
      <c r="G163" t="s">
        <v>654</v>
      </c>
      <c r="H163" t="s">
        <v>299</v>
      </c>
      <c r="I163">
        <v>3</v>
      </c>
      <c r="J163" t="b">
        <v>0</v>
      </c>
      <c r="K163" t="s">
        <v>196</v>
      </c>
      <c r="L163" t="s">
        <v>655</v>
      </c>
      <c r="M163" t="s">
        <v>22</v>
      </c>
      <c r="N163" t="s">
        <v>22</v>
      </c>
      <c r="O163" t="s">
        <v>82</v>
      </c>
      <c r="P163" t="s">
        <v>199</v>
      </c>
      <c r="Q163">
        <v>468</v>
      </c>
    </row>
    <row r="164" spans="1:17" x14ac:dyDescent="0.2">
      <c r="A164" t="s">
        <v>656</v>
      </c>
      <c r="B164" t="s">
        <v>136</v>
      </c>
      <c r="C164" t="s">
        <v>137</v>
      </c>
      <c r="D164" t="s">
        <v>106</v>
      </c>
      <c r="E164" t="s">
        <v>657</v>
      </c>
      <c r="F164" t="s">
        <v>22</v>
      </c>
      <c r="G164" t="s">
        <v>22</v>
      </c>
      <c r="H164" t="s">
        <v>23</v>
      </c>
      <c r="I164">
        <v>5</v>
      </c>
      <c r="J164" t="b">
        <v>1</v>
      </c>
      <c r="K164" t="s">
        <v>137</v>
      </c>
      <c r="L164" t="s">
        <v>657</v>
      </c>
      <c r="M164" t="s">
        <v>22</v>
      </c>
      <c r="N164" t="s">
        <v>82</v>
      </c>
      <c r="O164" t="s">
        <v>24</v>
      </c>
      <c r="P164" t="s">
        <v>140</v>
      </c>
      <c r="Q164">
        <v>121</v>
      </c>
    </row>
    <row r="165" spans="1:17" x14ac:dyDescent="0.2">
      <c r="A165" t="s">
        <v>658</v>
      </c>
      <c r="B165" t="s">
        <v>142</v>
      </c>
      <c r="C165" t="s">
        <v>659</v>
      </c>
      <c r="D165" t="s">
        <v>660</v>
      </c>
      <c r="E165" t="s">
        <v>661</v>
      </c>
      <c r="F165" t="s">
        <v>115</v>
      </c>
      <c r="G165" t="s">
        <v>662</v>
      </c>
      <c r="H165" t="s">
        <v>663</v>
      </c>
      <c r="I165">
        <v>2</v>
      </c>
      <c r="J165" t="b">
        <v>0</v>
      </c>
      <c r="K165" t="s">
        <v>659</v>
      </c>
      <c r="L165" t="s">
        <v>664</v>
      </c>
      <c r="M165" t="s">
        <v>22</v>
      </c>
      <c r="N165" t="s">
        <v>22</v>
      </c>
      <c r="O165" t="s">
        <v>129</v>
      </c>
      <c r="P165" t="s">
        <v>665</v>
      </c>
      <c r="Q165">
        <v>146</v>
      </c>
    </row>
    <row r="166" spans="1:17" x14ac:dyDescent="0.2">
      <c r="A166" t="s">
        <v>666</v>
      </c>
      <c r="B166" t="s">
        <v>142</v>
      </c>
      <c r="C166" t="s">
        <v>659</v>
      </c>
      <c r="D166" t="s">
        <v>660</v>
      </c>
      <c r="E166" t="s">
        <v>661</v>
      </c>
      <c r="F166" t="s">
        <v>136</v>
      </c>
      <c r="G166" t="s">
        <v>137</v>
      </c>
      <c r="H166" t="s">
        <v>663</v>
      </c>
      <c r="I166">
        <v>3</v>
      </c>
      <c r="J166" t="b">
        <v>0</v>
      </c>
      <c r="K166" t="s">
        <v>659</v>
      </c>
      <c r="L166" t="s">
        <v>667</v>
      </c>
      <c r="M166" t="s">
        <v>22</v>
      </c>
      <c r="N166" t="s">
        <v>22</v>
      </c>
      <c r="O166" t="s">
        <v>129</v>
      </c>
      <c r="P166" t="s">
        <v>665</v>
      </c>
      <c r="Q166">
        <v>150</v>
      </c>
    </row>
    <row r="167" spans="1:17" x14ac:dyDescent="0.2">
      <c r="A167" t="s">
        <v>668</v>
      </c>
      <c r="B167" t="s">
        <v>142</v>
      </c>
      <c r="C167" t="s">
        <v>659</v>
      </c>
      <c r="D167" t="s">
        <v>660</v>
      </c>
      <c r="E167" t="s">
        <v>661</v>
      </c>
      <c r="F167" t="s">
        <v>669</v>
      </c>
      <c r="G167" t="s">
        <v>670</v>
      </c>
      <c r="H167" t="s">
        <v>663</v>
      </c>
      <c r="I167">
        <v>2</v>
      </c>
      <c r="J167" t="b">
        <v>0</v>
      </c>
      <c r="K167" t="s">
        <v>659</v>
      </c>
      <c r="L167" t="s">
        <v>671</v>
      </c>
      <c r="M167" t="s">
        <v>22</v>
      </c>
      <c r="N167" t="s">
        <v>22</v>
      </c>
      <c r="O167" t="s">
        <v>129</v>
      </c>
      <c r="P167" t="s">
        <v>665</v>
      </c>
      <c r="Q167">
        <v>147</v>
      </c>
    </row>
    <row r="168" spans="1:17" x14ac:dyDescent="0.2">
      <c r="A168" t="s">
        <v>672</v>
      </c>
      <c r="B168" t="s">
        <v>142</v>
      </c>
      <c r="C168" t="s">
        <v>659</v>
      </c>
      <c r="D168" t="s">
        <v>359</v>
      </c>
      <c r="E168" t="s">
        <v>673</v>
      </c>
      <c r="F168" t="s">
        <v>674</v>
      </c>
      <c r="G168" t="s">
        <v>675</v>
      </c>
      <c r="H168" t="s">
        <v>676</v>
      </c>
      <c r="I168">
        <v>2</v>
      </c>
      <c r="J168" t="b">
        <v>0</v>
      </c>
      <c r="K168" t="s">
        <v>659</v>
      </c>
      <c r="L168" t="s">
        <v>677</v>
      </c>
      <c r="M168" t="s">
        <v>22</v>
      </c>
      <c r="N168" t="s">
        <v>22</v>
      </c>
      <c r="O168" t="s">
        <v>75</v>
      </c>
      <c r="P168" t="s">
        <v>665</v>
      </c>
      <c r="Q168">
        <v>357</v>
      </c>
    </row>
    <row r="169" spans="1:17" x14ac:dyDescent="0.2">
      <c r="A169" t="s">
        <v>678</v>
      </c>
      <c r="B169" t="s">
        <v>142</v>
      </c>
      <c r="C169" t="s">
        <v>659</v>
      </c>
      <c r="D169" t="s">
        <v>359</v>
      </c>
      <c r="E169" t="s">
        <v>673</v>
      </c>
      <c r="F169" t="s">
        <v>427</v>
      </c>
      <c r="G169" t="s">
        <v>679</v>
      </c>
      <c r="H169" t="s">
        <v>676</v>
      </c>
      <c r="I169">
        <v>2</v>
      </c>
      <c r="J169" t="b">
        <v>0</v>
      </c>
      <c r="K169" t="s">
        <v>659</v>
      </c>
      <c r="L169" t="s">
        <v>680</v>
      </c>
      <c r="M169" t="s">
        <v>22</v>
      </c>
      <c r="N169" t="s">
        <v>22</v>
      </c>
      <c r="O169" t="s">
        <v>75</v>
      </c>
      <c r="P169" t="s">
        <v>665</v>
      </c>
      <c r="Q169">
        <v>201</v>
      </c>
    </row>
    <row r="170" spans="1:17" x14ac:dyDescent="0.2">
      <c r="A170" t="s">
        <v>681</v>
      </c>
      <c r="B170" t="s">
        <v>142</v>
      </c>
      <c r="C170" t="s">
        <v>659</v>
      </c>
      <c r="D170" t="s">
        <v>359</v>
      </c>
      <c r="E170" t="s">
        <v>673</v>
      </c>
      <c r="F170" t="s">
        <v>216</v>
      </c>
      <c r="G170" t="s">
        <v>682</v>
      </c>
      <c r="H170" t="s">
        <v>676</v>
      </c>
      <c r="I170">
        <v>2</v>
      </c>
      <c r="J170" t="b">
        <v>0</v>
      </c>
      <c r="K170" t="s">
        <v>659</v>
      </c>
      <c r="L170" t="s">
        <v>683</v>
      </c>
      <c r="M170" t="s">
        <v>22</v>
      </c>
      <c r="N170" t="s">
        <v>22</v>
      </c>
      <c r="O170" t="s">
        <v>75</v>
      </c>
      <c r="P170" t="s">
        <v>665</v>
      </c>
      <c r="Q170">
        <v>356</v>
      </c>
    </row>
    <row r="171" spans="1:17" x14ac:dyDescent="0.2">
      <c r="A171" t="s">
        <v>684</v>
      </c>
      <c r="B171" t="s">
        <v>142</v>
      </c>
      <c r="C171" t="s">
        <v>659</v>
      </c>
      <c r="D171" t="s">
        <v>359</v>
      </c>
      <c r="E171" t="s">
        <v>673</v>
      </c>
      <c r="F171" t="s">
        <v>685</v>
      </c>
      <c r="G171" t="s">
        <v>686</v>
      </c>
      <c r="H171" t="s">
        <v>676</v>
      </c>
      <c r="I171">
        <v>2</v>
      </c>
      <c r="J171" t="b">
        <v>0</v>
      </c>
      <c r="K171" t="s">
        <v>659</v>
      </c>
      <c r="L171" t="s">
        <v>687</v>
      </c>
      <c r="M171" t="s">
        <v>22</v>
      </c>
      <c r="N171" t="s">
        <v>22</v>
      </c>
      <c r="O171" t="s">
        <v>75</v>
      </c>
      <c r="P171" t="s">
        <v>665</v>
      </c>
      <c r="Q171">
        <v>361</v>
      </c>
    </row>
    <row r="172" spans="1:17" x14ac:dyDescent="0.2">
      <c r="A172" t="s">
        <v>688</v>
      </c>
      <c r="B172" t="s">
        <v>142</v>
      </c>
      <c r="C172" t="s">
        <v>659</v>
      </c>
      <c r="D172" t="s">
        <v>359</v>
      </c>
      <c r="E172" t="s">
        <v>673</v>
      </c>
      <c r="F172" t="s">
        <v>689</v>
      </c>
      <c r="G172" t="s">
        <v>690</v>
      </c>
      <c r="H172" t="s">
        <v>676</v>
      </c>
      <c r="I172">
        <v>2</v>
      </c>
      <c r="J172" t="b">
        <v>0</v>
      </c>
      <c r="K172" t="s">
        <v>659</v>
      </c>
      <c r="L172" t="s">
        <v>691</v>
      </c>
      <c r="M172" t="s">
        <v>22</v>
      </c>
      <c r="N172" t="s">
        <v>22</v>
      </c>
      <c r="O172" t="s">
        <v>75</v>
      </c>
      <c r="P172" t="s">
        <v>665</v>
      </c>
      <c r="Q172">
        <v>242</v>
      </c>
    </row>
    <row r="173" spans="1:17" x14ac:dyDescent="0.2">
      <c r="A173" t="s">
        <v>692</v>
      </c>
      <c r="B173" t="s">
        <v>142</v>
      </c>
      <c r="C173" t="s">
        <v>659</v>
      </c>
      <c r="D173" t="s">
        <v>359</v>
      </c>
      <c r="E173" t="s">
        <v>673</v>
      </c>
      <c r="F173" t="s">
        <v>297</v>
      </c>
      <c r="G173" t="s">
        <v>446</v>
      </c>
      <c r="H173" t="s">
        <v>676</v>
      </c>
      <c r="I173">
        <v>2</v>
      </c>
      <c r="J173" t="b">
        <v>0</v>
      </c>
      <c r="K173" t="s">
        <v>659</v>
      </c>
      <c r="L173" t="s">
        <v>693</v>
      </c>
      <c r="M173" t="s">
        <v>22</v>
      </c>
      <c r="N173" t="s">
        <v>22</v>
      </c>
      <c r="O173" t="s">
        <v>75</v>
      </c>
      <c r="P173" t="s">
        <v>665</v>
      </c>
      <c r="Q173">
        <v>182</v>
      </c>
    </row>
    <row r="174" spans="1:17" x14ac:dyDescent="0.2">
      <c r="A174" t="s">
        <v>694</v>
      </c>
      <c r="B174" t="s">
        <v>142</v>
      </c>
      <c r="C174" t="s">
        <v>659</v>
      </c>
      <c r="D174" t="s">
        <v>359</v>
      </c>
      <c r="E174" t="s">
        <v>673</v>
      </c>
      <c r="F174" t="s">
        <v>695</v>
      </c>
      <c r="G174" t="s">
        <v>696</v>
      </c>
      <c r="H174" t="s">
        <v>676</v>
      </c>
      <c r="I174">
        <v>2</v>
      </c>
      <c r="J174" t="b">
        <v>0</v>
      </c>
      <c r="K174" t="s">
        <v>659</v>
      </c>
      <c r="L174" t="s">
        <v>697</v>
      </c>
      <c r="M174" t="s">
        <v>22</v>
      </c>
      <c r="N174" t="s">
        <v>22</v>
      </c>
      <c r="O174" t="s">
        <v>75</v>
      </c>
      <c r="P174" t="s">
        <v>665</v>
      </c>
      <c r="Q174">
        <v>333</v>
      </c>
    </row>
    <row r="175" spans="1:17" x14ac:dyDescent="0.2">
      <c r="A175" t="s">
        <v>698</v>
      </c>
      <c r="B175" t="s">
        <v>142</v>
      </c>
      <c r="C175" t="s">
        <v>659</v>
      </c>
      <c r="D175" t="s">
        <v>359</v>
      </c>
      <c r="E175" t="s">
        <v>673</v>
      </c>
      <c r="F175" t="s">
        <v>699</v>
      </c>
      <c r="G175" t="s">
        <v>700</v>
      </c>
      <c r="H175" t="s">
        <v>676</v>
      </c>
      <c r="I175">
        <v>2</v>
      </c>
      <c r="J175" t="b">
        <v>0</v>
      </c>
      <c r="K175" t="s">
        <v>659</v>
      </c>
      <c r="L175" t="s">
        <v>701</v>
      </c>
      <c r="M175" t="s">
        <v>22</v>
      </c>
      <c r="N175" t="s">
        <v>22</v>
      </c>
      <c r="O175" t="s">
        <v>75</v>
      </c>
      <c r="P175" t="s">
        <v>665</v>
      </c>
      <c r="Q175">
        <v>247</v>
      </c>
    </row>
    <row r="176" spans="1:17" x14ac:dyDescent="0.2">
      <c r="A176" t="s">
        <v>702</v>
      </c>
      <c r="B176" t="s">
        <v>142</v>
      </c>
      <c r="C176" t="s">
        <v>659</v>
      </c>
      <c r="D176" t="s">
        <v>359</v>
      </c>
      <c r="E176" t="s">
        <v>673</v>
      </c>
      <c r="F176" t="s">
        <v>605</v>
      </c>
      <c r="G176" t="s">
        <v>175</v>
      </c>
      <c r="H176" t="s">
        <v>676</v>
      </c>
      <c r="I176">
        <v>2</v>
      </c>
      <c r="J176" t="b">
        <v>0</v>
      </c>
      <c r="K176" t="s">
        <v>659</v>
      </c>
      <c r="L176" t="s">
        <v>703</v>
      </c>
      <c r="M176" t="s">
        <v>22</v>
      </c>
      <c r="N176" t="s">
        <v>22</v>
      </c>
      <c r="O176" t="s">
        <v>75</v>
      </c>
      <c r="P176" t="s">
        <v>665</v>
      </c>
      <c r="Q176">
        <v>320</v>
      </c>
    </row>
    <row r="177" spans="1:17" x14ac:dyDescent="0.2">
      <c r="A177" t="s">
        <v>704</v>
      </c>
      <c r="B177" t="s">
        <v>142</v>
      </c>
      <c r="C177" t="s">
        <v>659</v>
      </c>
      <c r="D177" t="s">
        <v>359</v>
      </c>
      <c r="E177" t="s">
        <v>673</v>
      </c>
      <c r="F177" t="s">
        <v>91</v>
      </c>
      <c r="G177" t="s">
        <v>705</v>
      </c>
      <c r="H177" t="s">
        <v>676</v>
      </c>
      <c r="I177">
        <v>2</v>
      </c>
      <c r="J177" t="b">
        <v>0</v>
      </c>
      <c r="K177" t="s">
        <v>659</v>
      </c>
      <c r="L177" t="s">
        <v>706</v>
      </c>
      <c r="M177" t="s">
        <v>22</v>
      </c>
      <c r="N177" t="s">
        <v>22</v>
      </c>
      <c r="O177" t="s">
        <v>75</v>
      </c>
      <c r="P177" t="s">
        <v>665</v>
      </c>
      <c r="Q177">
        <v>238</v>
      </c>
    </row>
    <row r="178" spans="1:17" x14ac:dyDescent="0.2">
      <c r="A178" t="s">
        <v>707</v>
      </c>
      <c r="B178" t="s">
        <v>142</v>
      </c>
      <c r="C178" t="s">
        <v>659</v>
      </c>
      <c r="D178" t="s">
        <v>359</v>
      </c>
      <c r="E178" t="s">
        <v>673</v>
      </c>
      <c r="F178" t="s">
        <v>80</v>
      </c>
      <c r="G178" t="s">
        <v>81</v>
      </c>
      <c r="H178" t="s">
        <v>676</v>
      </c>
      <c r="I178">
        <v>2</v>
      </c>
      <c r="J178" t="b">
        <v>0</v>
      </c>
      <c r="K178" t="s">
        <v>659</v>
      </c>
      <c r="L178" t="s">
        <v>708</v>
      </c>
      <c r="M178" t="s">
        <v>22</v>
      </c>
      <c r="N178" t="s">
        <v>22</v>
      </c>
      <c r="O178" t="s">
        <v>75</v>
      </c>
      <c r="P178" t="s">
        <v>665</v>
      </c>
      <c r="Q178">
        <v>223</v>
      </c>
    </row>
    <row r="179" spans="1:17" x14ac:dyDescent="0.2">
      <c r="A179" t="s">
        <v>709</v>
      </c>
      <c r="B179" t="s">
        <v>142</v>
      </c>
      <c r="C179" t="s">
        <v>659</v>
      </c>
      <c r="D179" t="s">
        <v>359</v>
      </c>
      <c r="E179" t="s">
        <v>673</v>
      </c>
      <c r="F179" t="s">
        <v>553</v>
      </c>
      <c r="G179" t="s">
        <v>710</v>
      </c>
      <c r="H179" t="s">
        <v>676</v>
      </c>
      <c r="I179">
        <v>2</v>
      </c>
      <c r="J179" t="b">
        <v>0</v>
      </c>
      <c r="K179" t="s">
        <v>659</v>
      </c>
      <c r="L179" t="s">
        <v>711</v>
      </c>
      <c r="M179" t="s">
        <v>22</v>
      </c>
      <c r="N179" t="s">
        <v>22</v>
      </c>
      <c r="O179" t="s">
        <v>75</v>
      </c>
      <c r="P179" t="s">
        <v>665</v>
      </c>
      <c r="Q179">
        <v>188</v>
      </c>
    </row>
    <row r="180" spans="1:17" x14ac:dyDescent="0.2">
      <c r="A180" t="s">
        <v>712</v>
      </c>
      <c r="B180" t="s">
        <v>142</v>
      </c>
      <c r="C180" t="s">
        <v>659</v>
      </c>
      <c r="D180" t="s">
        <v>359</v>
      </c>
      <c r="E180" t="s">
        <v>673</v>
      </c>
      <c r="F180" t="s">
        <v>94</v>
      </c>
      <c r="G180" t="s">
        <v>713</v>
      </c>
      <c r="H180" t="s">
        <v>676</v>
      </c>
      <c r="I180">
        <v>2</v>
      </c>
      <c r="J180" t="b">
        <v>0</v>
      </c>
      <c r="K180" t="s">
        <v>659</v>
      </c>
      <c r="L180" t="s">
        <v>714</v>
      </c>
      <c r="M180" t="s">
        <v>22</v>
      </c>
      <c r="N180" t="s">
        <v>22</v>
      </c>
      <c r="O180" t="s">
        <v>75</v>
      </c>
      <c r="P180" t="s">
        <v>665</v>
      </c>
      <c r="Q180">
        <v>288</v>
      </c>
    </row>
    <row r="181" spans="1:17" x14ac:dyDescent="0.2">
      <c r="A181" t="s">
        <v>715</v>
      </c>
      <c r="B181" t="s">
        <v>142</v>
      </c>
      <c r="C181" t="s">
        <v>659</v>
      </c>
      <c r="D181" t="s">
        <v>359</v>
      </c>
      <c r="E181" t="s">
        <v>673</v>
      </c>
      <c r="F181" t="s">
        <v>716</v>
      </c>
      <c r="G181" t="s">
        <v>717</v>
      </c>
      <c r="H181" t="s">
        <v>676</v>
      </c>
      <c r="I181">
        <v>2</v>
      </c>
      <c r="J181" t="b">
        <v>0</v>
      </c>
      <c r="K181" t="s">
        <v>659</v>
      </c>
      <c r="L181" t="s">
        <v>718</v>
      </c>
      <c r="M181" t="s">
        <v>719</v>
      </c>
      <c r="N181" t="s">
        <v>720</v>
      </c>
      <c r="O181" t="s">
        <v>75</v>
      </c>
      <c r="P181" t="s">
        <v>665</v>
      </c>
      <c r="Q181">
        <v>229</v>
      </c>
    </row>
    <row r="182" spans="1:17" x14ac:dyDescent="0.2">
      <c r="A182" t="s">
        <v>721</v>
      </c>
      <c r="B182" t="s">
        <v>142</v>
      </c>
      <c r="C182" t="s">
        <v>659</v>
      </c>
      <c r="D182" t="s">
        <v>359</v>
      </c>
      <c r="E182" t="s">
        <v>673</v>
      </c>
      <c r="F182" t="s">
        <v>117</v>
      </c>
      <c r="G182" t="s">
        <v>118</v>
      </c>
      <c r="H182" t="s">
        <v>676</v>
      </c>
      <c r="I182">
        <v>2</v>
      </c>
      <c r="J182" t="b">
        <v>0</v>
      </c>
      <c r="K182" t="s">
        <v>659</v>
      </c>
      <c r="L182" t="s">
        <v>722</v>
      </c>
      <c r="M182" t="s">
        <v>22</v>
      </c>
      <c r="N182" t="s">
        <v>22</v>
      </c>
      <c r="O182" t="s">
        <v>75</v>
      </c>
      <c r="P182" t="s">
        <v>665</v>
      </c>
      <c r="Q182">
        <v>340</v>
      </c>
    </row>
    <row r="183" spans="1:17" x14ac:dyDescent="0.2">
      <c r="A183" t="s">
        <v>723</v>
      </c>
      <c r="B183" t="s">
        <v>142</v>
      </c>
      <c r="C183" t="s">
        <v>659</v>
      </c>
      <c r="D183" t="s">
        <v>359</v>
      </c>
      <c r="E183" t="s">
        <v>673</v>
      </c>
      <c r="F183" t="s">
        <v>189</v>
      </c>
      <c r="G183" t="s">
        <v>724</v>
      </c>
      <c r="H183" t="s">
        <v>676</v>
      </c>
      <c r="I183">
        <v>2</v>
      </c>
      <c r="J183" t="b">
        <v>0</v>
      </c>
      <c r="K183" t="s">
        <v>659</v>
      </c>
      <c r="L183" t="s">
        <v>725</v>
      </c>
      <c r="M183" t="s">
        <v>22</v>
      </c>
      <c r="N183" t="s">
        <v>22</v>
      </c>
      <c r="O183" t="s">
        <v>75</v>
      </c>
      <c r="P183" t="s">
        <v>665</v>
      </c>
      <c r="Q183">
        <v>206</v>
      </c>
    </row>
    <row r="184" spans="1:17" x14ac:dyDescent="0.2">
      <c r="A184" t="s">
        <v>726</v>
      </c>
      <c r="B184" t="s">
        <v>142</v>
      </c>
      <c r="C184" t="s">
        <v>659</v>
      </c>
      <c r="D184" t="s">
        <v>359</v>
      </c>
      <c r="E184" t="s">
        <v>673</v>
      </c>
      <c r="F184" t="s">
        <v>100</v>
      </c>
      <c r="G184" t="s">
        <v>727</v>
      </c>
      <c r="H184" t="s">
        <v>676</v>
      </c>
      <c r="I184">
        <v>2</v>
      </c>
      <c r="J184" t="b">
        <v>0</v>
      </c>
      <c r="K184" t="s">
        <v>659</v>
      </c>
      <c r="L184" t="s">
        <v>728</v>
      </c>
      <c r="M184" t="s">
        <v>22</v>
      </c>
      <c r="N184" t="s">
        <v>22</v>
      </c>
      <c r="O184" t="s">
        <v>75</v>
      </c>
      <c r="P184" t="s">
        <v>665</v>
      </c>
      <c r="Q184">
        <v>217</v>
      </c>
    </row>
    <row r="185" spans="1:17" x14ac:dyDescent="0.2">
      <c r="A185" t="s">
        <v>729</v>
      </c>
      <c r="B185" t="s">
        <v>142</v>
      </c>
      <c r="C185" t="s">
        <v>659</v>
      </c>
      <c r="D185" t="s">
        <v>359</v>
      </c>
      <c r="E185" t="s">
        <v>673</v>
      </c>
      <c r="F185" t="s">
        <v>516</v>
      </c>
      <c r="G185" t="s">
        <v>730</v>
      </c>
      <c r="H185" t="s">
        <v>676</v>
      </c>
      <c r="I185">
        <v>2</v>
      </c>
      <c r="J185" t="b">
        <v>0</v>
      </c>
      <c r="K185" t="s">
        <v>659</v>
      </c>
      <c r="L185" t="s">
        <v>731</v>
      </c>
      <c r="M185" t="s">
        <v>22</v>
      </c>
      <c r="N185" t="s">
        <v>22</v>
      </c>
      <c r="O185" t="s">
        <v>75</v>
      </c>
      <c r="P185" t="s">
        <v>665</v>
      </c>
      <c r="Q185">
        <v>180</v>
      </c>
    </row>
    <row r="186" spans="1:17" x14ac:dyDescent="0.2">
      <c r="A186" t="s">
        <v>732</v>
      </c>
      <c r="B186" t="s">
        <v>142</v>
      </c>
      <c r="C186" t="s">
        <v>659</v>
      </c>
      <c r="D186" t="s">
        <v>359</v>
      </c>
      <c r="E186" t="s">
        <v>673</v>
      </c>
      <c r="F186" t="s">
        <v>733</v>
      </c>
      <c r="G186" t="s">
        <v>734</v>
      </c>
      <c r="H186" t="s">
        <v>676</v>
      </c>
      <c r="I186">
        <v>2</v>
      </c>
      <c r="J186" t="b">
        <v>0</v>
      </c>
      <c r="K186" t="s">
        <v>659</v>
      </c>
      <c r="L186" t="s">
        <v>735</v>
      </c>
      <c r="M186" t="s">
        <v>22</v>
      </c>
      <c r="N186" t="s">
        <v>22</v>
      </c>
      <c r="O186" t="s">
        <v>75</v>
      </c>
      <c r="P186" t="s">
        <v>665</v>
      </c>
      <c r="Q186">
        <v>220</v>
      </c>
    </row>
    <row r="187" spans="1:17" x14ac:dyDescent="0.2">
      <c r="A187" t="s">
        <v>736</v>
      </c>
      <c r="B187" t="s">
        <v>142</v>
      </c>
      <c r="C187" t="s">
        <v>659</v>
      </c>
      <c r="D187" t="s">
        <v>359</v>
      </c>
      <c r="E187" t="s">
        <v>673</v>
      </c>
      <c r="F187" t="s">
        <v>115</v>
      </c>
      <c r="G187" t="s">
        <v>737</v>
      </c>
      <c r="H187" t="s">
        <v>676</v>
      </c>
      <c r="I187">
        <v>2</v>
      </c>
      <c r="J187" t="b">
        <v>0</v>
      </c>
      <c r="K187" t="s">
        <v>659</v>
      </c>
      <c r="L187" t="s">
        <v>738</v>
      </c>
      <c r="M187" t="s">
        <v>739</v>
      </c>
      <c r="N187" t="s">
        <v>22</v>
      </c>
      <c r="O187" t="s">
        <v>75</v>
      </c>
      <c r="P187" t="s">
        <v>665</v>
      </c>
      <c r="Q187">
        <v>202</v>
      </c>
    </row>
    <row r="188" spans="1:17" x14ac:dyDescent="0.2">
      <c r="A188" t="s">
        <v>740</v>
      </c>
      <c r="B188" t="s">
        <v>142</v>
      </c>
      <c r="C188" t="s">
        <v>659</v>
      </c>
      <c r="D188" t="s">
        <v>359</v>
      </c>
      <c r="E188" t="s">
        <v>673</v>
      </c>
      <c r="F188" t="s">
        <v>158</v>
      </c>
      <c r="G188" t="s">
        <v>741</v>
      </c>
      <c r="H188" t="s">
        <v>676</v>
      </c>
      <c r="I188">
        <v>2</v>
      </c>
      <c r="J188" t="b">
        <v>0</v>
      </c>
      <c r="K188" t="s">
        <v>659</v>
      </c>
      <c r="L188" t="s">
        <v>742</v>
      </c>
      <c r="M188" t="s">
        <v>22</v>
      </c>
      <c r="N188" t="s">
        <v>22</v>
      </c>
      <c r="O188" t="s">
        <v>75</v>
      </c>
      <c r="P188" t="s">
        <v>665</v>
      </c>
      <c r="Q188">
        <v>348</v>
      </c>
    </row>
    <row r="189" spans="1:17" x14ac:dyDescent="0.2">
      <c r="A189" t="s">
        <v>743</v>
      </c>
      <c r="B189" t="s">
        <v>142</v>
      </c>
      <c r="C189" t="s">
        <v>659</v>
      </c>
      <c r="D189" t="s">
        <v>359</v>
      </c>
      <c r="E189" t="s">
        <v>673</v>
      </c>
      <c r="F189" t="s">
        <v>418</v>
      </c>
      <c r="G189" t="s">
        <v>744</v>
      </c>
      <c r="H189" t="s">
        <v>676</v>
      </c>
      <c r="I189">
        <v>2</v>
      </c>
      <c r="J189" t="b">
        <v>0</v>
      </c>
      <c r="K189" t="s">
        <v>659</v>
      </c>
      <c r="L189" t="s">
        <v>745</v>
      </c>
      <c r="M189" t="s">
        <v>22</v>
      </c>
      <c r="N189" t="s">
        <v>22</v>
      </c>
      <c r="O189" t="s">
        <v>75</v>
      </c>
      <c r="P189" t="s">
        <v>665</v>
      </c>
      <c r="Q189">
        <v>354</v>
      </c>
    </row>
    <row r="190" spans="1:17" x14ac:dyDescent="0.2">
      <c r="A190" t="s">
        <v>746</v>
      </c>
      <c r="B190" t="s">
        <v>142</v>
      </c>
      <c r="C190" t="s">
        <v>659</v>
      </c>
      <c r="D190" t="s">
        <v>359</v>
      </c>
      <c r="E190" t="s">
        <v>673</v>
      </c>
      <c r="F190" t="s">
        <v>477</v>
      </c>
      <c r="G190" t="s">
        <v>747</v>
      </c>
      <c r="H190" t="s">
        <v>676</v>
      </c>
      <c r="I190">
        <v>2</v>
      </c>
      <c r="J190" t="b">
        <v>0</v>
      </c>
      <c r="K190" t="s">
        <v>659</v>
      </c>
      <c r="L190" t="s">
        <v>748</v>
      </c>
      <c r="M190" t="s">
        <v>749</v>
      </c>
      <c r="N190" t="s">
        <v>22</v>
      </c>
      <c r="O190" t="s">
        <v>75</v>
      </c>
      <c r="P190" t="s">
        <v>665</v>
      </c>
      <c r="Q190">
        <v>321</v>
      </c>
    </row>
    <row r="191" spans="1:17" x14ac:dyDescent="0.2">
      <c r="A191" t="s">
        <v>750</v>
      </c>
      <c r="B191" t="s">
        <v>142</v>
      </c>
      <c r="C191" t="s">
        <v>659</v>
      </c>
      <c r="D191" t="s">
        <v>359</v>
      </c>
      <c r="E191" t="s">
        <v>673</v>
      </c>
      <c r="F191" t="s">
        <v>751</v>
      </c>
      <c r="G191" t="s">
        <v>752</v>
      </c>
      <c r="H191" t="s">
        <v>676</v>
      </c>
      <c r="I191">
        <v>2</v>
      </c>
      <c r="J191" t="b">
        <v>0</v>
      </c>
      <c r="K191" t="s">
        <v>659</v>
      </c>
      <c r="L191" t="s">
        <v>753</v>
      </c>
      <c r="M191" t="s">
        <v>22</v>
      </c>
      <c r="N191" t="s">
        <v>22</v>
      </c>
      <c r="O191" t="s">
        <v>75</v>
      </c>
      <c r="P191" t="s">
        <v>665</v>
      </c>
      <c r="Q191">
        <v>341</v>
      </c>
    </row>
    <row r="192" spans="1:17" x14ac:dyDescent="0.2">
      <c r="A192" t="s">
        <v>754</v>
      </c>
      <c r="B192" t="s">
        <v>142</v>
      </c>
      <c r="C192" t="s">
        <v>659</v>
      </c>
      <c r="D192" t="s">
        <v>359</v>
      </c>
      <c r="E192" t="s">
        <v>673</v>
      </c>
      <c r="F192" t="s">
        <v>33</v>
      </c>
      <c r="G192" t="s">
        <v>227</v>
      </c>
      <c r="H192" t="s">
        <v>676</v>
      </c>
      <c r="I192">
        <v>2</v>
      </c>
      <c r="J192" t="b">
        <v>0</v>
      </c>
      <c r="K192" t="s">
        <v>659</v>
      </c>
      <c r="L192" t="s">
        <v>755</v>
      </c>
      <c r="M192" t="s">
        <v>22</v>
      </c>
      <c r="N192" t="s">
        <v>22</v>
      </c>
      <c r="O192" t="s">
        <v>75</v>
      </c>
      <c r="P192" t="s">
        <v>665</v>
      </c>
      <c r="Q192">
        <v>174</v>
      </c>
    </row>
    <row r="193" spans="1:17" x14ac:dyDescent="0.2">
      <c r="A193" t="s">
        <v>756</v>
      </c>
      <c r="B193" t="s">
        <v>142</v>
      </c>
      <c r="C193" t="s">
        <v>659</v>
      </c>
      <c r="D193" t="s">
        <v>359</v>
      </c>
      <c r="E193" t="s">
        <v>673</v>
      </c>
      <c r="F193" t="s">
        <v>757</v>
      </c>
      <c r="G193" t="s">
        <v>758</v>
      </c>
      <c r="H193" t="s">
        <v>676</v>
      </c>
      <c r="I193">
        <v>2</v>
      </c>
      <c r="J193" t="b">
        <v>0</v>
      </c>
      <c r="K193" t="s">
        <v>659</v>
      </c>
      <c r="L193" t="s">
        <v>759</v>
      </c>
      <c r="M193" t="s">
        <v>22</v>
      </c>
      <c r="N193" t="s">
        <v>22</v>
      </c>
      <c r="O193" t="s">
        <v>75</v>
      </c>
      <c r="P193" t="s">
        <v>665</v>
      </c>
      <c r="Q193">
        <v>296</v>
      </c>
    </row>
    <row r="194" spans="1:17" x14ac:dyDescent="0.2">
      <c r="A194" t="s">
        <v>760</v>
      </c>
      <c r="B194" t="s">
        <v>142</v>
      </c>
      <c r="C194" t="s">
        <v>659</v>
      </c>
      <c r="D194" t="s">
        <v>359</v>
      </c>
      <c r="E194" t="s">
        <v>673</v>
      </c>
      <c r="F194" t="s">
        <v>248</v>
      </c>
      <c r="G194" t="s">
        <v>761</v>
      </c>
      <c r="H194" t="s">
        <v>676</v>
      </c>
      <c r="I194">
        <v>2</v>
      </c>
      <c r="J194" t="b">
        <v>0</v>
      </c>
      <c r="K194" t="s">
        <v>659</v>
      </c>
      <c r="L194" t="s">
        <v>762</v>
      </c>
      <c r="M194" t="s">
        <v>22</v>
      </c>
      <c r="N194" t="s">
        <v>22</v>
      </c>
      <c r="O194" t="s">
        <v>75</v>
      </c>
      <c r="P194" t="s">
        <v>665</v>
      </c>
      <c r="Q194">
        <v>346</v>
      </c>
    </row>
    <row r="195" spans="1:17" x14ac:dyDescent="0.2">
      <c r="A195" t="s">
        <v>763</v>
      </c>
      <c r="B195" t="s">
        <v>142</v>
      </c>
      <c r="C195" t="s">
        <v>659</v>
      </c>
      <c r="D195" t="s">
        <v>359</v>
      </c>
      <c r="E195" t="s">
        <v>673</v>
      </c>
      <c r="F195" t="s">
        <v>403</v>
      </c>
      <c r="G195" t="s">
        <v>764</v>
      </c>
      <c r="H195" t="s">
        <v>676</v>
      </c>
      <c r="I195">
        <v>2</v>
      </c>
      <c r="J195" t="b">
        <v>0</v>
      </c>
      <c r="K195" t="s">
        <v>659</v>
      </c>
      <c r="L195" t="s">
        <v>765</v>
      </c>
      <c r="M195" t="s">
        <v>22</v>
      </c>
      <c r="N195" t="s">
        <v>22</v>
      </c>
      <c r="O195" t="s">
        <v>75</v>
      </c>
      <c r="P195" t="s">
        <v>665</v>
      </c>
      <c r="Q195">
        <v>311</v>
      </c>
    </row>
    <row r="196" spans="1:17" x14ac:dyDescent="0.2">
      <c r="A196" t="s">
        <v>766</v>
      </c>
      <c r="B196" t="s">
        <v>142</v>
      </c>
      <c r="C196" t="s">
        <v>659</v>
      </c>
      <c r="D196" t="s">
        <v>359</v>
      </c>
      <c r="E196" t="s">
        <v>673</v>
      </c>
      <c r="F196" t="s">
        <v>407</v>
      </c>
      <c r="G196" t="s">
        <v>767</v>
      </c>
      <c r="H196" t="s">
        <v>676</v>
      </c>
      <c r="I196">
        <v>2</v>
      </c>
      <c r="J196" t="b">
        <v>0</v>
      </c>
      <c r="K196" t="s">
        <v>659</v>
      </c>
      <c r="L196" t="s">
        <v>768</v>
      </c>
      <c r="M196" t="s">
        <v>22</v>
      </c>
      <c r="N196" t="s">
        <v>22</v>
      </c>
      <c r="O196" t="s">
        <v>75</v>
      </c>
      <c r="P196" t="s">
        <v>665</v>
      </c>
      <c r="Q196">
        <v>313</v>
      </c>
    </row>
    <row r="197" spans="1:17" x14ac:dyDescent="0.2">
      <c r="A197" t="s">
        <v>769</v>
      </c>
      <c r="B197" t="s">
        <v>142</v>
      </c>
      <c r="C197" t="s">
        <v>659</v>
      </c>
      <c r="D197" t="s">
        <v>359</v>
      </c>
      <c r="E197" t="s">
        <v>673</v>
      </c>
      <c r="F197" t="s">
        <v>133</v>
      </c>
      <c r="G197" t="s">
        <v>770</v>
      </c>
      <c r="H197" t="s">
        <v>676</v>
      </c>
      <c r="I197">
        <v>2</v>
      </c>
      <c r="J197" t="b">
        <v>0</v>
      </c>
      <c r="K197" t="s">
        <v>659</v>
      </c>
      <c r="L197" t="s">
        <v>771</v>
      </c>
      <c r="M197" t="s">
        <v>22</v>
      </c>
      <c r="N197" t="s">
        <v>22</v>
      </c>
      <c r="O197" t="s">
        <v>75</v>
      </c>
      <c r="P197" t="s">
        <v>665</v>
      </c>
      <c r="Q197">
        <v>332</v>
      </c>
    </row>
    <row r="198" spans="1:17" x14ac:dyDescent="0.2">
      <c r="A198" t="s">
        <v>772</v>
      </c>
      <c r="B198" t="s">
        <v>142</v>
      </c>
      <c r="C198" t="s">
        <v>659</v>
      </c>
      <c r="D198" t="s">
        <v>359</v>
      </c>
      <c r="E198" t="s">
        <v>673</v>
      </c>
      <c r="F198" t="s">
        <v>447</v>
      </c>
      <c r="G198" t="s">
        <v>773</v>
      </c>
      <c r="H198" t="s">
        <v>676</v>
      </c>
      <c r="I198">
        <v>2</v>
      </c>
      <c r="J198" t="b">
        <v>0</v>
      </c>
      <c r="K198" t="s">
        <v>659</v>
      </c>
      <c r="L198" t="s">
        <v>774</v>
      </c>
      <c r="M198" t="s">
        <v>22</v>
      </c>
      <c r="N198" t="s">
        <v>22</v>
      </c>
      <c r="O198" t="s">
        <v>75</v>
      </c>
      <c r="P198" t="s">
        <v>665</v>
      </c>
      <c r="Q198">
        <v>175</v>
      </c>
    </row>
    <row r="199" spans="1:17" x14ac:dyDescent="0.2">
      <c r="A199" t="s">
        <v>775</v>
      </c>
      <c r="B199" t="s">
        <v>142</v>
      </c>
      <c r="C199" t="s">
        <v>659</v>
      </c>
      <c r="D199" t="s">
        <v>359</v>
      </c>
      <c r="E199" t="s">
        <v>673</v>
      </c>
      <c r="F199" t="s">
        <v>18</v>
      </c>
      <c r="G199" t="s">
        <v>776</v>
      </c>
      <c r="H199" t="s">
        <v>676</v>
      </c>
      <c r="I199">
        <v>2</v>
      </c>
      <c r="J199" t="b">
        <v>0</v>
      </c>
      <c r="K199" t="s">
        <v>659</v>
      </c>
      <c r="L199" t="s">
        <v>777</v>
      </c>
      <c r="M199" t="s">
        <v>22</v>
      </c>
      <c r="N199" t="s">
        <v>22</v>
      </c>
      <c r="O199" t="s">
        <v>75</v>
      </c>
      <c r="P199" t="s">
        <v>665</v>
      </c>
      <c r="Q199">
        <v>187</v>
      </c>
    </row>
    <row r="200" spans="1:17" x14ac:dyDescent="0.2">
      <c r="A200" t="s">
        <v>778</v>
      </c>
      <c r="B200" t="s">
        <v>142</v>
      </c>
      <c r="C200" t="s">
        <v>659</v>
      </c>
      <c r="D200" t="s">
        <v>359</v>
      </c>
      <c r="E200" t="s">
        <v>673</v>
      </c>
      <c r="F200" t="s">
        <v>20</v>
      </c>
      <c r="G200" t="s">
        <v>21</v>
      </c>
      <c r="H200" t="s">
        <v>676</v>
      </c>
      <c r="I200">
        <v>2</v>
      </c>
      <c r="J200" t="b">
        <v>0</v>
      </c>
      <c r="K200" t="s">
        <v>659</v>
      </c>
      <c r="L200" t="s">
        <v>779</v>
      </c>
      <c r="M200" t="s">
        <v>22</v>
      </c>
      <c r="N200" t="s">
        <v>22</v>
      </c>
      <c r="O200" t="s">
        <v>75</v>
      </c>
      <c r="P200" t="s">
        <v>665</v>
      </c>
      <c r="Q200">
        <v>184</v>
      </c>
    </row>
    <row r="201" spans="1:17" x14ac:dyDescent="0.2">
      <c r="A201" t="s">
        <v>780</v>
      </c>
      <c r="B201" t="s">
        <v>142</v>
      </c>
      <c r="C201" t="s">
        <v>659</v>
      </c>
      <c r="D201" t="s">
        <v>359</v>
      </c>
      <c r="E201" t="s">
        <v>673</v>
      </c>
      <c r="F201" t="s">
        <v>27</v>
      </c>
      <c r="G201" t="s">
        <v>28</v>
      </c>
      <c r="H201" t="s">
        <v>676</v>
      </c>
      <c r="I201">
        <v>2</v>
      </c>
      <c r="J201" t="b">
        <v>0</v>
      </c>
      <c r="K201" t="s">
        <v>659</v>
      </c>
      <c r="L201" t="s">
        <v>781</v>
      </c>
      <c r="M201" t="s">
        <v>22</v>
      </c>
      <c r="N201" t="s">
        <v>22</v>
      </c>
      <c r="O201" t="s">
        <v>75</v>
      </c>
      <c r="P201" t="s">
        <v>665</v>
      </c>
      <c r="Q201">
        <v>359</v>
      </c>
    </row>
    <row r="202" spans="1:17" x14ac:dyDescent="0.2">
      <c r="A202" t="s">
        <v>782</v>
      </c>
      <c r="B202" t="s">
        <v>142</v>
      </c>
      <c r="C202" t="s">
        <v>659</v>
      </c>
      <c r="D202" t="s">
        <v>359</v>
      </c>
      <c r="E202" t="s">
        <v>673</v>
      </c>
      <c r="F202" t="s">
        <v>96</v>
      </c>
      <c r="G202" t="s">
        <v>783</v>
      </c>
      <c r="H202" t="s">
        <v>676</v>
      </c>
      <c r="I202">
        <v>2</v>
      </c>
      <c r="J202" t="b">
        <v>0</v>
      </c>
      <c r="K202" t="s">
        <v>659</v>
      </c>
      <c r="L202" t="s">
        <v>784</v>
      </c>
      <c r="M202" t="s">
        <v>22</v>
      </c>
      <c r="N202" t="s">
        <v>22</v>
      </c>
      <c r="O202" t="s">
        <v>75</v>
      </c>
      <c r="P202" t="s">
        <v>665</v>
      </c>
      <c r="Q202">
        <v>233</v>
      </c>
    </row>
    <row r="203" spans="1:17" x14ac:dyDescent="0.2">
      <c r="A203" t="s">
        <v>785</v>
      </c>
      <c r="B203" t="s">
        <v>142</v>
      </c>
      <c r="C203" t="s">
        <v>659</v>
      </c>
      <c r="D203" t="s">
        <v>359</v>
      </c>
      <c r="E203" t="s">
        <v>673</v>
      </c>
      <c r="F203" t="s">
        <v>645</v>
      </c>
      <c r="G203" t="s">
        <v>786</v>
      </c>
      <c r="H203" t="s">
        <v>676</v>
      </c>
      <c r="I203">
        <v>2</v>
      </c>
      <c r="J203" t="b">
        <v>0</v>
      </c>
      <c r="K203" t="s">
        <v>659</v>
      </c>
      <c r="L203" t="s">
        <v>787</v>
      </c>
      <c r="M203" t="s">
        <v>22</v>
      </c>
      <c r="N203" t="s">
        <v>22</v>
      </c>
      <c r="O203" t="s">
        <v>75</v>
      </c>
      <c r="P203" t="s">
        <v>665</v>
      </c>
      <c r="Q203">
        <v>216</v>
      </c>
    </row>
    <row r="204" spans="1:17" x14ac:dyDescent="0.2">
      <c r="A204" t="s">
        <v>788</v>
      </c>
      <c r="B204" t="s">
        <v>142</v>
      </c>
      <c r="C204" t="s">
        <v>659</v>
      </c>
      <c r="D204" t="s">
        <v>359</v>
      </c>
      <c r="E204" t="s">
        <v>673</v>
      </c>
      <c r="F204" t="s">
        <v>343</v>
      </c>
      <c r="G204" t="s">
        <v>789</v>
      </c>
      <c r="H204" t="s">
        <v>676</v>
      </c>
      <c r="I204">
        <v>2</v>
      </c>
      <c r="J204" t="b">
        <v>0</v>
      </c>
      <c r="K204" t="s">
        <v>659</v>
      </c>
      <c r="L204" t="s">
        <v>790</v>
      </c>
      <c r="M204" t="s">
        <v>22</v>
      </c>
      <c r="N204" t="s">
        <v>22</v>
      </c>
      <c r="O204" t="s">
        <v>75</v>
      </c>
      <c r="P204" t="s">
        <v>665</v>
      </c>
      <c r="Q204">
        <v>245</v>
      </c>
    </row>
    <row r="205" spans="1:17" x14ac:dyDescent="0.2">
      <c r="A205" t="s">
        <v>791</v>
      </c>
      <c r="B205" t="s">
        <v>142</v>
      </c>
      <c r="C205" t="s">
        <v>659</v>
      </c>
      <c r="D205" t="s">
        <v>359</v>
      </c>
      <c r="E205" t="s">
        <v>673</v>
      </c>
      <c r="F205" t="s">
        <v>142</v>
      </c>
      <c r="G205" t="s">
        <v>792</v>
      </c>
      <c r="H205" t="s">
        <v>676</v>
      </c>
      <c r="I205">
        <v>2</v>
      </c>
      <c r="J205" t="b">
        <v>0</v>
      </c>
      <c r="K205" t="s">
        <v>659</v>
      </c>
      <c r="L205" t="s">
        <v>793</v>
      </c>
      <c r="M205" t="s">
        <v>22</v>
      </c>
      <c r="N205" t="s">
        <v>22</v>
      </c>
      <c r="O205" t="s">
        <v>75</v>
      </c>
      <c r="P205" t="s">
        <v>665</v>
      </c>
      <c r="Q205">
        <v>230</v>
      </c>
    </row>
    <row r="206" spans="1:17" x14ac:dyDescent="0.2">
      <c r="A206" t="s">
        <v>794</v>
      </c>
      <c r="B206" t="s">
        <v>142</v>
      </c>
      <c r="C206" t="s">
        <v>659</v>
      </c>
      <c r="D206" t="s">
        <v>359</v>
      </c>
      <c r="E206" t="s">
        <v>673</v>
      </c>
      <c r="F206" t="s">
        <v>339</v>
      </c>
      <c r="G206" t="s">
        <v>795</v>
      </c>
      <c r="H206" t="s">
        <v>676</v>
      </c>
      <c r="I206">
        <v>2</v>
      </c>
      <c r="J206" t="b">
        <v>0</v>
      </c>
      <c r="K206" t="s">
        <v>659</v>
      </c>
      <c r="L206" t="s">
        <v>796</v>
      </c>
      <c r="M206" t="s">
        <v>22</v>
      </c>
      <c r="N206" t="s">
        <v>22</v>
      </c>
      <c r="O206" t="s">
        <v>75</v>
      </c>
      <c r="P206" t="s">
        <v>665</v>
      </c>
      <c r="Q206">
        <v>241</v>
      </c>
    </row>
    <row r="207" spans="1:17" x14ac:dyDescent="0.2">
      <c r="A207" t="s">
        <v>797</v>
      </c>
      <c r="B207" t="s">
        <v>142</v>
      </c>
      <c r="C207" t="s">
        <v>659</v>
      </c>
      <c r="D207" t="s">
        <v>359</v>
      </c>
      <c r="E207" t="s">
        <v>673</v>
      </c>
      <c r="F207" t="s">
        <v>465</v>
      </c>
      <c r="G207" t="s">
        <v>798</v>
      </c>
      <c r="H207" t="s">
        <v>676</v>
      </c>
      <c r="I207">
        <v>2</v>
      </c>
      <c r="J207" t="b">
        <v>0</v>
      </c>
      <c r="K207" t="s">
        <v>659</v>
      </c>
      <c r="L207" t="s">
        <v>799</v>
      </c>
      <c r="M207" t="s">
        <v>22</v>
      </c>
      <c r="N207" t="s">
        <v>22</v>
      </c>
      <c r="O207" t="s">
        <v>75</v>
      </c>
      <c r="P207" t="s">
        <v>665</v>
      </c>
      <c r="Q207">
        <v>255</v>
      </c>
    </row>
    <row r="208" spans="1:17" x14ac:dyDescent="0.2">
      <c r="A208" t="s">
        <v>800</v>
      </c>
      <c r="B208" t="s">
        <v>142</v>
      </c>
      <c r="C208" t="s">
        <v>659</v>
      </c>
      <c r="D208" t="s">
        <v>359</v>
      </c>
      <c r="E208" t="s">
        <v>673</v>
      </c>
      <c r="F208" t="s">
        <v>112</v>
      </c>
      <c r="G208" t="s">
        <v>801</v>
      </c>
      <c r="H208" t="s">
        <v>676</v>
      </c>
      <c r="I208">
        <v>2</v>
      </c>
      <c r="J208" t="b">
        <v>0</v>
      </c>
      <c r="K208" t="s">
        <v>659</v>
      </c>
      <c r="L208" t="s">
        <v>802</v>
      </c>
      <c r="M208" t="s">
        <v>22</v>
      </c>
      <c r="N208" t="s">
        <v>22</v>
      </c>
      <c r="O208" t="s">
        <v>75</v>
      </c>
      <c r="P208" t="s">
        <v>665</v>
      </c>
      <c r="Q208">
        <v>204</v>
      </c>
    </row>
    <row r="209" spans="1:17" x14ac:dyDescent="0.2">
      <c r="A209" t="s">
        <v>803</v>
      </c>
      <c r="B209" t="s">
        <v>142</v>
      </c>
      <c r="C209" t="s">
        <v>659</v>
      </c>
      <c r="D209" t="s">
        <v>359</v>
      </c>
      <c r="E209" t="s">
        <v>673</v>
      </c>
      <c r="F209" t="s">
        <v>47</v>
      </c>
      <c r="G209" t="s">
        <v>48</v>
      </c>
      <c r="H209" t="s">
        <v>676</v>
      </c>
      <c r="I209">
        <v>2</v>
      </c>
      <c r="J209" t="b">
        <v>0</v>
      </c>
      <c r="K209" t="s">
        <v>659</v>
      </c>
      <c r="L209" t="s">
        <v>804</v>
      </c>
      <c r="M209" t="s">
        <v>22</v>
      </c>
      <c r="N209" t="s">
        <v>22</v>
      </c>
      <c r="O209" t="s">
        <v>75</v>
      </c>
      <c r="P209" t="s">
        <v>665</v>
      </c>
      <c r="Q209">
        <v>336</v>
      </c>
    </row>
    <row r="210" spans="1:17" x14ac:dyDescent="0.2">
      <c r="A210" t="s">
        <v>805</v>
      </c>
      <c r="B210" t="s">
        <v>142</v>
      </c>
      <c r="C210" t="s">
        <v>659</v>
      </c>
      <c r="D210" t="s">
        <v>359</v>
      </c>
      <c r="E210" t="s">
        <v>673</v>
      </c>
      <c r="F210" t="s">
        <v>302</v>
      </c>
      <c r="G210" t="s">
        <v>806</v>
      </c>
      <c r="H210" t="s">
        <v>676</v>
      </c>
      <c r="I210">
        <v>2</v>
      </c>
      <c r="J210" t="b">
        <v>0</v>
      </c>
      <c r="K210" t="s">
        <v>659</v>
      </c>
      <c r="L210" t="s">
        <v>807</v>
      </c>
      <c r="M210" t="s">
        <v>22</v>
      </c>
      <c r="N210" t="s">
        <v>22</v>
      </c>
      <c r="O210" t="s">
        <v>75</v>
      </c>
      <c r="P210" t="s">
        <v>665</v>
      </c>
      <c r="Q210">
        <v>185</v>
      </c>
    </row>
    <row r="211" spans="1:17" x14ac:dyDescent="0.2">
      <c r="A211" t="s">
        <v>808</v>
      </c>
      <c r="B211" t="s">
        <v>142</v>
      </c>
      <c r="C211" t="s">
        <v>659</v>
      </c>
      <c r="D211" t="s">
        <v>359</v>
      </c>
      <c r="E211" t="s">
        <v>673</v>
      </c>
      <c r="F211" t="s">
        <v>809</v>
      </c>
      <c r="G211" t="s">
        <v>810</v>
      </c>
      <c r="H211" t="s">
        <v>676</v>
      </c>
      <c r="I211">
        <v>2</v>
      </c>
      <c r="J211" t="b">
        <v>0</v>
      </c>
      <c r="K211" t="s">
        <v>659</v>
      </c>
      <c r="L211" t="s">
        <v>811</v>
      </c>
      <c r="M211" t="s">
        <v>812</v>
      </c>
      <c r="N211" t="s">
        <v>22</v>
      </c>
      <c r="O211" t="s">
        <v>75</v>
      </c>
      <c r="P211" t="s">
        <v>665</v>
      </c>
      <c r="Q211">
        <v>330</v>
      </c>
    </row>
    <row r="212" spans="1:17" x14ac:dyDescent="0.2">
      <c r="A212" t="s">
        <v>813</v>
      </c>
      <c r="B212" t="s">
        <v>142</v>
      </c>
      <c r="C212" t="s">
        <v>659</v>
      </c>
      <c r="D212" t="s">
        <v>359</v>
      </c>
      <c r="E212" t="s">
        <v>673</v>
      </c>
      <c r="F212" t="s">
        <v>814</v>
      </c>
      <c r="G212" t="s">
        <v>815</v>
      </c>
      <c r="H212" t="s">
        <v>676</v>
      </c>
      <c r="I212">
        <v>2</v>
      </c>
      <c r="J212" t="b">
        <v>0</v>
      </c>
      <c r="K212" t="s">
        <v>659</v>
      </c>
      <c r="L212" t="s">
        <v>816</v>
      </c>
      <c r="M212" t="s">
        <v>22</v>
      </c>
      <c r="N212" t="s">
        <v>22</v>
      </c>
      <c r="O212" t="s">
        <v>75</v>
      </c>
      <c r="P212" t="s">
        <v>665</v>
      </c>
      <c r="Q212">
        <v>285</v>
      </c>
    </row>
    <row r="213" spans="1:17" x14ac:dyDescent="0.2">
      <c r="A213" t="s">
        <v>817</v>
      </c>
      <c r="B213" t="s">
        <v>142</v>
      </c>
      <c r="C213" t="s">
        <v>659</v>
      </c>
      <c r="D213" t="s">
        <v>359</v>
      </c>
      <c r="E213" t="s">
        <v>673</v>
      </c>
      <c r="F213" t="s">
        <v>818</v>
      </c>
      <c r="G213" t="s">
        <v>819</v>
      </c>
      <c r="H213" t="s">
        <v>676</v>
      </c>
      <c r="I213">
        <v>2</v>
      </c>
      <c r="J213" t="b">
        <v>0</v>
      </c>
      <c r="K213" t="s">
        <v>659</v>
      </c>
      <c r="L213" t="s">
        <v>820</v>
      </c>
      <c r="M213" t="s">
        <v>22</v>
      </c>
      <c r="N213" t="s">
        <v>22</v>
      </c>
      <c r="O213" t="s">
        <v>75</v>
      </c>
      <c r="P213" t="s">
        <v>665</v>
      </c>
      <c r="Q213">
        <v>181</v>
      </c>
    </row>
    <row r="214" spans="1:17" x14ac:dyDescent="0.2">
      <c r="A214" t="s">
        <v>821</v>
      </c>
      <c r="B214" t="s">
        <v>142</v>
      </c>
      <c r="C214" t="s">
        <v>659</v>
      </c>
      <c r="D214" t="s">
        <v>359</v>
      </c>
      <c r="E214" t="s">
        <v>673</v>
      </c>
      <c r="F214" t="s">
        <v>822</v>
      </c>
      <c r="G214" t="s">
        <v>823</v>
      </c>
      <c r="H214" t="s">
        <v>676</v>
      </c>
      <c r="I214">
        <v>2</v>
      </c>
      <c r="J214" t="b">
        <v>0</v>
      </c>
      <c r="K214" t="s">
        <v>659</v>
      </c>
      <c r="L214" t="s">
        <v>824</v>
      </c>
      <c r="M214" t="s">
        <v>22</v>
      </c>
      <c r="N214" t="s">
        <v>22</v>
      </c>
      <c r="O214" t="s">
        <v>75</v>
      </c>
      <c r="P214" t="s">
        <v>665</v>
      </c>
      <c r="Q214">
        <v>252</v>
      </c>
    </row>
    <row r="215" spans="1:17" x14ac:dyDescent="0.2">
      <c r="A215" t="s">
        <v>825</v>
      </c>
      <c r="B215" t="s">
        <v>142</v>
      </c>
      <c r="C215" t="s">
        <v>659</v>
      </c>
      <c r="D215" t="s">
        <v>359</v>
      </c>
      <c r="E215" t="s">
        <v>673</v>
      </c>
      <c r="F215" t="s">
        <v>826</v>
      </c>
      <c r="G215" t="s">
        <v>827</v>
      </c>
      <c r="H215" t="s">
        <v>676</v>
      </c>
      <c r="I215">
        <v>2</v>
      </c>
      <c r="J215" t="b">
        <v>0</v>
      </c>
      <c r="K215" t="s">
        <v>659</v>
      </c>
      <c r="L215" t="s">
        <v>828</v>
      </c>
      <c r="M215" t="s">
        <v>22</v>
      </c>
      <c r="N215" t="s">
        <v>22</v>
      </c>
      <c r="O215" t="s">
        <v>75</v>
      </c>
      <c r="P215" t="s">
        <v>665</v>
      </c>
      <c r="Q215">
        <v>240</v>
      </c>
    </row>
    <row r="216" spans="1:17" x14ac:dyDescent="0.2">
      <c r="A216" t="s">
        <v>829</v>
      </c>
      <c r="B216" t="s">
        <v>142</v>
      </c>
      <c r="C216" t="s">
        <v>659</v>
      </c>
      <c r="D216" t="s">
        <v>359</v>
      </c>
      <c r="E216" t="s">
        <v>673</v>
      </c>
      <c r="F216" t="s">
        <v>371</v>
      </c>
      <c r="G216" t="s">
        <v>830</v>
      </c>
      <c r="H216" t="s">
        <v>676</v>
      </c>
      <c r="I216">
        <v>2</v>
      </c>
      <c r="J216" t="b">
        <v>0</v>
      </c>
      <c r="K216" t="s">
        <v>659</v>
      </c>
      <c r="L216" t="s">
        <v>831</v>
      </c>
      <c r="M216" t="s">
        <v>22</v>
      </c>
      <c r="N216" t="s">
        <v>22</v>
      </c>
      <c r="O216" t="s">
        <v>75</v>
      </c>
      <c r="P216" t="s">
        <v>665</v>
      </c>
      <c r="Q216">
        <v>298</v>
      </c>
    </row>
    <row r="217" spans="1:17" x14ac:dyDescent="0.2">
      <c r="A217" t="s">
        <v>832</v>
      </c>
      <c r="B217" t="s">
        <v>142</v>
      </c>
      <c r="C217" t="s">
        <v>659</v>
      </c>
      <c r="D217" t="s">
        <v>359</v>
      </c>
      <c r="E217" t="s">
        <v>673</v>
      </c>
      <c r="F217" t="s">
        <v>178</v>
      </c>
      <c r="G217" t="s">
        <v>833</v>
      </c>
      <c r="H217" t="s">
        <v>676</v>
      </c>
      <c r="I217">
        <v>2</v>
      </c>
      <c r="J217" t="b">
        <v>0</v>
      </c>
      <c r="K217" t="s">
        <v>659</v>
      </c>
      <c r="L217" t="s">
        <v>834</v>
      </c>
      <c r="M217" t="s">
        <v>22</v>
      </c>
      <c r="N217" t="s">
        <v>22</v>
      </c>
      <c r="O217" t="s">
        <v>75</v>
      </c>
      <c r="P217" t="s">
        <v>665</v>
      </c>
      <c r="Q217">
        <v>191</v>
      </c>
    </row>
    <row r="218" spans="1:17" x14ac:dyDescent="0.2">
      <c r="A218" t="s">
        <v>835</v>
      </c>
      <c r="B218" t="s">
        <v>142</v>
      </c>
      <c r="C218" t="s">
        <v>659</v>
      </c>
      <c r="D218" t="s">
        <v>359</v>
      </c>
      <c r="E218" t="s">
        <v>673</v>
      </c>
      <c r="F218" t="s">
        <v>184</v>
      </c>
      <c r="G218" t="s">
        <v>107</v>
      </c>
      <c r="H218" t="s">
        <v>676</v>
      </c>
      <c r="I218">
        <v>2</v>
      </c>
      <c r="J218" t="b">
        <v>0</v>
      </c>
      <c r="K218" t="s">
        <v>659</v>
      </c>
      <c r="L218" t="s">
        <v>836</v>
      </c>
      <c r="M218" t="s">
        <v>22</v>
      </c>
      <c r="N218" t="s">
        <v>22</v>
      </c>
      <c r="O218" t="s">
        <v>75</v>
      </c>
      <c r="P218" t="s">
        <v>665</v>
      </c>
      <c r="Q218">
        <v>200</v>
      </c>
    </row>
    <row r="219" spans="1:17" x14ac:dyDescent="0.2">
      <c r="A219" t="s">
        <v>837</v>
      </c>
      <c r="B219" t="s">
        <v>142</v>
      </c>
      <c r="C219" t="s">
        <v>659</v>
      </c>
      <c r="D219" t="s">
        <v>359</v>
      </c>
      <c r="E219" t="s">
        <v>673</v>
      </c>
      <c r="F219" t="s">
        <v>838</v>
      </c>
      <c r="G219" t="s">
        <v>839</v>
      </c>
      <c r="H219" t="s">
        <v>676</v>
      </c>
      <c r="I219">
        <v>2</v>
      </c>
      <c r="J219" t="b">
        <v>0</v>
      </c>
      <c r="K219" t="s">
        <v>659</v>
      </c>
      <c r="L219" t="s">
        <v>840</v>
      </c>
      <c r="M219" t="s">
        <v>841</v>
      </c>
      <c r="N219" t="s">
        <v>22</v>
      </c>
      <c r="O219" t="s">
        <v>75</v>
      </c>
      <c r="P219" t="s">
        <v>665</v>
      </c>
      <c r="Q219">
        <v>222</v>
      </c>
    </row>
    <row r="220" spans="1:17" x14ac:dyDescent="0.2">
      <c r="A220" t="s">
        <v>842</v>
      </c>
      <c r="B220" t="s">
        <v>142</v>
      </c>
      <c r="C220" t="s">
        <v>659</v>
      </c>
      <c r="D220" t="s">
        <v>359</v>
      </c>
      <c r="E220" t="s">
        <v>673</v>
      </c>
      <c r="F220" t="s">
        <v>843</v>
      </c>
      <c r="G220" t="s">
        <v>844</v>
      </c>
      <c r="H220" t="s">
        <v>676</v>
      </c>
      <c r="I220">
        <v>2</v>
      </c>
      <c r="J220" t="b">
        <v>0</v>
      </c>
      <c r="K220" t="s">
        <v>659</v>
      </c>
      <c r="L220" t="s">
        <v>845</v>
      </c>
      <c r="M220" t="s">
        <v>22</v>
      </c>
      <c r="N220" t="s">
        <v>22</v>
      </c>
      <c r="O220" t="s">
        <v>75</v>
      </c>
      <c r="P220" t="s">
        <v>665</v>
      </c>
      <c r="Q220">
        <v>228</v>
      </c>
    </row>
    <row r="221" spans="1:17" x14ac:dyDescent="0.2">
      <c r="A221" t="s">
        <v>846</v>
      </c>
      <c r="B221" t="s">
        <v>142</v>
      </c>
      <c r="C221" t="s">
        <v>659</v>
      </c>
      <c r="D221" t="s">
        <v>359</v>
      </c>
      <c r="E221" t="s">
        <v>673</v>
      </c>
      <c r="F221" t="s">
        <v>435</v>
      </c>
      <c r="G221" t="s">
        <v>847</v>
      </c>
      <c r="H221" t="s">
        <v>676</v>
      </c>
      <c r="I221">
        <v>2</v>
      </c>
      <c r="J221" t="b">
        <v>0</v>
      </c>
      <c r="K221" t="s">
        <v>659</v>
      </c>
      <c r="L221" t="s">
        <v>848</v>
      </c>
      <c r="M221" t="s">
        <v>22</v>
      </c>
      <c r="N221" t="s">
        <v>22</v>
      </c>
      <c r="O221" t="s">
        <v>75</v>
      </c>
      <c r="P221" t="s">
        <v>665</v>
      </c>
      <c r="Q221">
        <v>179</v>
      </c>
    </row>
    <row r="222" spans="1:17" x14ac:dyDescent="0.2">
      <c r="A222" t="s">
        <v>849</v>
      </c>
      <c r="B222" t="s">
        <v>142</v>
      </c>
      <c r="C222" t="s">
        <v>659</v>
      </c>
      <c r="D222" t="s">
        <v>359</v>
      </c>
      <c r="E222" t="s">
        <v>673</v>
      </c>
      <c r="F222" t="s">
        <v>192</v>
      </c>
      <c r="G222" t="s">
        <v>850</v>
      </c>
      <c r="H222" t="s">
        <v>676</v>
      </c>
      <c r="I222">
        <v>2</v>
      </c>
      <c r="J222" t="b">
        <v>0</v>
      </c>
      <c r="K222" t="s">
        <v>659</v>
      </c>
      <c r="L222" t="s">
        <v>851</v>
      </c>
      <c r="M222" t="s">
        <v>22</v>
      </c>
      <c r="N222" t="s">
        <v>22</v>
      </c>
      <c r="O222" t="s">
        <v>75</v>
      </c>
      <c r="P222" t="s">
        <v>665</v>
      </c>
      <c r="Q222">
        <v>219</v>
      </c>
    </row>
    <row r="223" spans="1:17" x14ac:dyDescent="0.2">
      <c r="A223" t="s">
        <v>852</v>
      </c>
      <c r="B223" t="s">
        <v>142</v>
      </c>
      <c r="C223" t="s">
        <v>659</v>
      </c>
      <c r="D223" t="s">
        <v>359</v>
      </c>
      <c r="E223" t="s">
        <v>673</v>
      </c>
      <c r="F223" t="s">
        <v>106</v>
      </c>
      <c r="G223" t="s">
        <v>853</v>
      </c>
      <c r="H223" t="s">
        <v>676</v>
      </c>
      <c r="I223">
        <v>2</v>
      </c>
      <c r="J223" t="b">
        <v>0</v>
      </c>
      <c r="K223" t="s">
        <v>659</v>
      </c>
      <c r="L223" t="s">
        <v>854</v>
      </c>
      <c r="M223" t="s">
        <v>22</v>
      </c>
      <c r="N223" t="s">
        <v>22</v>
      </c>
      <c r="O223" t="s">
        <v>75</v>
      </c>
      <c r="P223" t="s">
        <v>665</v>
      </c>
      <c r="Q223">
        <v>316</v>
      </c>
    </row>
    <row r="224" spans="1:17" x14ac:dyDescent="0.2">
      <c r="A224" t="s">
        <v>855</v>
      </c>
      <c r="B224" t="s">
        <v>142</v>
      </c>
      <c r="C224" t="s">
        <v>659</v>
      </c>
      <c r="D224" t="s">
        <v>359</v>
      </c>
      <c r="E224" t="s">
        <v>673</v>
      </c>
      <c r="F224" t="s">
        <v>856</v>
      </c>
      <c r="G224" t="s">
        <v>857</v>
      </c>
      <c r="H224" t="s">
        <v>676</v>
      </c>
      <c r="I224">
        <v>2</v>
      </c>
      <c r="J224" t="b">
        <v>0</v>
      </c>
      <c r="K224" t="s">
        <v>659</v>
      </c>
      <c r="L224" t="s">
        <v>858</v>
      </c>
      <c r="M224" t="s">
        <v>22</v>
      </c>
      <c r="N224" t="s">
        <v>22</v>
      </c>
      <c r="O224" t="s">
        <v>75</v>
      </c>
      <c r="P224" t="s">
        <v>665</v>
      </c>
      <c r="Q224">
        <v>337</v>
      </c>
    </row>
    <row r="225" spans="1:17" x14ac:dyDescent="0.2">
      <c r="A225" t="s">
        <v>859</v>
      </c>
      <c r="B225" t="s">
        <v>142</v>
      </c>
      <c r="C225" t="s">
        <v>659</v>
      </c>
      <c r="D225" t="s">
        <v>359</v>
      </c>
      <c r="E225" t="s">
        <v>673</v>
      </c>
      <c r="F225" t="s">
        <v>51</v>
      </c>
      <c r="G225" t="s">
        <v>860</v>
      </c>
      <c r="H225" t="s">
        <v>676</v>
      </c>
      <c r="I225">
        <v>2</v>
      </c>
      <c r="J225" t="b">
        <v>0</v>
      </c>
      <c r="K225" t="s">
        <v>659</v>
      </c>
      <c r="L225" t="s">
        <v>861</v>
      </c>
      <c r="M225" t="s">
        <v>22</v>
      </c>
      <c r="N225" t="s">
        <v>22</v>
      </c>
      <c r="O225" t="s">
        <v>75</v>
      </c>
      <c r="P225" t="s">
        <v>665</v>
      </c>
      <c r="Q225">
        <v>177</v>
      </c>
    </row>
    <row r="226" spans="1:17" x14ac:dyDescent="0.2">
      <c r="A226" t="s">
        <v>862</v>
      </c>
      <c r="B226" t="s">
        <v>142</v>
      </c>
      <c r="C226" t="s">
        <v>659</v>
      </c>
      <c r="D226" t="s">
        <v>359</v>
      </c>
      <c r="E226" t="s">
        <v>673</v>
      </c>
      <c r="F226" t="s">
        <v>480</v>
      </c>
      <c r="G226" t="s">
        <v>863</v>
      </c>
      <c r="H226" t="s">
        <v>676</v>
      </c>
      <c r="I226">
        <v>2</v>
      </c>
      <c r="J226" t="b">
        <v>0</v>
      </c>
      <c r="K226" t="s">
        <v>659</v>
      </c>
      <c r="L226" t="s">
        <v>864</v>
      </c>
      <c r="M226" t="s">
        <v>22</v>
      </c>
      <c r="N226" t="s">
        <v>22</v>
      </c>
      <c r="O226" t="s">
        <v>75</v>
      </c>
      <c r="P226" t="s">
        <v>665</v>
      </c>
      <c r="Q226">
        <v>225</v>
      </c>
    </row>
    <row r="227" spans="1:17" x14ac:dyDescent="0.2">
      <c r="A227" t="s">
        <v>865</v>
      </c>
      <c r="B227" t="s">
        <v>142</v>
      </c>
      <c r="C227" t="s">
        <v>659</v>
      </c>
      <c r="D227" t="s">
        <v>359</v>
      </c>
      <c r="E227" t="s">
        <v>673</v>
      </c>
      <c r="F227" t="s">
        <v>866</v>
      </c>
      <c r="G227" t="s">
        <v>867</v>
      </c>
      <c r="H227" t="s">
        <v>676</v>
      </c>
      <c r="I227">
        <v>2</v>
      </c>
      <c r="J227" t="b">
        <v>0</v>
      </c>
      <c r="K227" t="s">
        <v>659</v>
      </c>
      <c r="L227" t="s">
        <v>868</v>
      </c>
      <c r="M227" t="s">
        <v>22</v>
      </c>
      <c r="N227" t="s">
        <v>22</v>
      </c>
      <c r="O227" t="s">
        <v>75</v>
      </c>
      <c r="P227" t="s">
        <v>665</v>
      </c>
      <c r="Q227">
        <v>331</v>
      </c>
    </row>
    <row r="228" spans="1:17" x14ac:dyDescent="0.2">
      <c r="A228" t="s">
        <v>869</v>
      </c>
      <c r="B228" t="s">
        <v>142</v>
      </c>
      <c r="C228" t="s">
        <v>659</v>
      </c>
      <c r="D228" t="s">
        <v>359</v>
      </c>
      <c r="E228" t="s">
        <v>673</v>
      </c>
      <c r="F228" t="s">
        <v>870</v>
      </c>
      <c r="G228" t="s">
        <v>871</v>
      </c>
      <c r="H228" t="s">
        <v>676</v>
      </c>
      <c r="I228">
        <v>2</v>
      </c>
      <c r="J228" t="b">
        <v>0</v>
      </c>
      <c r="K228" t="s">
        <v>659</v>
      </c>
      <c r="L228" t="s">
        <v>872</v>
      </c>
      <c r="M228" t="s">
        <v>22</v>
      </c>
      <c r="N228" t="s">
        <v>22</v>
      </c>
      <c r="O228" t="s">
        <v>75</v>
      </c>
      <c r="P228" t="s">
        <v>665</v>
      </c>
      <c r="Q228">
        <v>315</v>
      </c>
    </row>
    <row r="229" spans="1:17" x14ac:dyDescent="0.2">
      <c r="A229" t="s">
        <v>873</v>
      </c>
      <c r="B229" t="s">
        <v>142</v>
      </c>
      <c r="C229" t="s">
        <v>659</v>
      </c>
      <c r="D229" t="s">
        <v>359</v>
      </c>
      <c r="E229" t="s">
        <v>673</v>
      </c>
      <c r="F229" t="s">
        <v>127</v>
      </c>
      <c r="G229" t="s">
        <v>874</v>
      </c>
      <c r="H229" t="s">
        <v>676</v>
      </c>
      <c r="I229">
        <v>2</v>
      </c>
      <c r="J229" t="b">
        <v>0</v>
      </c>
      <c r="K229" t="s">
        <v>659</v>
      </c>
      <c r="L229" t="s">
        <v>875</v>
      </c>
      <c r="M229" t="s">
        <v>22</v>
      </c>
      <c r="N229" t="s">
        <v>22</v>
      </c>
      <c r="O229" t="s">
        <v>75</v>
      </c>
      <c r="P229" t="s">
        <v>665</v>
      </c>
      <c r="Q229">
        <v>197</v>
      </c>
    </row>
    <row r="230" spans="1:17" x14ac:dyDescent="0.2">
      <c r="A230" t="s">
        <v>876</v>
      </c>
      <c r="B230" t="s">
        <v>142</v>
      </c>
      <c r="C230" t="s">
        <v>659</v>
      </c>
      <c r="D230" t="s">
        <v>359</v>
      </c>
      <c r="E230" t="s">
        <v>673</v>
      </c>
      <c r="F230" t="s">
        <v>57</v>
      </c>
      <c r="G230" t="s">
        <v>877</v>
      </c>
      <c r="H230" t="s">
        <v>676</v>
      </c>
      <c r="I230">
        <v>2</v>
      </c>
      <c r="J230" t="b">
        <v>0</v>
      </c>
      <c r="K230" t="s">
        <v>659</v>
      </c>
      <c r="L230" t="s">
        <v>878</v>
      </c>
      <c r="M230" t="s">
        <v>22</v>
      </c>
      <c r="N230" t="s">
        <v>22</v>
      </c>
      <c r="O230" t="s">
        <v>75</v>
      </c>
      <c r="P230" t="s">
        <v>665</v>
      </c>
      <c r="Q230">
        <v>307</v>
      </c>
    </row>
    <row r="231" spans="1:17" x14ac:dyDescent="0.2">
      <c r="A231" t="s">
        <v>879</v>
      </c>
      <c r="B231" t="s">
        <v>142</v>
      </c>
      <c r="C231" t="s">
        <v>659</v>
      </c>
      <c r="D231" t="s">
        <v>359</v>
      </c>
      <c r="E231" t="s">
        <v>673</v>
      </c>
      <c r="F231" t="s">
        <v>431</v>
      </c>
      <c r="G231" t="s">
        <v>880</v>
      </c>
      <c r="H231" t="s">
        <v>676</v>
      </c>
      <c r="I231">
        <v>2</v>
      </c>
      <c r="J231" t="b">
        <v>0</v>
      </c>
      <c r="K231" t="s">
        <v>659</v>
      </c>
      <c r="L231" t="s">
        <v>881</v>
      </c>
      <c r="M231" t="s">
        <v>22</v>
      </c>
      <c r="N231" t="s">
        <v>22</v>
      </c>
      <c r="O231" t="s">
        <v>75</v>
      </c>
      <c r="P231" t="s">
        <v>665</v>
      </c>
      <c r="Q231">
        <v>176</v>
      </c>
    </row>
    <row r="232" spans="1:17" x14ac:dyDescent="0.2">
      <c r="A232" t="s">
        <v>882</v>
      </c>
      <c r="B232" t="s">
        <v>142</v>
      </c>
      <c r="C232" t="s">
        <v>659</v>
      </c>
      <c r="D232" t="s">
        <v>660</v>
      </c>
      <c r="E232" t="s">
        <v>661</v>
      </c>
      <c r="F232" t="s">
        <v>174</v>
      </c>
      <c r="G232" t="s">
        <v>175</v>
      </c>
      <c r="H232" t="s">
        <v>663</v>
      </c>
      <c r="I232">
        <v>3</v>
      </c>
      <c r="J232" t="b">
        <v>0</v>
      </c>
      <c r="K232" t="s">
        <v>659</v>
      </c>
      <c r="L232" t="s">
        <v>883</v>
      </c>
      <c r="M232" t="s">
        <v>22</v>
      </c>
      <c r="N232" t="s">
        <v>22</v>
      </c>
      <c r="O232" t="s">
        <v>129</v>
      </c>
      <c r="P232" t="s">
        <v>665</v>
      </c>
      <c r="Q232">
        <v>143</v>
      </c>
    </row>
    <row r="233" spans="1:17" x14ac:dyDescent="0.2">
      <c r="A233" t="s">
        <v>884</v>
      </c>
      <c r="B233" t="s">
        <v>142</v>
      </c>
      <c r="C233" t="s">
        <v>659</v>
      </c>
      <c r="D233" t="s">
        <v>660</v>
      </c>
      <c r="E233" t="s">
        <v>661</v>
      </c>
      <c r="F233" t="s">
        <v>91</v>
      </c>
      <c r="G233" t="s">
        <v>179</v>
      </c>
      <c r="H233" t="s">
        <v>663</v>
      </c>
      <c r="I233">
        <v>2</v>
      </c>
      <c r="J233" t="b">
        <v>0</v>
      </c>
      <c r="K233" t="s">
        <v>659</v>
      </c>
      <c r="L233" t="s">
        <v>885</v>
      </c>
      <c r="M233" t="s">
        <v>22</v>
      </c>
      <c r="N233" t="s">
        <v>22</v>
      </c>
      <c r="O233" t="s">
        <v>129</v>
      </c>
      <c r="P233" t="s">
        <v>665</v>
      </c>
      <c r="Q233">
        <v>152</v>
      </c>
    </row>
    <row r="234" spans="1:17" x14ac:dyDescent="0.2">
      <c r="A234" t="s">
        <v>886</v>
      </c>
      <c r="B234" t="s">
        <v>142</v>
      </c>
      <c r="C234" t="s">
        <v>659</v>
      </c>
      <c r="D234" t="s">
        <v>359</v>
      </c>
      <c r="E234" t="s">
        <v>673</v>
      </c>
      <c r="F234" t="s">
        <v>375</v>
      </c>
      <c r="G234" t="s">
        <v>887</v>
      </c>
      <c r="H234" t="s">
        <v>676</v>
      </c>
      <c r="I234">
        <v>2</v>
      </c>
      <c r="J234" t="b">
        <v>0</v>
      </c>
      <c r="K234" t="s">
        <v>659</v>
      </c>
      <c r="L234" t="s">
        <v>888</v>
      </c>
      <c r="M234" t="s">
        <v>22</v>
      </c>
      <c r="N234" t="s">
        <v>22</v>
      </c>
      <c r="O234" t="s">
        <v>75</v>
      </c>
      <c r="P234" t="s">
        <v>665</v>
      </c>
      <c r="Q234">
        <v>301</v>
      </c>
    </row>
    <row r="235" spans="1:17" x14ac:dyDescent="0.2">
      <c r="A235" t="s">
        <v>889</v>
      </c>
      <c r="B235" t="s">
        <v>142</v>
      </c>
      <c r="C235" t="s">
        <v>659</v>
      </c>
      <c r="D235" t="s">
        <v>359</v>
      </c>
      <c r="E235" t="s">
        <v>673</v>
      </c>
      <c r="F235" t="s">
        <v>138</v>
      </c>
      <c r="G235" t="s">
        <v>890</v>
      </c>
      <c r="H235" t="s">
        <v>676</v>
      </c>
      <c r="I235">
        <v>2</v>
      </c>
      <c r="J235" t="b">
        <v>0</v>
      </c>
      <c r="K235" t="s">
        <v>659</v>
      </c>
      <c r="L235" t="s">
        <v>891</v>
      </c>
      <c r="M235" t="s">
        <v>22</v>
      </c>
      <c r="N235" t="s">
        <v>22</v>
      </c>
      <c r="O235" t="s">
        <v>75</v>
      </c>
      <c r="P235" t="s">
        <v>665</v>
      </c>
      <c r="Q235">
        <v>226</v>
      </c>
    </row>
    <row r="236" spans="1:17" x14ac:dyDescent="0.2">
      <c r="A236" t="s">
        <v>892</v>
      </c>
      <c r="B236" t="s">
        <v>142</v>
      </c>
      <c r="C236" t="s">
        <v>659</v>
      </c>
      <c r="D236" t="s">
        <v>359</v>
      </c>
      <c r="E236" t="s">
        <v>673</v>
      </c>
      <c r="F236" t="s">
        <v>893</v>
      </c>
      <c r="G236" t="s">
        <v>894</v>
      </c>
      <c r="H236" t="s">
        <v>676</v>
      </c>
      <c r="I236">
        <v>2</v>
      </c>
      <c r="J236" t="b">
        <v>0</v>
      </c>
      <c r="K236" t="s">
        <v>659</v>
      </c>
      <c r="L236" t="s">
        <v>895</v>
      </c>
      <c r="M236" t="s">
        <v>22</v>
      </c>
      <c r="N236" t="s">
        <v>22</v>
      </c>
      <c r="O236" t="s">
        <v>75</v>
      </c>
      <c r="P236" t="s">
        <v>665</v>
      </c>
      <c r="Q236">
        <v>257</v>
      </c>
    </row>
    <row r="237" spans="1:17" x14ac:dyDescent="0.2">
      <c r="A237" t="s">
        <v>896</v>
      </c>
      <c r="B237" t="s">
        <v>142</v>
      </c>
      <c r="C237" t="s">
        <v>659</v>
      </c>
      <c r="D237" t="s">
        <v>359</v>
      </c>
      <c r="E237" t="s">
        <v>673</v>
      </c>
      <c r="F237" t="s">
        <v>501</v>
      </c>
      <c r="G237" t="s">
        <v>897</v>
      </c>
      <c r="H237" t="s">
        <v>676</v>
      </c>
      <c r="I237">
        <v>2</v>
      </c>
      <c r="J237" t="b">
        <v>0</v>
      </c>
      <c r="K237" t="s">
        <v>659</v>
      </c>
      <c r="L237" t="s">
        <v>898</v>
      </c>
      <c r="M237" t="s">
        <v>22</v>
      </c>
      <c r="N237" t="s">
        <v>22</v>
      </c>
      <c r="O237" t="s">
        <v>75</v>
      </c>
      <c r="P237" t="s">
        <v>665</v>
      </c>
      <c r="Q237">
        <v>269</v>
      </c>
    </row>
    <row r="238" spans="1:17" x14ac:dyDescent="0.2">
      <c r="A238" t="s">
        <v>899</v>
      </c>
      <c r="B238" t="s">
        <v>142</v>
      </c>
      <c r="C238" t="s">
        <v>659</v>
      </c>
      <c r="D238" t="s">
        <v>359</v>
      </c>
      <c r="E238" t="s">
        <v>673</v>
      </c>
      <c r="F238" t="s">
        <v>530</v>
      </c>
      <c r="G238" t="s">
        <v>531</v>
      </c>
      <c r="H238" t="s">
        <v>676</v>
      </c>
      <c r="I238">
        <v>2</v>
      </c>
      <c r="J238" t="b">
        <v>0</v>
      </c>
      <c r="K238" t="s">
        <v>659</v>
      </c>
      <c r="L238" t="s">
        <v>900</v>
      </c>
      <c r="M238" t="s">
        <v>22</v>
      </c>
      <c r="N238" t="s">
        <v>22</v>
      </c>
      <c r="O238" t="s">
        <v>75</v>
      </c>
      <c r="P238" t="s">
        <v>665</v>
      </c>
      <c r="Q238">
        <v>286</v>
      </c>
    </row>
    <row r="239" spans="1:17" x14ac:dyDescent="0.2">
      <c r="A239" t="s">
        <v>901</v>
      </c>
      <c r="B239" t="s">
        <v>142</v>
      </c>
      <c r="C239" t="s">
        <v>659</v>
      </c>
      <c r="D239" t="s">
        <v>359</v>
      </c>
      <c r="E239" t="s">
        <v>673</v>
      </c>
      <c r="F239" t="s">
        <v>902</v>
      </c>
      <c r="G239" t="s">
        <v>903</v>
      </c>
      <c r="H239" t="s">
        <v>676</v>
      </c>
      <c r="I239">
        <v>2</v>
      </c>
      <c r="J239" t="b">
        <v>0</v>
      </c>
      <c r="K239" t="s">
        <v>659</v>
      </c>
      <c r="L239" t="s">
        <v>904</v>
      </c>
      <c r="M239" t="s">
        <v>22</v>
      </c>
      <c r="N239" t="s">
        <v>22</v>
      </c>
      <c r="O239" t="s">
        <v>75</v>
      </c>
      <c r="P239" t="s">
        <v>665</v>
      </c>
      <c r="Q239">
        <v>258</v>
      </c>
    </row>
    <row r="240" spans="1:17" x14ac:dyDescent="0.2">
      <c r="A240" t="s">
        <v>905</v>
      </c>
      <c r="B240" t="s">
        <v>142</v>
      </c>
      <c r="C240" t="s">
        <v>659</v>
      </c>
      <c r="D240" t="s">
        <v>359</v>
      </c>
      <c r="E240" t="s">
        <v>673</v>
      </c>
      <c r="F240" t="s">
        <v>121</v>
      </c>
      <c r="G240" t="s">
        <v>906</v>
      </c>
      <c r="H240" t="s">
        <v>676</v>
      </c>
      <c r="I240">
        <v>2</v>
      </c>
      <c r="J240" t="b">
        <v>0</v>
      </c>
      <c r="K240" t="s">
        <v>659</v>
      </c>
      <c r="L240" t="s">
        <v>907</v>
      </c>
      <c r="M240" t="s">
        <v>22</v>
      </c>
      <c r="N240" t="s">
        <v>22</v>
      </c>
      <c r="O240" t="s">
        <v>75</v>
      </c>
      <c r="P240" t="s">
        <v>665</v>
      </c>
      <c r="Q240">
        <v>264</v>
      </c>
    </row>
    <row r="241" spans="1:17" x14ac:dyDescent="0.2">
      <c r="A241" t="s">
        <v>908</v>
      </c>
      <c r="B241" t="s">
        <v>142</v>
      </c>
      <c r="C241" t="s">
        <v>659</v>
      </c>
      <c r="D241" t="s">
        <v>359</v>
      </c>
      <c r="E241" t="s">
        <v>673</v>
      </c>
      <c r="F241" t="s">
        <v>145</v>
      </c>
      <c r="G241" t="s">
        <v>909</v>
      </c>
      <c r="H241" t="s">
        <v>676</v>
      </c>
      <c r="I241">
        <v>2</v>
      </c>
      <c r="J241" t="b">
        <v>0</v>
      </c>
      <c r="K241" t="s">
        <v>659</v>
      </c>
      <c r="L241" t="s">
        <v>910</v>
      </c>
      <c r="M241" t="s">
        <v>22</v>
      </c>
      <c r="N241" t="s">
        <v>22</v>
      </c>
      <c r="O241" t="s">
        <v>75</v>
      </c>
      <c r="P241" t="s">
        <v>665</v>
      </c>
      <c r="Q241">
        <v>190</v>
      </c>
    </row>
    <row r="242" spans="1:17" x14ac:dyDescent="0.2">
      <c r="A242" t="s">
        <v>911</v>
      </c>
      <c r="B242" t="s">
        <v>142</v>
      </c>
      <c r="C242" t="s">
        <v>659</v>
      </c>
      <c r="D242" t="s">
        <v>660</v>
      </c>
      <c r="E242" t="s">
        <v>661</v>
      </c>
      <c r="F242" t="s">
        <v>80</v>
      </c>
      <c r="G242" t="s">
        <v>81</v>
      </c>
      <c r="H242" t="s">
        <v>663</v>
      </c>
      <c r="I242">
        <v>3</v>
      </c>
      <c r="J242" t="b">
        <v>0</v>
      </c>
      <c r="K242" t="s">
        <v>659</v>
      </c>
      <c r="L242" t="s">
        <v>912</v>
      </c>
      <c r="M242" t="s">
        <v>22</v>
      </c>
      <c r="N242" t="s">
        <v>22</v>
      </c>
      <c r="O242" t="s">
        <v>129</v>
      </c>
      <c r="P242" t="s">
        <v>665</v>
      </c>
      <c r="Q242">
        <v>149</v>
      </c>
    </row>
    <row r="243" spans="1:17" x14ac:dyDescent="0.2">
      <c r="A243" t="s">
        <v>913</v>
      </c>
      <c r="B243" t="s">
        <v>142</v>
      </c>
      <c r="C243" t="s">
        <v>659</v>
      </c>
      <c r="D243" t="s">
        <v>660</v>
      </c>
      <c r="E243" t="s">
        <v>661</v>
      </c>
      <c r="F243" t="s">
        <v>102</v>
      </c>
      <c r="G243" t="s">
        <v>103</v>
      </c>
      <c r="H243" t="s">
        <v>663</v>
      </c>
      <c r="I243">
        <v>3</v>
      </c>
      <c r="J243" t="b">
        <v>0</v>
      </c>
      <c r="K243" t="s">
        <v>659</v>
      </c>
      <c r="L243" t="s">
        <v>914</v>
      </c>
      <c r="M243" t="s">
        <v>22</v>
      </c>
      <c r="N243" t="s">
        <v>22</v>
      </c>
      <c r="O243" t="s">
        <v>129</v>
      </c>
      <c r="P243" t="s">
        <v>665</v>
      </c>
      <c r="Q243">
        <v>148</v>
      </c>
    </row>
    <row r="244" spans="1:17" x14ac:dyDescent="0.2">
      <c r="A244" t="s">
        <v>915</v>
      </c>
      <c r="B244" t="s">
        <v>142</v>
      </c>
      <c r="C244" t="s">
        <v>659</v>
      </c>
      <c r="D244" t="s">
        <v>660</v>
      </c>
      <c r="E244" t="s">
        <v>661</v>
      </c>
      <c r="F244" t="s">
        <v>41</v>
      </c>
      <c r="G244" t="s">
        <v>916</v>
      </c>
      <c r="H244" t="s">
        <v>663</v>
      </c>
      <c r="I244">
        <v>2</v>
      </c>
      <c r="J244" t="b">
        <v>0</v>
      </c>
      <c r="K244" t="s">
        <v>659</v>
      </c>
      <c r="L244" t="s">
        <v>917</v>
      </c>
      <c r="M244" t="s">
        <v>22</v>
      </c>
      <c r="N244" t="s">
        <v>22</v>
      </c>
      <c r="O244" t="s">
        <v>129</v>
      </c>
      <c r="P244" t="s">
        <v>665</v>
      </c>
      <c r="Q244">
        <v>159</v>
      </c>
    </row>
    <row r="245" spans="1:17" x14ac:dyDescent="0.2">
      <c r="A245" t="s">
        <v>918</v>
      </c>
      <c r="B245" t="s">
        <v>142</v>
      </c>
      <c r="C245" t="s">
        <v>659</v>
      </c>
      <c r="D245" t="s">
        <v>660</v>
      </c>
      <c r="E245" t="s">
        <v>661</v>
      </c>
      <c r="F245" t="s">
        <v>133</v>
      </c>
      <c r="G245" t="s">
        <v>132</v>
      </c>
      <c r="H245" t="s">
        <v>663</v>
      </c>
      <c r="I245">
        <v>3</v>
      </c>
      <c r="J245" t="b">
        <v>0</v>
      </c>
      <c r="K245" t="s">
        <v>659</v>
      </c>
      <c r="L245" t="s">
        <v>919</v>
      </c>
      <c r="M245" t="s">
        <v>22</v>
      </c>
      <c r="N245" t="s">
        <v>22</v>
      </c>
      <c r="O245" t="s">
        <v>129</v>
      </c>
      <c r="P245" t="s">
        <v>665</v>
      </c>
      <c r="Q245">
        <v>168</v>
      </c>
    </row>
    <row r="246" spans="1:17" x14ac:dyDescent="0.2">
      <c r="A246" t="s">
        <v>920</v>
      </c>
      <c r="B246" t="s">
        <v>142</v>
      </c>
      <c r="C246" t="s">
        <v>659</v>
      </c>
      <c r="D246" t="s">
        <v>660</v>
      </c>
      <c r="E246" t="s">
        <v>661</v>
      </c>
      <c r="F246" t="s">
        <v>751</v>
      </c>
      <c r="G246" t="s">
        <v>752</v>
      </c>
      <c r="H246" t="s">
        <v>663</v>
      </c>
      <c r="I246">
        <v>3</v>
      </c>
      <c r="J246" t="b">
        <v>0</v>
      </c>
      <c r="K246" t="s">
        <v>659</v>
      </c>
      <c r="L246" t="s">
        <v>921</v>
      </c>
      <c r="M246" t="s">
        <v>22</v>
      </c>
      <c r="N246" t="s">
        <v>22</v>
      </c>
      <c r="O246" t="s">
        <v>129</v>
      </c>
      <c r="P246" t="s">
        <v>665</v>
      </c>
      <c r="Q246">
        <v>170</v>
      </c>
    </row>
    <row r="247" spans="1:17" x14ac:dyDescent="0.2">
      <c r="A247" t="s">
        <v>922</v>
      </c>
      <c r="B247" t="s">
        <v>142</v>
      </c>
      <c r="C247" t="s">
        <v>659</v>
      </c>
      <c r="D247" t="s">
        <v>359</v>
      </c>
      <c r="E247" t="s">
        <v>673</v>
      </c>
      <c r="F247" t="s">
        <v>295</v>
      </c>
      <c r="G247" t="s">
        <v>923</v>
      </c>
      <c r="H247" t="s">
        <v>676</v>
      </c>
      <c r="I247">
        <v>2</v>
      </c>
      <c r="J247" t="b">
        <v>0</v>
      </c>
      <c r="K247" t="s">
        <v>659</v>
      </c>
      <c r="L247" t="s">
        <v>924</v>
      </c>
      <c r="M247" t="s">
        <v>22</v>
      </c>
      <c r="N247" t="s">
        <v>22</v>
      </c>
      <c r="O247" t="s">
        <v>75</v>
      </c>
      <c r="P247" t="s">
        <v>665</v>
      </c>
      <c r="Q247">
        <v>334</v>
      </c>
    </row>
    <row r="248" spans="1:17" x14ac:dyDescent="0.2">
      <c r="A248" t="s">
        <v>925</v>
      </c>
      <c r="B248" t="s">
        <v>142</v>
      </c>
      <c r="C248" t="s">
        <v>659</v>
      </c>
      <c r="D248" t="s">
        <v>359</v>
      </c>
      <c r="E248" t="s">
        <v>673</v>
      </c>
      <c r="F248" t="s">
        <v>926</v>
      </c>
      <c r="G248" t="s">
        <v>927</v>
      </c>
      <c r="H248" t="s">
        <v>676</v>
      </c>
      <c r="I248">
        <v>2</v>
      </c>
      <c r="J248" t="b">
        <v>0</v>
      </c>
      <c r="K248" t="s">
        <v>659</v>
      </c>
      <c r="L248" t="s">
        <v>928</v>
      </c>
      <c r="M248" t="s">
        <v>22</v>
      </c>
      <c r="N248" t="s">
        <v>22</v>
      </c>
      <c r="O248" t="s">
        <v>75</v>
      </c>
      <c r="P248" t="s">
        <v>665</v>
      </c>
      <c r="Q248">
        <v>282</v>
      </c>
    </row>
    <row r="249" spans="1:17" x14ac:dyDescent="0.2">
      <c r="A249" t="s">
        <v>929</v>
      </c>
      <c r="B249" t="s">
        <v>142</v>
      </c>
      <c r="C249" t="s">
        <v>659</v>
      </c>
      <c r="D249" t="s">
        <v>660</v>
      </c>
      <c r="E249" t="s">
        <v>661</v>
      </c>
      <c r="F249" t="s">
        <v>186</v>
      </c>
      <c r="G249" t="s">
        <v>181</v>
      </c>
      <c r="H249" t="s">
        <v>663</v>
      </c>
      <c r="I249">
        <v>3</v>
      </c>
      <c r="J249" t="b">
        <v>0</v>
      </c>
      <c r="K249" t="s">
        <v>659</v>
      </c>
      <c r="L249" t="s">
        <v>930</v>
      </c>
      <c r="M249" t="s">
        <v>22</v>
      </c>
      <c r="N249" t="s">
        <v>22</v>
      </c>
      <c r="O249" t="s">
        <v>129</v>
      </c>
      <c r="P249" t="s">
        <v>665</v>
      </c>
      <c r="Q249">
        <v>145</v>
      </c>
    </row>
    <row r="250" spans="1:17" x14ac:dyDescent="0.2">
      <c r="A250" t="s">
        <v>931</v>
      </c>
      <c r="B250" t="s">
        <v>142</v>
      </c>
      <c r="C250" t="s">
        <v>659</v>
      </c>
      <c r="D250" t="s">
        <v>660</v>
      </c>
      <c r="E250" t="s">
        <v>661</v>
      </c>
      <c r="F250" t="s">
        <v>209</v>
      </c>
      <c r="G250" t="s">
        <v>208</v>
      </c>
      <c r="H250" t="s">
        <v>663</v>
      </c>
      <c r="I250">
        <v>3</v>
      </c>
      <c r="J250" t="b">
        <v>0</v>
      </c>
      <c r="K250" t="s">
        <v>659</v>
      </c>
      <c r="L250" t="s">
        <v>932</v>
      </c>
      <c r="M250" t="s">
        <v>22</v>
      </c>
      <c r="N250" t="s">
        <v>22</v>
      </c>
      <c r="O250" t="s">
        <v>129</v>
      </c>
      <c r="P250" t="s">
        <v>665</v>
      </c>
      <c r="Q250">
        <v>167</v>
      </c>
    </row>
    <row r="251" spans="1:17" x14ac:dyDescent="0.2">
      <c r="A251" t="s">
        <v>933</v>
      </c>
      <c r="B251" t="s">
        <v>142</v>
      </c>
      <c r="C251" t="s">
        <v>659</v>
      </c>
      <c r="D251" t="s">
        <v>359</v>
      </c>
      <c r="E251" t="s">
        <v>673</v>
      </c>
      <c r="F251" t="s">
        <v>934</v>
      </c>
      <c r="G251" t="s">
        <v>935</v>
      </c>
      <c r="H251" t="s">
        <v>676</v>
      </c>
      <c r="I251">
        <v>2</v>
      </c>
      <c r="J251" t="b">
        <v>0</v>
      </c>
      <c r="K251" t="s">
        <v>659</v>
      </c>
      <c r="L251" t="s">
        <v>936</v>
      </c>
      <c r="M251" t="s">
        <v>22</v>
      </c>
      <c r="N251" t="s">
        <v>22</v>
      </c>
      <c r="O251" t="s">
        <v>75</v>
      </c>
      <c r="P251" t="s">
        <v>665</v>
      </c>
      <c r="Q251">
        <v>193</v>
      </c>
    </row>
    <row r="252" spans="1:17" x14ac:dyDescent="0.2">
      <c r="A252" t="s">
        <v>937</v>
      </c>
      <c r="B252" t="s">
        <v>142</v>
      </c>
      <c r="C252" t="s">
        <v>659</v>
      </c>
      <c r="D252" t="s">
        <v>359</v>
      </c>
      <c r="E252" t="s">
        <v>673</v>
      </c>
      <c r="F252" t="s">
        <v>938</v>
      </c>
      <c r="G252" t="s">
        <v>939</v>
      </c>
      <c r="H252" t="s">
        <v>676</v>
      </c>
      <c r="I252">
        <v>2</v>
      </c>
      <c r="J252" t="b">
        <v>0</v>
      </c>
      <c r="K252" t="s">
        <v>659</v>
      </c>
      <c r="L252" t="s">
        <v>940</v>
      </c>
      <c r="M252" t="s">
        <v>22</v>
      </c>
      <c r="N252" t="s">
        <v>22</v>
      </c>
      <c r="O252" t="s">
        <v>75</v>
      </c>
      <c r="P252" t="s">
        <v>665</v>
      </c>
      <c r="Q252">
        <v>195</v>
      </c>
    </row>
    <row r="253" spans="1:17" x14ac:dyDescent="0.2">
      <c r="A253" t="s">
        <v>941</v>
      </c>
      <c r="B253" t="s">
        <v>142</v>
      </c>
      <c r="C253" t="s">
        <v>659</v>
      </c>
      <c r="D253" t="s">
        <v>359</v>
      </c>
      <c r="E253" t="s">
        <v>673</v>
      </c>
      <c r="F253" t="s">
        <v>102</v>
      </c>
      <c r="G253" t="s">
        <v>942</v>
      </c>
      <c r="H253" t="s">
        <v>676</v>
      </c>
      <c r="I253">
        <v>2</v>
      </c>
      <c r="J253" t="b">
        <v>0</v>
      </c>
      <c r="K253" t="s">
        <v>659</v>
      </c>
      <c r="L253" t="s">
        <v>943</v>
      </c>
      <c r="M253" t="s">
        <v>22</v>
      </c>
      <c r="N253" t="s">
        <v>22</v>
      </c>
      <c r="O253" t="s">
        <v>75</v>
      </c>
      <c r="P253" t="s">
        <v>665</v>
      </c>
      <c r="Q253">
        <v>208</v>
      </c>
    </row>
    <row r="254" spans="1:17" x14ac:dyDescent="0.2">
      <c r="A254" t="s">
        <v>944</v>
      </c>
      <c r="B254" t="s">
        <v>142</v>
      </c>
      <c r="C254" t="s">
        <v>659</v>
      </c>
      <c r="D254" t="s">
        <v>359</v>
      </c>
      <c r="E254" t="s">
        <v>673</v>
      </c>
      <c r="F254" t="s">
        <v>945</v>
      </c>
      <c r="G254" t="s">
        <v>946</v>
      </c>
      <c r="H254" t="s">
        <v>676</v>
      </c>
      <c r="I254">
        <v>2</v>
      </c>
      <c r="J254" t="b">
        <v>0</v>
      </c>
      <c r="K254" t="s">
        <v>659</v>
      </c>
      <c r="L254" t="s">
        <v>947</v>
      </c>
      <c r="M254" t="s">
        <v>22</v>
      </c>
      <c r="N254" t="s">
        <v>22</v>
      </c>
      <c r="O254" t="s">
        <v>75</v>
      </c>
      <c r="P254" t="s">
        <v>665</v>
      </c>
      <c r="Q254">
        <v>213</v>
      </c>
    </row>
    <row r="255" spans="1:17" x14ac:dyDescent="0.2">
      <c r="A255" t="s">
        <v>948</v>
      </c>
      <c r="B255" t="s">
        <v>142</v>
      </c>
      <c r="C255" t="s">
        <v>659</v>
      </c>
      <c r="D255" t="s">
        <v>359</v>
      </c>
      <c r="E255" t="s">
        <v>673</v>
      </c>
      <c r="F255" t="s">
        <v>497</v>
      </c>
      <c r="G255" t="s">
        <v>949</v>
      </c>
      <c r="H255" t="s">
        <v>676</v>
      </c>
      <c r="I255">
        <v>2</v>
      </c>
      <c r="J255" t="b">
        <v>0</v>
      </c>
      <c r="K255" t="s">
        <v>659</v>
      </c>
      <c r="L255" t="s">
        <v>950</v>
      </c>
      <c r="M255" t="s">
        <v>22</v>
      </c>
      <c r="N255" t="s">
        <v>22</v>
      </c>
      <c r="O255" t="s">
        <v>75</v>
      </c>
      <c r="P255" t="s">
        <v>665</v>
      </c>
      <c r="Q255">
        <v>246</v>
      </c>
    </row>
    <row r="256" spans="1:17" x14ac:dyDescent="0.2">
      <c r="A256" t="s">
        <v>951</v>
      </c>
      <c r="B256" t="s">
        <v>142</v>
      </c>
      <c r="C256" t="s">
        <v>659</v>
      </c>
      <c r="D256" t="s">
        <v>359</v>
      </c>
      <c r="E256" t="s">
        <v>673</v>
      </c>
      <c r="F256" t="s">
        <v>952</v>
      </c>
      <c r="G256" t="s">
        <v>953</v>
      </c>
      <c r="H256" t="s">
        <v>676</v>
      </c>
      <c r="I256">
        <v>2</v>
      </c>
      <c r="J256" t="b">
        <v>0</v>
      </c>
      <c r="K256" t="s">
        <v>659</v>
      </c>
      <c r="L256" t="s">
        <v>954</v>
      </c>
      <c r="M256" t="s">
        <v>955</v>
      </c>
      <c r="N256" t="s">
        <v>22</v>
      </c>
      <c r="O256" t="s">
        <v>75</v>
      </c>
      <c r="P256" t="s">
        <v>665</v>
      </c>
      <c r="Q256">
        <v>244</v>
      </c>
    </row>
    <row r="257" spans="1:17" x14ac:dyDescent="0.2">
      <c r="A257" t="s">
        <v>956</v>
      </c>
      <c r="B257" t="s">
        <v>142</v>
      </c>
      <c r="C257" t="s">
        <v>659</v>
      </c>
      <c r="D257" t="s">
        <v>359</v>
      </c>
      <c r="E257" t="s">
        <v>673</v>
      </c>
      <c r="F257" t="s">
        <v>957</v>
      </c>
      <c r="G257" t="s">
        <v>958</v>
      </c>
      <c r="H257" t="s">
        <v>676</v>
      </c>
      <c r="I257">
        <v>2</v>
      </c>
      <c r="J257" t="b">
        <v>0</v>
      </c>
      <c r="K257" t="s">
        <v>659</v>
      </c>
      <c r="L257" t="s">
        <v>959</v>
      </c>
      <c r="M257" t="s">
        <v>22</v>
      </c>
      <c r="N257" t="s">
        <v>22</v>
      </c>
      <c r="O257" t="s">
        <v>75</v>
      </c>
      <c r="P257" t="s">
        <v>665</v>
      </c>
      <c r="Q257">
        <v>253</v>
      </c>
    </row>
    <row r="258" spans="1:17" x14ac:dyDescent="0.2">
      <c r="A258" t="s">
        <v>960</v>
      </c>
      <c r="B258" t="s">
        <v>142</v>
      </c>
      <c r="C258" t="s">
        <v>659</v>
      </c>
      <c r="D258" t="s">
        <v>359</v>
      </c>
      <c r="E258" t="s">
        <v>673</v>
      </c>
      <c r="F258" t="s">
        <v>363</v>
      </c>
      <c r="G258" t="s">
        <v>961</v>
      </c>
      <c r="H258" t="s">
        <v>676</v>
      </c>
      <c r="I258">
        <v>2</v>
      </c>
      <c r="J258" t="b">
        <v>0</v>
      </c>
      <c r="K258" t="s">
        <v>659</v>
      </c>
      <c r="L258" t="s">
        <v>962</v>
      </c>
      <c r="M258" t="s">
        <v>22</v>
      </c>
      <c r="N258" t="s">
        <v>22</v>
      </c>
      <c r="O258" t="s">
        <v>75</v>
      </c>
      <c r="P258" t="s">
        <v>665</v>
      </c>
      <c r="Q258">
        <v>292</v>
      </c>
    </row>
    <row r="259" spans="1:17" x14ac:dyDescent="0.2">
      <c r="A259" t="s">
        <v>963</v>
      </c>
      <c r="B259" t="s">
        <v>142</v>
      </c>
      <c r="C259" t="s">
        <v>659</v>
      </c>
      <c r="D259" t="s">
        <v>359</v>
      </c>
      <c r="E259" t="s">
        <v>673</v>
      </c>
      <c r="F259" t="s">
        <v>964</v>
      </c>
      <c r="G259" t="s">
        <v>198</v>
      </c>
      <c r="H259" t="s">
        <v>676</v>
      </c>
      <c r="I259">
        <v>2</v>
      </c>
      <c r="J259" t="b">
        <v>0</v>
      </c>
      <c r="K259" t="s">
        <v>659</v>
      </c>
      <c r="L259" t="s">
        <v>965</v>
      </c>
      <c r="M259" t="s">
        <v>22</v>
      </c>
      <c r="N259" t="s">
        <v>22</v>
      </c>
      <c r="O259" t="s">
        <v>75</v>
      </c>
      <c r="P259" t="s">
        <v>665</v>
      </c>
      <c r="Q259">
        <v>294</v>
      </c>
    </row>
    <row r="260" spans="1:17" x14ac:dyDescent="0.2">
      <c r="A260" t="s">
        <v>966</v>
      </c>
      <c r="B260" t="s">
        <v>142</v>
      </c>
      <c r="C260" t="s">
        <v>659</v>
      </c>
      <c r="D260" t="s">
        <v>359</v>
      </c>
      <c r="E260" t="s">
        <v>673</v>
      </c>
      <c r="F260" t="s">
        <v>204</v>
      </c>
      <c r="G260" t="s">
        <v>205</v>
      </c>
      <c r="H260" t="s">
        <v>676</v>
      </c>
      <c r="I260">
        <v>2</v>
      </c>
      <c r="J260" t="b">
        <v>0</v>
      </c>
      <c r="K260" t="s">
        <v>659</v>
      </c>
      <c r="L260" t="s">
        <v>967</v>
      </c>
      <c r="M260" t="s">
        <v>22</v>
      </c>
      <c r="N260" t="s">
        <v>22</v>
      </c>
      <c r="O260" t="s">
        <v>75</v>
      </c>
      <c r="P260" t="s">
        <v>665</v>
      </c>
      <c r="Q260">
        <v>305</v>
      </c>
    </row>
    <row r="261" spans="1:17" x14ac:dyDescent="0.2">
      <c r="A261" t="s">
        <v>968</v>
      </c>
      <c r="B261" t="s">
        <v>142</v>
      </c>
      <c r="C261" t="s">
        <v>659</v>
      </c>
      <c r="D261" t="s">
        <v>359</v>
      </c>
      <c r="E261" t="s">
        <v>673</v>
      </c>
      <c r="F261" t="s">
        <v>969</v>
      </c>
      <c r="G261" t="s">
        <v>970</v>
      </c>
      <c r="H261" t="s">
        <v>676</v>
      </c>
      <c r="I261">
        <v>2</v>
      </c>
      <c r="J261" t="b">
        <v>0</v>
      </c>
      <c r="K261" t="s">
        <v>659</v>
      </c>
      <c r="L261" t="s">
        <v>971</v>
      </c>
      <c r="M261" t="s">
        <v>22</v>
      </c>
      <c r="N261" t="s">
        <v>22</v>
      </c>
      <c r="O261" t="s">
        <v>75</v>
      </c>
      <c r="P261" t="s">
        <v>665</v>
      </c>
      <c r="Q261">
        <v>319</v>
      </c>
    </row>
    <row r="262" spans="1:17" x14ac:dyDescent="0.2">
      <c r="A262" t="s">
        <v>972</v>
      </c>
      <c r="B262" t="s">
        <v>142</v>
      </c>
      <c r="C262" t="s">
        <v>659</v>
      </c>
      <c r="D262" t="s">
        <v>359</v>
      </c>
      <c r="E262" t="s">
        <v>673</v>
      </c>
      <c r="F262" t="s">
        <v>973</v>
      </c>
      <c r="G262" t="s">
        <v>974</v>
      </c>
      <c r="H262" t="s">
        <v>676</v>
      </c>
      <c r="I262">
        <v>2</v>
      </c>
      <c r="J262" t="b">
        <v>0</v>
      </c>
      <c r="K262" t="s">
        <v>659</v>
      </c>
      <c r="L262" t="s">
        <v>975</v>
      </c>
      <c r="M262" t="s">
        <v>22</v>
      </c>
      <c r="N262" t="s">
        <v>22</v>
      </c>
      <c r="O262" t="s">
        <v>75</v>
      </c>
      <c r="P262" t="s">
        <v>665</v>
      </c>
      <c r="Q262">
        <v>325</v>
      </c>
    </row>
    <row r="263" spans="1:17" x14ac:dyDescent="0.2">
      <c r="A263" t="s">
        <v>976</v>
      </c>
      <c r="B263" t="s">
        <v>142</v>
      </c>
      <c r="C263" t="s">
        <v>659</v>
      </c>
      <c r="D263" t="s">
        <v>359</v>
      </c>
      <c r="E263" t="s">
        <v>673</v>
      </c>
      <c r="F263" t="s">
        <v>977</v>
      </c>
      <c r="G263" t="s">
        <v>978</v>
      </c>
      <c r="H263" t="s">
        <v>676</v>
      </c>
      <c r="I263">
        <v>2</v>
      </c>
      <c r="J263" t="b">
        <v>0</v>
      </c>
      <c r="K263" t="s">
        <v>659</v>
      </c>
      <c r="L263" t="s">
        <v>979</v>
      </c>
      <c r="M263" t="s">
        <v>22</v>
      </c>
      <c r="N263" t="s">
        <v>22</v>
      </c>
      <c r="O263" t="s">
        <v>75</v>
      </c>
      <c r="P263" t="s">
        <v>665</v>
      </c>
      <c r="Q263">
        <v>335</v>
      </c>
    </row>
    <row r="264" spans="1:17" x14ac:dyDescent="0.2">
      <c r="A264" t="s">
        <v>980</v>
      </c>
      <c r="B264" t="s">
        <v>142</v>
      </c>
      <c r="C264" t="s">
        <v>659</v>
      </c>
      <c r="D264" t="s">
        <v>359</v>
      </c>
      <c r="E264" t="s">
        <v>673</v>
      </c>
      <c r="F264" t="s">
        <v>981</v>
      </c>
      <c r="G264" t="s">
        <v>982</v>
      </c>
      <c r="H264" t="s">
        <v>676</v>
      </c>
      <c r="I264">
        <v>2</v>
      </c>
      <c r="J264" t="b">
        <v>0</v>
      </c>
      <c r="K264" t="s">
        <v>659</v>
      </c>
      <c r="L264" t="s">
        <v>983</v>
      </c>
      <c r="M264" t="s">
        <v>22</v>
      </c>
      <c r="N264" t="s">
        <v>22</v>
      </c>
      <c r="O264" t="s">
        <v>75</v>
      </c>
      <c r="P264" t="s">
        <v>665</v>
      </c>
      <c r="Q264">
        <v>342</v>
      </c>
    </row>
    <row r="265" spans="1:17" x14ac:dyDescent="0.2">
      <c r="A265" t="s">
        <v>984</v>
      </c>
      <c r="B265" t="s">
        <v>142</v>
      </c>
      <c r="C265" t="s">
        <v>659</v>
      </c>
      <c r="D265" t="s">
        <v>359</v>
      </c>
      <c r="E265" t="s">
        <v>673</v>
      </c>
      <c r="F265" t="s">
        <v>245</v>
      </c>
      <c r="G265" t="s">
        <v>985</v>
      </c>
      <c r="H265" t="s">
        <v>676</v>
      </c>
      <c r="I265">
        <v>2</v>
      </c>
      <c r="J265" t="b">
        <v>0</v>
      </c>
      <c r="K265" t="s">
        <v>659</v>
      </c>
      <c r="L265" t="s">
        <v>986</v>
      </c>
      <c r="M265" t="s">
        <v>22</v>
      </c>
      <c r="N265" t="s">
        <v>22</v>
      </c>
      <c r="O265" t="s">
        <v>75</v>
      </c>
      <c r="P265" t="s">
        <v>665</v>
      </c>
      <c r="Q265">
        <v>352</v>
      </c>
    </row>
    <row r="266" spans="1:17" x14ac:dyDescent="0.2">
      <c r="A266" t="s">
        <v>987</v>
      </c>
      <c r="B266" t="s">
        <v>142</v>
      </c>
      <c r="C266" t="s">
        <v>659</v>
      </c>
      <c r="D266" t="s">
        <v>359</v>
      </c>
      <c r="E266" t="s">
        <v>673</v>
      </c>
      <c r="F266" t="s">
        <v>609</v>
      </c>
      <c r="G266" t="s">
        <v>988</v>
      </c>
      <c r="H266" t="s">
        <v>676</v>
      </c>
      <c r="I266">
        <v>2</v>
      </c>
      <c r="J266" t="b">
        <v>0</v>
      </c>
      <c r="K266" t="s">
        <v>659</v>
      </c>
      <c r="L266" t="s">
        <v>989</v>
      </c>
      <c r="M266" t="s">
        <v>22</v>
      </c>
      <c r="N266" t="s">
        <v>22</v>
      </c>
      <c r="O266" t="s">
        <v>75</v>
      </c>
      <c r="P266" t="s">
        <v>665</v>
      </c>
      <c r="Q266">
        <v>326</v>
      </c>
    </row>
    <row r="267" spans="1:17" x14ac:dyDescent="0.2">
      <c r="A267" t="s">
        <v>990</v>
      </c>
      <c r="B267" t="s">
        <v>142</v>
      </c>
      <c r="C267" t="s">
        <v>659</v>
      </c>
      <c r="D267" t="s">
        <v>359</v>
      </c>
      <c r="E267" t="s">
        <v>673</v>
      </c>
      <c r="F267" t="s">
        <v>278</v>
      </c>
      <c r="G267" t="s">
        <v>991</v>
      </c>
      <c r="H267" t="s">
        <v>676</v>
      </c>
      <c r="I267">
        <v>2</v>
      </c>
      <c r="J267" t="b">
        <v>0</v>
      </c>
      <c r="K267" t="s">
        <v>659</v>
      </c>
      <c r="L267" t="s">
        <v>992</v>
      </c>
      <c r="M267" t="s">
        <v>22</v>
      </c>
      <c r="N267" t="s">
        <v>22</v>
      </c>
      <c r="O267" t="s">
        <v>75</v>
      </c>
      <c r="P267" t="s">
        <v>665</v>
      </c>
      <c r="Q267">
        <v>349</v>
      </c>
    </row>
    <row r="268" spans="1:17" x14ac:dyDescent="0.2">
      <c r="A268" t="s">
        <v>993</v>
      </c>
      <c r="B268" t="s">
        <v>142</v>
      </c>
      <c r="C268" t="s">
        <v>659</v>
      </c>
      <c r="D268" t="s">
        <v>359</v>
      </c>
      <c r="E268" t="s">
        <v>673</v>
      </c>
      <c r="F268" t="s">
        <v>994</v>
      </c>
      <c r="G268" t="s">
        <v>995</v>
      </c>
      <c r="H268" t="s">
        <v>676</v>
      </c>
      <c r="I268">
        <v>2</v>
      </c>
      <c r="J268" t="b">
        <v>0</v>
      </c>
      <c r="K268" t="s">
        <v>659</v>
      </c>
      <c r="L268" t="s">
        <v>996</v>
      </c>
      <c r="M268" t="s">
        <v>22</v>
      </c>
      <c r="N268" t="s">
        <v>22</v>
      </c>
      <c r="O268" t="s">
        <v>75</v>
      </c>
      <c r="P268" t="s">
        <v>665</v>
      </c>
      <c r="Q268">
        <v>283</v>
      </c>
    </row>
    <row r="269" spans="1:17" x14ac:dyDescent="0.2">
      <c r="A269" t="s">
        <v>997</v>
      </c>
      <c r="B269" t="s">
        <v>142</v>
      </c>
      <c r="C269" t="s">
        <v>659</v>
      </c>
      <c r="D269" t="s">
        <v>359</v>
      </c>
      <c r="E269" t="s">
        <v>673</v>
      </c>
      <c r="F269" t="s">
        <v>998</v>
      </c>
      <c r="G269" t="s">
        <v>999</v>
      </c>
      <c r="H269" t="s">
        <v>676</v>
      </c>
      <c r="I269">
        <v>2</v>
      </c>
      <c r="J269" t="b">
        <v>0</v>
      </c>
      <c r="K269" t="s">
        <v>659</v>
      </c>
      <c r="L269" t="s">
        <v>1000</v>
      </c>
      <c r="M269" t="s">
        <v>22</v>
      </c>
      <c r="N269" t="s">
        <v>22</v>
      </c>
      <c r="O269" t="s">
        <v>75</v>
      </c>
      <c r="P269" t="s">
        <v>665</v>
      </c>
      <c r="Q269">
        <v>284</v>
      </c>
    </row>
    <row r="270" spans="1:17" x14ac:dyDescent="0.2">
      <c r="A270" t="s">
        <v>1001</v>
      </c>
      <c r="B270" t="s">
        <v>142</v>
      </c>
      <c r="C270" t="s">
        <v>659</v>
      </c>
      <c r="D270" t="s">
        <v>359</v>
      </c>
      <c r="E270" t="s">
        <v>673</v>
      </c>
      <c r="F270" t="s">
        <v>180</v>
      </c>
      <c r="G270" t="s">
        <v>1002</v>
      </c>
      <c r="H270" t="s">
        <v>676</v>
      </c>
      <c r="I270">
        <v>2</v>
      </c>
      <c r="J270" t="b">
        <v>0</v>
      </c>
      <c r="K270" t="s">
        <v>659</v>
      </c>
      <c r="L270" t="s">
        <v>1003</v>
      </c>
      <c r="M270" t="s">
        <v>22</v>
      </c>
      <c r="N270" t="s">
        <v>22</v>
      </c>
      <c r="O270" t="s">
        <v>75</v>
      </c>
      <c r="P270" t="s">
        <v>665</v>
      </c>
      <c r="Q270">
        <v>235</v>
      </c>
    </row>
    <row r="271" spans="1:17" x14ac:dyDescent="0.2">
      <c r="A271" t="s">
        <v>1004</v>
      </c>
      <c r="B271" t="s">
        <v>142</v>
      </c>
      <c r="C271" t="s">
        <v>659</v>
      </c>
      <c r="D271" t="s">
        <v>359</v>
      </c>
      <c r="E271" t="s">
        <v>673</v>
      </c>
      <c r="F271" t="s">
        <v>1005</v>
      </c>
      <c r="G271" t="s">
        <v>1006</v>
      </c>
      <c r="H271" t="s">
        <v>676</v>
      </c>
      <c r="I271">
        <v>2</v>
      </c>
      <c r="J271" t="b">
        <v>0</v>
      </c>
      <c r="K271" t="s">
        <v>659</v>
      </c>
      <c r="L271" t="s">
        <v>1007</v>
      </c>
      <c r="M271" t="s">
        <v>22</v>
      </c>
      <c r="N271" t="s">
        <v>22</v>
      </c>
      <c r="O271" t="s">
        <v>75</v>
      </c>
      <c r="P271" t="s">
        <v>665</v>
      </c>
      <c r="Q271">
        <v>205</v>
      </c>
    </row>
    <row r="272" spans="1:17" x14ac:dyDescent="0.2">
      <c r="A272" t="s">
        <v>1008</v>
      </c>
      <c r="B272" t="s">
        <v>142</v>
      </c>
      <c r="C272" t="s">
        <v>659</v>
      </c>
      <c r="D272" t="s">
        <v>359</v>
      </c>
      <c r="E272" t="s">
        <v>673</v>
      </c>
      <c r="F272" t="s">
        <v>602</v>
      </c>
      <c r="G272" t="s">
        <v>1009</v>
      </c>
      <c r="H272" t="s">
        <v>676</v>
      </c>
      <c r="I272">
        <v>2</v>
      </c>
      <c r="J272" t="b">
        <v>0</v>
      </c>
      <c r="K272" t="s">
        <v>659</v>
      </c>
      <c r="L272" t="s">
        <v>1010</v>
      </c>
      <c r="M272" t="s">
        <v>22</v>
      </c>
      <c r="N272" t="s">
        <v>22</v>
      </c>
      <c r="O272" t="s">
        <v>75</v>
      </c>
      <c r="P272" t="s">
        <v>665</v>
      </c>
      <c r="Q272">
        <v>279</v>
      </c>
    </row>
    <row r="273" spans="1:17" x14ac:dyDescent="0.2">
      <c r="A273" t="s">
        <v>1011</v>
      </c>
      <c r="B273" t="s">
        <v>142</v>
      </c>
      <c r="C273" t="s">
        <v>659</v>
      </c>
      <c r="D273" t="s">
        <v>359</v>
      </c>
      <c r="E273" t="s">
        <v>673</v>
      </c>
      <c r="F273" t="s">
        <v>1012</v>
      </c>
      <c r="G273" t="s">
        <v>1013</v>
      </c>
      <c r="H273" t="s">
        <v>676</v>
      </c>
      <c r="I273">
        <v>2</v>
      </c>
      <c r="J273" t="b">
        <v>0</v>
      </c>
      <c r="K273" t="s">
        <v>659</v>
      </c>
      <c r="L273" t="s">
        <v>1014</v>
      </c>
      <c r="M273" t="s">
        <v>22</v>
      </c>
      <c r="N273" t="s">
        <v>22</v>
      </c>
      <c r="O273" t="s">
        <v>75</v>
      </c>
      <c r="P273" t="s">
        <v>665</v>
      </c>
      <c r="Q273">
        <v>310</v>
      </c>
    </row>
    <row r="274" spans="1:17" x14ac:dyDescent="0.2">
      <c r="A274" t="s">
        <v>1015</v>
      </c>
      <c r="B274" t="s">
        <v>142</v>
      </c>
      <c r="C274" t="s">
        <v>659</v>
      </c>
      <c r="D274" t="s">
        <v>359</v>
      </c>
      <c r="E274" t="s">
        <v>673</v>
      </c>
      <c r="F274" t="s">
        <v>1016</v>
      </c>
      <c r="G274" t="s">
        <v>1017</v>
      </c>
      <c r="H274" t="s">
        <v>676</v>
      </c>
      <c r="I274">
        <v>2</v>
      </c>
      <c r="J274" t="b">
        <v>0</v>
      </c>
      <c r="K274" t="s">
        <v>659</v>
      </c>
      <c r="L274" t="s">
        <v>1018</v>
      </c>
      <c r="M274" t="s">
        <v>22</v>
      </c>
      <c r="N274" t="s">
        <v>22</v>
      </c>
      <c r="O274" t="s">
        <v>75</v>
      </c>
      <c r="P274" t="s">
        <v>665</v>
      </c>
      <c r="Q274">
        <v>215</v>
      </c>
    </row>
    <row r="275" spans="1:17" x14ac:dyDescent="0.2">
      <c r="A275" t="s">
        <v>1019</v>
      </c>
      <c r="B275" t="s">
        <v>142</v>
      </c>
      <c r="C275" t="s">
        <v>659</v>
      </c>
      <c r="D275" t="s">
        <v>660</v>
      </c>
      <c r="E275" t="s">
        <v>661</v>
      </c>
      <c r="F275" t="s">
        <v>1020</v>
      </c>
      <c r="G275" t="s">
        <v>1021</v>
      </c>
      <c r="H275" t="s">
        <v>663</v>
      </c>
      <c r="I275">
        <v>3</v>
      </c>
      <c r="J275" t="b">
        <v>0</v>
      </c>
      <c r="K275" t="s">
        <v>659</v>
      </c>
      <c r="L275" t="s">
        <v>1022</v>
      </c>
      <c r="M275" t="s">
        <v>22</v>
      </c>
      <c r="N275" t="s">
        <v>22</v>
      </c>
      <c r="O275" t="s">
        <v>129</v>
      </c>
      <c r="P275" t="s">
        <v>665</v>
      </c>
      <c r="Q275">
        <v>163</v>
      </c>
    </row>
    <row r="276" spans="1:17" x14ac:dyDescent="0.2">
      <c r="A276" t="s">
        <v>1023</v>
      </c>
      <c r="B276" t="s">
        <v>142</v>
      </c>
      <c r="C276" t="s">
        <v>659</v>
      </c>
      <c r="D276" t="s">
        <v>359</v>
      </c>
      <c r="E276" t="s">
        <v>673</v>
      </c>
      <c r="F276" t="s">
        <v>1024</v>
      </c>
      <c r="G276" t="s">
        <v>1025</v>
      </c>
      <c r="H276" t="s">
        <v>676</v>
      </c>
      <c r="I276">
        <v>2</v>
      </c>
      <c r="J276" t="b">
        <v>0</v>
      </c>
      <c r="K276" t="s">
        <v>659</v>
      </c>
      <c r="L276" t="s">
        <v>1026</v>
      </c>
      <c r="M276" t="s">
        <v>22</v>
      </c>
      <c r="N276" t="s">
        <v>22</v>
      </c>
      <c r="O276" t="s">
        <v>75</v>
      </c>
      <c r="P276" t="s">
        <v>665</v>
      </c>
      <c r="Q276">
        <v>243</v>
      </c>
    </row>
    <row r="277" spans="1:17" x14ac:dyDescent="0.2">
      <c r="A277" t="s">
        <v>1027</v>
      </c>
      <c r="B277" t="s">
        <v>142</v>
      </c>
      <c r="C277" t="s">
        <v>659</v>
      </c>
      <c r="D277" t="s">
        <v>359</v>
      </c>
      <c r="E277" t="s">
        <v>673</v>
      </c>
      <c r="F277" t="s">
        <v>1028</v>
      </c>
      <c r="G277" t="s">
        <v>1029</v>
      </c>
      <c r="H277" t="s">
        <v>676</v>
      </c>
      <c r="I277">
        <v>2</v>
      </c>
      <c r="J277" t="b">
        <v>0</v>
      </c>
      <c r="K277" t="s">
        <v>659</v>
      </c>
      <c r="L277" t="s">
        <v>1030</v>
      </c>
      <c r="M277" t="s">
        <v>22</v>
      </c>
      <c r="N277" t="s">
        <v>22</v>
      </c>
      <c r="O277" t="s">
        <v>75</v>
      </c>
      <c r="P277" t="s">
        <v>665</v>
      </c>
      <c r="Q277">
        <v>281</v>
      </c>
    </row>
    <row r="278" spans="1:17" x14ac:dyDescent="0.2">
      <c r="A278" t="s">
        <v>1031</v>
      </c>
      <c r="B278" t="s">
        <v>142</v>
      </c>
      <c r="C278" t="s">
        <v>659</v>
      </c>
      <c r="D278" t="s">
        <v>359</v>
      </c>
      <c r="E278" t="s">
        <v>673</v>
      </c>
      <c r="F278" t="s">
        <v>1032</v>
      </c>
      <c r="G278" t="s">
        <v>1033</v>
      </c>
      <c r="H278" t="s">
        <v>676</v>
      </c>
      <c r="I278">
        <v>2</v>
      </c>
      <c r="J278" t="b">
        <v>0</v>
      </c>
      <c r="K278" t="s">
        <v>659</v>
      </c>
      <c r="L278" t="s">
        <v>1034</v>
      </c>
      <c r="M278" t="s">
        <v>22</v>
      </c>
      <c r="N278" t="s">
        <v>22</v>
      </c>
      <c r="O278" t="s">
        <v>75</v>
      </c>
      <c r="P278" t="s">
        <v>665</v>
      </c>
      <c r="Q278">
        <v>289</v>
      </c>
    </row>
    <row r="279" spans="1:17" x14ac:dyDescent="0.2">
      <c r="A279" t="s">
        <v>1035</v>
      </c>
      <c r="B279" t="s">
        <v>142</v>
      </c>
      <c r="C279" t="s">
        <v>659</v>
      </c>
      <c r="D279" t="s">
        <v>359</v>
      </c>
      <c r="E279" t="s">
        <v>673</v>
      </c>
      <c r="F279" t="s">
        <v>1036</v>
      </c>
      <c r="G279" t="s">
        <v>1037</v>
      </c>
      <c r="H279" t="s">
        <v>676</v>
      </c>
      <c r="I279">
        <v>2</v>
      </c>
      <c r="J279" t="b">
        <v>0</v>
      </c>
      <c r="K279" t="s">
        <v>659</v>
      </c>
      <c r="L279" t="s">
        <v>1038</v>
      </c>
      <c r="M279" t="s">
        <v>22</v>
      </c>
      <c r="N279" t="s">
        <v>22</v>
      </c>
      <c r="O279" t="s">
        <v>75</v>
      </c>
      <c r="P279" t="s">
        <v>665</v>
      </c>
      <c r="Q279">
        <v>290</v>
      </c>
    </row>
    <row r="280" spans="1:17" x14ac:dyDescent="0.2">
      <c r="A280" t="s">
        <v>1039</v>
      </c>
      <c r="B280" t="s">
        <v>142</v>
      </c>
      <c r="C280" t="s">
        <v>659</v>
      </c>
      <c r="D280" t="s">
        <v>359</v>
      </c>
      <c r="E280" t="s">
        <v>673</v>
      </c>
      <c r="F280" t="s">
        <v>239</v>
      </c>
      <c r="G280" t="s">
        <v>1040</v>
      </c>
      <c r="H280" t="s">
        <v>676</v>
      </c>
      <c r="I280">
        <v>2</v>
      </c>
      <c r="J280" t="b">
        <v>0</v>
      </c>
      <c r="K280" t="s">
        <v>659</v>
      </c>
      <c r="L280" t="s">
        <v>1041</v>
      </c>
      <c r="M280" t="s">
        <v>22</v>
      </c>
      <c r="N280" t="s">
        <v>22</v>
      </c>
      <c r="O280" t="s">
        <v>75</v>
      </c>
      <c r="P280" t="s">
        <v>665</v>
      </c>
      <c r="Q280">
        <v>355</v>
      </c>
    </row>
    <row r="281" spans="1:17" x14ac:dyDescent="0.2">
      <c r="A281" t="s">
        <v>1042</v>
      </c>
      <c r="B281" t="s">
        <v>142</v>
      </c>
      <c r="C281" t="s">
        <v>659</v>
      </c>
      <c r="D281" t="s">
        <v>359</v>
      </c>
      <c r="E281" t="s">
        <v>673</v>
      </c>
      <c r="F281" t="s">
        <v>536</v>
      </c>
      <c r="G281" t="s">
        <v>1043</v>
      </c>
      <c r="H281" t="s">
        <v>676</v>
      </c>
      <c r="I281">
        <v>2</v>
      </c>
      <c r="J281" t="b">
        <v>0</v>
      </c>
      <c r="K281" t="s">
        <v>659</v>
      </c>
      <c r="L281" t="s">
        <v>1044</v>
      </c>
      <c r="M281" t="s">
        <v>22</v>
      </c>
      <c r="N281" t="s">
        <v>22</v>
      </c>
      <c r="O281" t="s">
        <v>75</v>
      </c>
      <c r="P281" t="s">
        <v>665</v>
      </c>
      <c r="Q281">
        <v>172</v>
      </c>
    </row>
    <row r="282" spans="1:17" x14ac:dyDescent="0.2">
      <c r="A282" t="s">
        <v>1045</v>
      </c>
      <c r="B282" t="s">
        <v>142</v>
      </c>
      <c r="C282" t="s">
        <v>659</v>
      </c>
      <c r="D282" t="s">
        <v>359</v>
      </c>
      <c r="E282" t="s">
        <v>673</v>
      </c>
      <c r="F282" t="s">
        <v>1046</v>
      </c>
      <c r="G282" t="s">
        <v>1047</v>
      </c>
      <c r="H282" t="s">
        <v>676</v>
      </c>
      <c r="I282">
        <v>2</v>
      </c>
      <c r="J282" t="b">
        <v>0</v>
      </c>
      <c r="K282" t="s">
        <v>659</v>
      </c>
      <c r="L282" t="s">
        <v>1048</v>
      </c>
      <c r="M282" t="s">
        <v>22</v>
      </c>
      <c r="N282" t="s">
        <v>22</v>
      </c>
      <c r="O282" t="s">
        <v>75</v>
      </c>
      <c r="P282" t="s">
        <v>665</v>
      </c>
      <c r="Q282">
        <v>251</v>
      </c>
    </row>
    <row r="283" spans="1:17" x14ac:dyDescent="0.2">
      <c r="A283" t="s">
        <v>1049</v>
      </c>
      <c r="B283" t="s">
        <v>142</v>
      </c>
      <c r="C283" t="s">
        <v>659</v>
      </c>
      <c r="D283" t="s">
        <v>359</v>
      </c>
      <c r="E283" t="s">
        <v>673</v>
      </c>
      <c r="F283" t="s">
        <v>452</v>
      </c>
      <c r="G283" t="s">
        <v>1050</v>
      </c>
      <c r="H283" t="s">
        <v>676</v>
      </c>
      <c r="I283">
        <v>2</v>
      </c>
      <c r="J283" t="b">
        <v>0</v>
      </c>
      <c r="K283" t="s">
        <v>659</v>
      </c>
      <c r="L283" t="s">
        <v>1051</v>
      </c>
      <c r="M283" t="s">
        <v>22</v>
      </c>
      <c r="N283" t="s">
        <v>22</v>
      </c>
      <c r="O283" t="s">
        <v>75</v>
      </c>
      <c r="P283" t="s">
        <v>665</v>
      </c>
      <c r="Q283">
        <v>186</v>
      </c>
    </row>
    <row r="284" spans="1:17" x14ac:dyDescent="0.2">
      <c r="A284" t="s">
        <v>1052</v>
      </c>
      <c r="B284" t="s">
        <v>142</v>
      </c>
      <c r="C284" t="s">
        <v>659</v>
      </c>
      <c r="D284" t="s">
        <v>359</v>
      </c>
      <c r="E284" t="s">
        <v>673</v>
      </c>
      <c r="F284" t="s">
        <v>613</v>
      </c>
      <c r="G284" t="s">
        <v>1053</v>
      </c>
      <c r="H284" t="s">
        <v>676</v>
      </c>
      <c r="I284">
        <v>2</v>
      </c>
      <c r="J284" t="b">
        <v>0</v>
      </c>
      <c r="K284" t="s">
        <v>659</v>
      </c>
      <c r="L284" t="s">
        <v>1054</v>
      </c>
      <c r="M284" t="s">
        <v>22</v>
      </c>
      <c r="N284" t="s">
        <v>22</v>
      </c>
      <c r="O284" t="s">
        <v>75</v>
      </c>
      <c r="P284" t="s">
        <v>665</v>
      </c>
      <c r="Q284">
        <v>309</v>
      </c>
    </row>
    <row r="285" spans="1:17" x14ac:dyDescent="0.2">
      <c r="A285" t="s">
        <v>1055</v>
      </c>
      <c r="B285" t="s">
        <v>142</v>
      </c>
      <c r="C285" t="s">
        <v>659</v>
      </c>
      <c r="D285" t="s">
        <v>359</v>
      </c>
      <c r="E285" t="s">
        <v>673</v>
      </c>
      <c r="F285" t="s">
        <v>486</v>
      </c>
      <c r="G285" t="s">
        <v>1056</v>
      </c>
      <c r="H285" t="s">
        <v>676</v>
      </c>
      <c r="I285">
        <v>2</v>
      </c>
      <c r="J285" t="b">
        <v>0</v>
      </c>
      <c r="K285" t="s">
        <v>659</v>
      </c>
      <c r="L285" t="s">
        <v>1057</v>
      </c>
      <c r="M285" t="s">
        <v>22</v>
      </c>
      <c r="N285" t="s">
        <v>22</v>
      </c>
      <c r="O285" t="s">
        <v>75</v>
      </c>
      <c r="P285" t="s">
        <v>665</v>
      </c>
      <c r="Q285">
        <v>312</v>
      </c>
    </row>
    <row r="286" spans="1:17" x14ac:dyDescent="0.2">
      <c r="A286" t="s">
        <v>1058</v>
      </c>
      <c r="B286" t="s">
        <v>142</v>
      </c>
      <c r="C286" t="s">
        <v>659</v>
      </c>
      <c r="D286" t="s">
        <v>660</v>
      </c>
      <c r="E286" t="s">
        <v>661</v>
      </c>
      <c r="F286" t="s">
        <v>197</v>
      </c>
      <c r="G286" t="s">
        <v>198</v>
      </c>
      <c r="H286" t="s">
        <v>663</v>
      </c>
      <c r="I286">
        <v>2</v>
      </c>
      <c r="J286" t="b">
        <v>0</v>
      </c>
      <c r="K286" t="s">
        <v>659</v>
      </c>
      <c r="L286" t="s">
        <v>1059</v>
      </c>
      <c r="M286" t="s">
        <v>22</v>
      </c>
      <c r="N286" t="s">
        <v>22</v>
      </c>
      <c r="O286" t="s">
        <v>129</v>
      </c>
      <c r="P286" t="s">
        <v>665</v>
      </c>
      <c r="Q286">
        <v>164</v>
      </c>
    </row>
    <row r="287" spans="1:17" x14ac:dyDescent="0.2">
      <c r="A287" t="s">
        <v>1060</v>
      </c>
      <c r="B287" t="s">
        <v>142</v>
      </c>
      <c r="C287" t="s">
        <v>659</v>
      </c>
      <c r="D287" t="s">
        <v>359</v>
      </c>
      <c r="E287" t="s">
        <v>673</v>
      </c>
      <c r="F287" t="s">
        <v>1061</v>
      </c>
      <c r="G287" t="s">
        <v>1062</v>
      </c>
      <c r="H287" t="s">
        <v>676</v>
      </c>
      <c r="I287">
        <v>2</v>
      </c>
      <c r="J287" t="b">
        <v>0</v>
      </c>
      <c r="K287" t="s">
        <v>659</v>
      </c>
      <c r="L287" t="s">
        <v>1063</v>
      </c>
      <c r="M287" t="s">
        <v>22</v>
      </c>
      <c r="N287" t="s">
        <v>22</v>
      </c>
      <c r="O287" t="s">
        <v>75</v>
      </c>
      <c r="P287" t="s">
        <v>665</v>
      </c>
      <c r="Q287">
        <v>268</v>
      </c>
    </row>
    <row r="288" spans="1:17" x14ac:dyDescent="0.2">
      <c r="A288" t="s">
        <v>1064</v>
      </c>
      <c r="B288" t="s">
        <v>142</v>
      </c>
      <c r="C288" t="s">
        <v>659</v>
      </c>
      <c r="D288" t="s">
        <v>660</v>
      </c>
      <c r="E288" t="s">
        <v>661</v>
      </c>
      <c r="F288" t="s">
        <v>37</v>
      </c>
      <c r="G288" t="s">
        <v>1065</v>
      </c>
      <c r="H288" t="s">
        <v>663</v>
      </c>
      <c r="I288">
        <v>2</v>
      </c>
      <c r="J288" t="b">
        <v>0</v>
      </c>
      <c r="K288" t="s">
        <v>659</v>
      </c>
      <c r="L288" t="s">
        <v>917</v>
      </c>
      <c r="M288" t="s">
        <v>22</v>
      </c>
      <c r="N288" t="s">
        <v>22</v>
      </c>
      <c r="O288" t="s">
        <v>129</v>
      </c>
      <c r="P288" t="s">
        <v>665</v>
      </c>
      <c r="Q288">
        <v>155</v>
      </c>
    </row>
    <row r="289" spans="1:17" x14ac:dyDescent="0.2">
      <c r="A289" t="s">
        <v>1066</v>
      </c>
      <c r="B289" t="s">
        <v>142</v>
      </c>
      <c r="C289" t="s">
        <v>659</v>
      </c>
      <c r="D289" t="s">
        <v>660</v>
      </c>
      <c r="E289" t="s">
        <v>661</v>
      </c>
      <c r="F289" t="s">
        <v>1061</v>
      </c>
      <c r="G289" t="s">
        <v>1067</v>
      </c>
      <c r="H289" t="s">
        <v>663</v>
      </c>
      <c r="I289">
        <v>2</v>
      </c>
      <c r="J289" t="b">
        <v>0</v>
      </c>
      <c r="K289" t="s">
        <v>659</v>
      </c>
      <c r="L289" t="s">
        <v>917</v>
      </c>
      <c r="M289" t="s">
        <v>22</v>
      </c>
      <c r="N289" t="s">
        <v>22</v>
      </c>
      <c r="O289" t="s">
        <v>129</v>
      </c>
      <c r="P289" t="s">
        <v>665</v>
      </c>
      <c r="Q289">
        <v>156</v>
      </c>
    </row>
    <row r="290" spans="1:17" x14ac:dyDescent="0.2">
      <c r="A290" t="s">
        <v>1068</v>
      </c>
      <c r="B290" t="s">
        <v>142</v>
      </c>
      <c r="C290" t="s">
        <v>659</v>
      </c>
      <c r="D290" t="s">
        <v>660</v>
      </c>
      <c r="E290" t="s">
        <v>661</v>
      </c>
      <c r="F290" t="s">
        <v>1069</v>
      </c>
      <c r="G290" t="s">
        <v>1070</v>
      </c>
      <c r="H290" t="s">
        <v>663</v>
      </c>
      <c r="I290">
        <v>2</v>
      </c>
      <c r="J290" t="b">
        <v>0</v>
      </c>
      <c r="K290" t="s">
        <v>659</v>
      </c>
      <c r="L290" t="s">
        <v>917</v>
      </c>
      <c r="M290" t="s">
        <v>22</v>
      </c>
      <c r="N290" t="s">
        <v>22</v>
      </c>
      <c r="O290" t="s">
        <v>129</v>
      </c>
      <c r="P290" t="s">
        <v>665</v>
      </c>
      <c r="Q290">
        <v>161</v>
      </c>
    </row>
    <row r="291" spans="1:17" x14ac:dyDescent="0.2">
      <c r="A291" t="s">
        <v>1071</v>
      </c>
      <c r="B291" t="s">
        <v>142</v>
      </c>
      <c r="C291" t="s">
        <v>659</v>
      </c>
      <c r="D291" t="s">
        <v>660</v>
      </c>
      <c r="E291" t="s">
        <v>661</v>
      </c>
      <c r="F291" t="s">
        <v>462</v>
      </c>
      <c r="G291" t="s">
        <v>1072</v>
      </c>
      <c r="H291" t="s">
        <v>663</v>
      </c>
      <c r="I291">
        <v>2</v>
      </c>
      <c r="J291" t="b">
        <v>0</v>
      </c>
      <c r="K291" t="s">
        <v>659</v>
      </c>
      <c r="L291" t="s">
        <v>917</v>
      </c>
      <c r="M291" t="s">
        <v>22</v>
      </c>
      <c r="N291" t="s">
        <v>22</v>
      </c>
      <c r="O291" t="s">
        <v>129</v>
      </c>
      <c r="P291" t="s">
        <v>665</v>
      </c>
      <c r="Q291">
        <v>154</v>
      </c>
    </row>
    <row r="292" spans="1:17" x14ac:dyDescent="0.2">
      <c r="A292" t="s">
        <v>1073</v>
      </c>
      <c r="B292" t="s">
        <v>71</v>
      </c>
      <c r="C292" t="s">
        <v>72</v>
      </c>
      <c r="D292" t="s">
        <v>71</v>
      </c>
      <c r="E292" t="s">
        <v>73</v>
      </c>
      <c r="F292" t="s">
        <v>583</v>
      </c>
      <c r="G292" t="s">
        <v>1074</v>
      </c>
      <c r="H292" t="s">
        <v>23</v>
      </c>
      <c r="I292">
        <v>5</v>
      </c>
      <c r="J292" t="b">
        <v>1</v>
      </c>
      <c r="K292" t="s">
        <v>72</v>
      </c>
      <c r="L292" t="s">
        <v>1074</v>
      </c>
      <c r="M292" t="s">
        <v>22</v>
      </c>
      <c r="N292" t="s">
        <v>75</v>
      </c>
      <c r="O292" t="s">
        <v>24</v>
      </c>
      <c r="P292" t="s">
        <v>76</v>
      </c>
      <c r="Q292">
        <v>393</v>
      </c>
    </row>
    <row r="293" spans="1:17" x14ac:dyDescent="0.2">
      <c r="A293" t="s">
        <v>1075</v>
      </c>
      <c r="B293" t="s">
        <v>142</v>
      </c>
      <c r="C293" t="s">
        <v>659</v>
      </c>
      <c r="D293" t="s">
        <v>359</v>
      </c>
      <c r="E293" t="s">
        <v>673</v>
      </c>
      <c r="F293" t="s">
        <v>124</v>
      </c>
      <c r="G293" t="s">
        <v>1076</v>
      </c>
      <c r="H293" t="s">
        <v>676</v>
      </c>
      <c r="I293">
        <v>2</v>
      </c>
      <c r="J293" t="b">
        <v>0</v>
      </c>
      <c r="K293" t="s">
        <v>659</v>
      </c>
      <c r="L293" t="s">
        <v>1077</v>
      </c>
      <c r="M293" t="s">
        <v>22</v>
      </c>
      <c r="N293" t="s">
        <v>22</v>
      </c>
      <c r="O293" t="s">
        <v>75</v>
      </c>
      <c r="P293" t="s">
        <v>665</v>
      </c>
      <c r="Q293">
        <v>343</v>
      </c>
    </row>
    <row r="294" spans="1:17" x14ac:dyDescent="0.2">
      <c r="A294" t="s">
        <v>1078</v>
      </c>
      <c r="B294" t="s">
        <v>142</v>
      </c>
      <c r="C294" t="s">
        <v>659</v>
      </c>
      <c r="D294" t="s">
        <v>359</v>
      </c>
      <c r="E294" t="s">
        <v>673</v>
      </c>
      <c r="F294" t="s">
        <v>1079</v>
      </c>
      <c r="G294" t="s">
        <v>1080</v>
      </c>
      <c r="H294" t="s">
        <v>676</v>
      </c>
      <c r="I294">
        <v>2</v>
      </c>
      <c r="J294" t="b">
        <v>0</v>
      </c>
      <c r="K294" t="s">
        <v>659</v>
      </c>
      <c r="L294" t="s">
        <v>1081</v>
      </c>
      <c r="M294" t="s">
        <v>22</v>
      </c>
      <c r="N294" t="s">
        <v>22</v>
      </c>
      <c r="O294" t="s">
        <v>75</v>
      </c>
      <c r="P294" t="s">
        <v>665</v>
      </c>
      <c r="Q294">
        <v>297</v>
      </c>
    </row>
    <row r="295" spans="1:17" x14ac:dyDescent="0.2">
      <c r="A295" t="s">
        <v>1082</v>
      </c>
      <c r="B295" t="s">
        <v>71</v>
      </c>
      <c r="C295" t="s">
        <v>72</v>
      </c>
      <c r="D295" t="s">
        <v>295</v>
      </c>
      <c r="E295" t="s">
        <v>296</v>
      </c>
      <c r="F295" t="s">
        <v>1083</v>
      </c>
      <c r="G295" t="s">
        <v>1084</v>
      </c>
      <c r="H295" t="s">
        <v>299</v>
      </c>
      <c r="I295">
        <v>1</v>
      </c>
      <c r="J295" t="b">
        <v>0</v>
      </c>
      <c r="K295" t="s">
        <v>72</v>
      </c>
      <c r="L295" t="s">
        <v>1085</v>
      </c>
      <c r="M295" t="s">
        <v>22</v>
      </c>
      <c r="N295" t="s">
        <v>22</v>
      </c>
      <c r="O295" t="s">
        <v>82</v>
      </c>
      <c r="P295" t="s">
        <v>76</v>
      </c>
      <c r="Q295">
        <v>396</v>
      </c>
    </row>
    <row r="296" spans="1:17" x14ac:dyDescent="0.2">
      <c r="A296" t="s">
        <v>1086</v>
      </c>
      <c r="B296" t="s">
        <v>131</v>
      </c>
      <c r="C296" t="s">
        <v>132</v>
      </c>
      <c r="D296" t="s">
        <v>295</v>
      </c>
      <c r="E296" t="s">
        <v>296</v>
      </c>
      <c r="F296" t="s">
        <v>1087</v>
      </c>
      <c r="G296" t="s">
        <v>1088</v>
      </c>
      <c r="H296" t="s">
        <v>299</v>
      </c>
      <c r="I296">
        <v>2</v>
      </c>
      <c r="J296" t="b">
        <v>0</v>
      </c>
      <c r="K296" t="s">
        <v>132</v>
      </c>
      <c r="L296" t="s">
        <v>1089</v>
      </c>
      <c r="M296" t="s">
        <v>22</v>
      </c>
      <c r="N296" t="s">
        <v>22</v>
      </c>
      <c r="O296" t="s">
        <v>82</v>
      </c>
      <c r="P296" t="s">
        <v>134</v>
      </c>
      <c r="Q296">
        <v>490</v>
      </c>
    </row>
    <row r="297" spans="1:17" x14ac:dyDescent="0.2">
      <c r="A297" t="s">
        <v>1090</v>
      </c>
      <c r="B297" t="s">
        <v>131</v>
      </c>
      <c r="C297" t="s">
        <v>132</v>
      </c>
      <c r="D297" t="s">
        <v>133</v>
      </c>
      <c r="E297" t="s">
        <v>132</v>
      </c>
      <c r="F297" t="s">
        <v>131</v>
      </c>
      <c r="G297" t="s">
        <v>1091</v>
      </c>
      <c r="H297" t="s">
        <v>23</v>
      </c>
      <c r="I297">
        <v>6</v>
      </c>
      <c r="J297" t="b">
        <v>1</v>
      </c>
      <c r="K297" t="s">
        <v>132</v>
      </c>
      <c r="L297" t="s">
        <v>1092</v>
      </c>
      <c r="M297" t="s">
        <v>22</v>
      </c>
      <c r="N297" t="s">
        <v>24</v>
      </c>
      <c r="O297" t="s">
        <v>24</v>
      </c>
      <c r="P297" t="s">
        <v>134</v>
      </c>
      <c r="Q297">
        <v>486</v>
      </c>
    </row>
    <row r="298" spans="1:17" x14ac:dyDescent="0.2">
      <c r="A298" t="s">
        <v>1093</v>
      </c>
      <c r="B298" t="s">
        <v>131</v>
      </c>
      <c r="C298" t="s">
        <v>132</v>
      </c>
      <c r="D298" t="s">
        <v>133</v>
      </c>
      <c r="E298" t="s">
        <v>132</v>
      </c>
      <c r="F298" t="s">
        <v>403</v>
      </c>
      <c r="G298" t="s">
        <v>764</v>
      </c>
      <c r="H298" t="s">
        <v>23</v>
      </c>
      <c r="I298">
        <v>6</v>
      </c>
      <c r="J298" t="b">
        <v>0</v>
      </c>
      <c r="K298" t="s">
        <v>132</v>
      </c>
      <c r="L298" t="s">
        <v>1094</v>
      </c>
      <c r="M298" t="s">
        <v>22</v>
      </c>
      <c r="N298" t="s">
        <v>24</v>
      </c>
      <c r="O298" t="s">
        <v>24</v>
      </c>
      <c r="P298" t="s">
        <v>134</v>
      </c>
      <c r="Q298">
        <v>483</v>
      </c>
    </row>
    <row r="299" spans="1:17" x14ac:dyDescent="0.2">
      <c r="A299" t="s">
        <v>1095</v>
      </c>
      <c r="B299" t="s">
        <v>131</v>
      </c>
      <c r="C299" t="s">
        <v>132</v>
      </c>
      <c r="D299" t="s">
        <v>133</v>
      </c>
      <c r="E299" t="s">
        <v>132</v>
      </c>
      <c r="F299" t="s">
        <v>407</v>
      </c>
      <c r="G299" t="s">
        <v>1096</v>
      </c>
      <c r="H299" t="s">
        <v>23</v>
      </c>
      <c r="I299">
        <v>6</v>
      </c>
      <c r="J299" t="b">
        <v>0</v>
      </c>
      <c r="K299" t="s">
        <v>132</v>
      </c>
      <c r="L299" t="s">
        <v>1097</v>
      </c>
      <c r="M299" t="s">
        <v>22</v>
      </c>
      <c r="N299" t="s">
        <v>24</v>
      </c>
      <c r="O299" t="s">
        <v>24</v>
      </c>
      <c r="P299" t="s">
        <v>134</v>
      </c>
      <c r="Q299">
        <v>484</v>
      </c>
    </row>
    <row r="300" spans="1:17" x14ac:dyDescent="0.2">
      <c r="A300" t="s">
        <v>1098</v>
      </c>
      <c r="B300" t="s">
        <v>131</v>
      </c>
      <c r="C300" t="s">
        <v>132</v>
      </c>
      <c r="D300" t="s">
        <v>133</v>
      </c>
      <c r="E300" t="s">
        <v>132</v>
      </c>
      <c r="F300" t="s">
        <v>969</v>
      </c>
      <c r="G300" t="s">
        <v>970</v>
      </c>
      <c r="H300" t="s">
        <v>23</v>
      </c>
      <c r="I300">
        <v>6</v>
      </c>
      <c r="J300" t="b">
        <v>0</v>
      </c>
      <c r="K300" t="s">
        <v>132</v>
      </c>
      <c r="L300" t="s">
        <v>1099</v>
      </c>
      <c r="M300" t="s">
        <v>22</v>
      </c>
      <c r="N300" t="s">
        <v>24</v>
      </c>
      <c r="O300" t="s">
        <v>24</v>
      </c>
      <c r="P300" t="s">
        <v>134</v>
      </c>
      <c r="Q300">
        <v>485</v>
      </c>
    </row>
    <row r="301" spans="1:17" x14ac:dyDescent="0.2">
      <c r="A301" t="s">
        <v>1100</v>
      </c>
      <c r="B301" t="s">
        <v>142</v>
      </c>
      <c r="C301" t="s">
        <v>659</v>
      </c>
      <c r="D301" t="s">
        <v>359</v>
      </c>
      <c r="E301" t="s">
        <v>673</v>
      </c>
      <c r="F301" t="s">
        <v>186</v>
      </c>
      <c r="G301" t="s">
        <v>1101</v>
      </c>
      <c r="H301" t="s">
        <v>676</v>
      </c>
      <c r="I301">
        <v>2</v>
      </c>
      <c r="J301" t="b">
        <v>0</v>
      </c>
      <c r="K301" t="s">
        <v>659</v>
      </c>
      <c r="L301" t="s">
        <v>1102</v>
      </c>
      <c r="M301" t="s">
        <v>22</v>
      </c>
      <c r="N301" t="s">
        <v>22</v>
      </c>
      <c r="O301" t="s">
        <v>75</v>
      </c>
      <c r="P301" t="s">
        <v>665</v>
      </c>
      <c r="Q301">
        <v>199</v>
      </c>
    </row>
    <row r="302" spans="1:17" x14ac:dyDescent="0.2">
      <c r="A302" t="s">
        <v>1103</v>
      </c>
      <c r="B302" t="s">
        <v>142</v>
      </c>
      <c r="C302" t="s">
        <v>659</v>
      </c>
      <c r="D302" t="s">
        <v>359</v>
      </c>
      <c r="E302" t="s">
        <v>673</v>
      </c>
      <c r="F302" t="s">
        <v>1104</v>
      </c>
      <c r="G302" t="s">
        <v>1105</v>
      </c>
      <c r="H302" t="s">
        <v>676</v>
      </c>
      <c r="I302">
        <v>2</v>
      </c>
      <c r="J302" t="b">
        <v>0</v>
      </c>
      <c r="K302" t="s">
        <v>659</v>
      </c>
      <c r="L302" t="s">
        <v>1106</v>
      </c>
      <c r="M302" t="s">
        <v>22</v>
      </c>
      <c r="N302" t="s">
        <v>22</v>
      </c>
      <c r="O302" t="s">
        <v>75</v>
      </c>
      <c r="P302" t="s">
        <v>665</v>
      </c>
      <c r="Q302">
        <v>263</v>
      </c>
    </row>
    <row r="303" spans="1:17" x14ac:dyDescent="0.2">
      <c r="A303" t="s">
        <v>1107</v>
      </c>
      <c r="B303" t="s">
        <v>131</v>
      </c>
      <c r="C303" t="s">
        <v>132</v>
      </c>
      <c r="D303" t="s">
        <v>295</v>
      </c>
      <c r="E303" t="s">
        <v>296</v>
      </c>
      <c r="F303" t="s">
        <v>1108</v>
      </c>
      <c r="G303" t="s">
        <v>1109</v>
      </c>
      <c r="H303" t="s">
        <v>299</v>
      </c>
      <c r="I303">
        <v>2</v>
      </c>
      <c r="J303" t="b">
        <v>0</v>
      </c>
      <c r="K303" t="s">
        <v>132</v>
      </c>
      <c r="L303" t="s">
        <v>1110</v>
      </c>
      <c r="M303" t="s">
        <v>22</v>
      </c>
      <c r="N303" t="s">
        <v>22</v>
      </c>
      <c r="O303" t="s">
        <v>82</v>
      </c>
      <c r="P303" t="s">
        <v>134</v>
      </c>
      <c r="Q303">
        <v>492</v>
      </c>
    </row>
    <row r="304" spans="1:17" x14ac:dyDescent="0.2">
      <c r="A304" t="s">
        <v>1111</v>
      </c>
      <c r="B304" t="s">
        <v>142</v>
      </c>
      <c r="C304" t="s">
        <v>659</v>
      </c>
      <c r="D304" t="s">
        <v>359</v>
      </c>
      <c r="E304" t="s">
        <v>673</v>
      </c>
      <c r="F304" t="s">
        <v>1112</v>
      </c>
      <c r="G304" t="s">
        <v>1113</v>
      </c>
      <c r="H304" t="s">
        <v>676</v>
      </c>
      <c r="I304">
        <v>2</v>
      </c>
      <c r="J304" t="b">
        <v>0</v>
      </c>
      <c r="K304" t="s">
        <v>659</v>
      </c>
      <c r="L304" t="s">
        <v>1114</v>
      </c>
      <c r="M304" t="s">
        <v>22</v>
      </c>
      <c r="N304" t="s">
        <v>22</v>
      </c>
      <c r="O304" t="s">
        <v>75</v>
      </c>
      <c r="P304" t="s">
        <v>665</v>
      </c>
      <c r="Q304">
        <v>183</v>
      </c>
    </row>
    <row r="305" spans="1:17" x14ac:dyDescent="0.2">
      <c r="A305" t="s">
        <v>1115</v>
      </c>
      <c r="B305" t="s">
        <v>142</v>
      </c>
      <c r="C305" t="s">
        <v>659</v>
      </c>
      <c r="D305" t="s">
        <v>359</v>
      </c>
      <c r="E305" t="s">
        <v>673</v>
      </c>
      <c r="F305" t="s">
        <v>1116</v>
      </c>
      <c r="G305" t="s">
        <v>1117</v>
      </c>
      <c r="H305" t="s">
        <v>676</v>
      </c>
      <c r="I305">
        <v>2</v>
      </c>
      <c r="J305" t="b">
        <v>0</v>
      </c>
      <c r="K305" t="s">
        <v>659</v>
      </c>
      <c r="L305" t="s">
        <v>1118</v>
      </c>
      <c r="M305" t="s">
        <v>22</v>
      </c>
      <c r="N305" t="s">
        <v>22</v>
      </c>
      <c r="O305" t="s">
        <v>75</v>
      </c>
      <c r="P305" t="s">
        <v>665</v>
      </c>
      <c r="Q305">
        <v>173</v>
      </c>
    </row>
    <row r="306" spans="1:17" x14ac:dyDescent="0.2">
      <c r="A306" t="s">
        <v>1119</v>
      </c>
      <c r="B306" t="s">
        <v>142</v>
      </c>
      <c r="C306" t="s">
        <v>659</v>
      </c>
      <c r="D306" t="s">
        <v>359</v>
      </c>
      <c r="E306" t="s">
        <v>673</v>
      </c>
      <c r="F306" t="s">
        <v>195</v>
      </c>
      <c r="G306" t="s">
        <v>1120</v>
      </c>
      <c r="H306" t="s">
        <v>676</v>
      </c>
      <c r="I306">
        <v>2</v>
      </c>
      <c r="J306" t="b">
        <v>0</v>
      </c>
      <c r="K306" t="s">
        <v>659</v>
      </c>
      <c r="L306" t="s">
        <v>1121</v>
      </c>
      <c r="M306" t="s">
        <v>22</v>
      </c>
      <c r="N306" t="s">
        <v>22</v>
      </c>
      <c r="O306" t="s">
        <v>75</v>
      </c>
      <c r="P306" t="s">
        <v>665</v>
      </c>
      <c r="Q306">
        <v>291</v>
      </c>
    </row>
    <row r="307" spans="1:17" x14ac:dyDescent="0.2">
      <c r="A307" t="s">
        <v>1122</v>
      </c>
      <c r="B307" t="s">
        <v>519</v>
      </c>
      <c r="C307" t="s">
        <v>520</v>
      </c>
      <c r="D307" t="s">
        <v>295</v>
      </c>
      <c r="E307" t="s">
        <v>296</v>
      </c>
      <c r="F307" t="s">
        <v>1123</v>
      </c>
      <c r="G307" t="s">
        <v>1124</v>
      </c>
      <c r="H307" t="s">
        <v>299</v>
      </c>
      <c r="I307">
        <v>2</v>
      </c>
      <c r="J307" t="b">
        <v>0</v>
      </c>
      <c r="K307" t="s">
        <v>520</v>
      </c>
      <c r="L307" t="s">
        <v>1125</v>
      </c>
      <c r="M307" t="s">
        <v>22</v>
      </c>
      <c r="N307" t="s">
        <v>22</v>
      </c>
      <c r="O307" t="s">
        <v>82</v>
      </c>
      <c r="P307" t="s">
        <v>523</v>
      </c>
      <c r="Q307">
        <v>379</v>
      </c>
    </row>
    <row r="308" spans="1:17" x14ac:dyDescent="0.2">
      <c r="A308" t="s">
        <v>1126</v>
      </c>
      <c r="B308" t="s">
        <v>519</v>
      </c>
      <c r="C308" t="s">
        <v>520</v>
      </c>
      <c r="D308" t="s">
        <v>295</v>
      </c>
      <c r="E308" t="s">
        <v>296</v>
      </c>
      <c r="F308" t="s">
        <v>599</v>
      </c>
      <c r="G308" t="s">
        <v>1127</v>
      </c>
      <c r="H308" t="s">
        <v>299</v>
      </c>
      <c r="I308">
        <v>2</v>
      </c>
      <c r="J308" t="b">
        <v>0</v>
      </c>
      <c r="K308" t="s">
        <v>520</v>
      </c>
      <c r="L308" t="s">
        <v>1128</v>
      </c>
      <c r="M308" t="s">
        <v>22</v>
      </c>
      <c r="N308" t="s">
        <v>22</v>
      </c>
      <c r="O308" t="s">
        <v>82</v>
      </c>
      <c r="P308" t="s">
        <v>523</v>
      </c>
      <c r="Q308">
        <v>380</v>
      </c>
    </row>
    <row r="309" spans="1:17" x14ac:dyDescent="0.2">
      <c r="A309" t="s">
        <v>1129</v>
      </c>
      <c r="B309" t="s">
        <v>195</v>
      </c>
      <c r="C309" t="s">
        <v>196</v>
      </c>
      <c r="D309" t="s">
        <v>295</v>
      </c>
      <c r="E309" t="s">
        <v>296</v>
      </c>
      <c r="F309" t="s">
        <v>1130</v>
      </c>
      <c r="G309" t="s">
        <v>1131</v>
      </c>
      <c r="H309" t="s">
        <v>299</v>
      </c>
      <c r="I309">
        <v>3</v>
      </c>
      <c r="J309" t="b">
        <v>0</v>
      </c>
      <c r="K309" t="s">
        <v>196</v>
      </c>
      <c r="L309" t="s">
        <v>1132</v>
      </c>
      <c r="M309" t="s">
        <v>22</v>
      </c>
      <c r="N309" t="s">
        <v>22</v>
      </c>
      <c r="O309" t="s">
        <v>82</v>
      </c>
      <c r="P309" t="s">
        <v>199</v>
      </c>
      <c r="Q309">
        <v>427</v>
      </c>
    </row>
    <row r="310" spans="1:17" x14ac:dyDescent="0.2">
      <c r="A310" t="s">
        <v>1133</v>
      </c>
      <c r="B310" t="s">
        <v>195</v>
      </c>
      <c r="C310" t="s">
        <v>196</v>
      </c>
      <c r="D310" t="s">
        <v>295</v>
      </c>
      <c r="E310" t="s">
        <v>296</v>
      </c>
      <c r="F310" t="s">
        <v>1134</v>
      </c>
      <c r="G310" t="s">
        <v>1135</v>
      </c>
      <c r="H310" t="s">
        <v>299</v>
      </c>
      <c r="I310">
        <v>3</v>
      </c>
      <c r="J310" t="b">
        <v>0</v>
      </c>
      <c r="K310" t="s">
        <v>196</v>
      </c>
      <c r="L310" t="s">
        <v>1136</v>
      </c>
      <c r="M310" t="s">
        <v>22</v>
      </c>
      <c r="N310" t="s">
        <v>22</v>
      </c>
      <c r="O310" t="s">
        <v>82</v>
      </c>
      <c r="P310" t="s">
        <v>199</v>
      </c>
      <c r="Q310">
        <v>440</v>
      </c>
    </row>
    <row r="311" spans="1:17" x14ac:dyDescent="0.2">
      <c r="A311" t="s">
        <v>1137</v>
      </c>
      <c r="B311" t="s">
        <v>142</v>
      </c>
      <c r="C311" t="s">
        <v>659</v>
      </c>
      <c r="D311" t="s">
        <v>359</v>
      </c>
      <c r="E311" t="s">
        <v>673</v>
      </c>
      <c r="F311" t="s">
        <v>329</v>
      </c>
      <c r="G311" t="s">
        <v>662</v>
      </c>
      <c r="H311" t="s">
        <v>676</v>
      </c>
      <c r="I311">
        <v>2</v>
      </c>
      <c r="J311" t="b">
        <v>0</v>
      </c>
      <c r="K311" t="s">
        <v>659</v>
      </c>
      <c r="L311" t="s">
        <v>1138</v>
      </c>
      <c r="M311" t="s">
        <v>22</v>
      </c>
      <c r="N311" t="s">
        <v>22</v>
      </c>
      <c r="O311" t="s">
        <v>75</v>
      </c>
      <c r="P311" t="s">
        <v>665</v>
      </c>
      <c r="Q311">
        <v>203</v>
      </c>
    </row>
    <row r="312" spans="1:17" x14ac:dyDescent="0.2">
      <c r="A312" t="s">
        <v>1139</v>
      </c>
      <c r="B312" t="s">
        <v>142</v>
      </c>
      <c r="C312" t="s">
        <v>659</v>
      </c>
      <c r="D312" t="s">
        <v>359</v>
      </c>
      <c r="E312" t="s">
        <v>673</v>
      </c>
      <c r="F312" t="s">
        <v>1140</v>
      </c>
      <c r="G312" t="s">
        <v>1141</v>
      </c>
      <c r="H312" t="s">
        <v>676</v>
      </c>
      <c r="I312">
        <v>2</v>
      </c>
      <c r="J312" t="b">
        <v>0</v>
      </c>
      <c r="K312" t="s">
        <v>659</v>
      </c>
      <c r="L312" t="s">
        <v>1142</v>
      </c>
      <c r="M312" t="s">
        <v>22</v>
      </c>
      <c r="N312" t="s">
        <v>22</v>
      </c>
      <c r="O312" t="s">
        <v>75</v>
      </c>
      <c r="P312" t="s">
        <v>665</v>
      </c>
      <c r="Q312">
        <v>344</v>
      </c>
    </row>
    <row r="313" spans="1:17" x14ac:dyDescent="0.2">
      <c r="A313" t="s">
        <v>1143</v>
      </c>
      <c r="B313" t="s">
        <v>142</v>
      </c>
      <c r="C313" t="s">
        <v>659</v>
      </c>
      <c r="D313" t="s">
        <v>359</v>
      </c>
      <c r="E313" t="s">
        <v>673</v>
      </c>
      <c r="F313" t="s">
        <v>64</v>
      </c>
      <c r="G313" t="s">
        <v>1144</v>
      </c>
      <c r="H313" t="s">
        <v>676</v>
      </c>
      <c r="I313">
        <v>2</v>
      </c>
      <c r="J313" t="b">
        <v>0</v>
      </c>
      <c r="K313" t="s">
        <v>659</v>
      </c>
      <c r="L313" t="s">
        <v>1145</v>
      </c>
      <c r="M313" t="s">
        <v>22</v>
      </c>
      <c r="N313" t="s">
        <v>22</v>
      </c>
      <c r="O313" t="s">
        <v>75</v>
      </c>
      <c r="P313" t="s">
        <v>665</v>
      </c>
      <c r="Q313">
        <v>178</v>
      </c>
    </row>
    <row r="314" spans="1:17" x14ac:dyDescent="0.2">
      <c r="A314" t="s">
        <v>1146</v>
      </c>
      <c r="B314" t="s">
        <v>142</v>
      </c>
      <c r="C314" t="s">
        <v>659</v>
      </c>
      <c r="D314" t="s">
        <v>359</v>
      </c>
      <c r="E314" t="s">
        <v>673</v>
      </c>
      <c r="F314" t="s">
        <v>649</v>
      </c>
      <c r="G314" t="s">
        <v>1147</v>
      </c>
      <c r="H314" t="s">
        <v>676</v>
      </c>
      <c r="I314">
        <v>2</v>
      </c>
      <c r="J314" t="b">
        <v>0</v>
      </c>
      <c r="K314" t="s">
        <v>659</v>
      </c>
      <c r="L314" t="s">
        <v>1148</v>
      </c>
      <c r="M314" t="s">
        <v>22</v>
      </c>
      <c r="N314" t="s">
        <v>22</v>
      </c>
      <c r="O314" t="s">
        <v>75</v>
      </c>
      <c r="P314" t="s">
        <v>665</v>
      </c>
      <c r="Q314">
        <v>232</v>
      </c>
    </row>
    <row r="315" spans="1:17" x14ac:dyDescent="0.2">
      <c r="A315" t="s">
        <v>1149</v>
      </c>
      <c r="B315" t="s">
        <v>142</v>
      </c>
      <c r="C315" t="s">
        <v>659</v>
      </c>
      <c r="D315" t="s">
        <v>359</v>
      </c>
      <c r="E315" t="s">
        <v>673</v>
      </c>
      <c r="F315" t="s">
        <v>85</v>
      </c>
      <c r="G315" t="s">
        <v>1150</v>
      </c>
      <c r="H315" t="s">
        <v>676</v>
      </c>
      <c r="I315">
        <v>2</v>
      </c>
      <c r="J315" t="b">
        <v>0</v>
      </c>
      <c r="K315" t="s">
        <v>659</v>
      </c>
      <c r="L315" t="s">
        <v>1151</v>
      </c>
      <c r="M315" t="s">
        <v>22</v>
      </c>
      <c r="N315" t="s">
        <v>22</v>
      </c>
      <c r="O315" t="s">
        <v>75</v>
      </c>
      <c r="P315" t="s">
        <v>665</v>
      </c>
      <c r="Q315">
        <v>198</v>
      </c>
    </row>
    <row r="316" spans="1:17" x14ac:dyDescent="0.2">
      <c r="A316" t="s">
        <v>1152</v>
      </c>
      <c r="B316" t="s">
        <v>142</v>
      </c>
      <c r="C316" t="s">
        <v>659</v>
      </c>
      <c r="D316" t="s">
        <v>359</v>
      </c>
      <c r="E316" t="s">
        <v>673</v>
      </c>
      <c r="F316" t="s">
        <v>1153</v>
      </c>
      <c r="G316" t="s">
        <v>1154</v>
      </c>
      <c r="H316" t="s">
        <v>676</v>
      </c>
      <c r="I316">
        <v>2</v>
      </c>
      <c r="J316" t="b">
        <v>0</v>
      </c>
      <c r="K316" t="s">
        <v>659</v>
      </c>
      <c r="L316" t="s">
        <v>1155</v>
      </c>
      <c r="M316" t="s">
        <v>22</v>
      </c>
      <c r="N316" t="s">
        <v>22</v>
      </c>
      <c r="O316" t="s">
        <v>75</v>
      </c>
      <c r="P316" t="s">
        <v>665</v>
      </c>
      <c r="Q316">
        <v>212</v>
      </c>
    </row>
    <row r="317" spans="1:17" x14ac:dyDescent="0.2">
      <c r="A317" t="s">
        <v>1156</v>
      </c>
      <c r="B317" t="s">
        <v>115</v>
      </c>
      <c r="C317" t="s">
        <v>116</v>
      </c>
      <c r="D317" t="s">
        <v>295</v>
      </c>
      <c r="E317" t="s">
        <v>296</v>
      </c>
      <c r="F317" t="s">
        <v>425</v>
      </c>
      <c r="G317" t="s">
        <v>1157</v>
      </c>
      <c r="H317" t="s">
        <v>299</v>
      </c>
      <c r="I317">
        <v>0</v>
      </c>
      <c r="J317" t="b">
        <v>0</v>
      </c>
      <c r="K317" t="s">
        <v>116</v>
      </c>
      <c r="L317" t="s">
        <v>1158</v>
      </c>
      <c r="M317" t="s">
        <v>22</v>
      </c>
      <c r="N317" t="s">
        <v>82</v>
      </c>
      <c r="O317" t="s">
        <v>82</v>
      </c>
      <c r="P317" t="s">
        <v>119</v>
      </c>
      <c r="Q317">
        <v>73</v>
      </c>
    </row>
    <row r="318" spans="1:17" x14ac:dyDescent="0.2">
      <c r="A318" t="s">
        <v>1159</v>
      </c>
      <c r="B318" t="s">
        <v>519</v>
      </c>
      <c r="C318" t="s">
        <v>520</v>
      </c>
      <c r="D318" t="s">
        <v>295</v>
      </c>
      <c r="E318" t="s">
        <v>296</v>
      </c>
      <c r="F318" t="s">
        <v>952</v>
      </c>
      <c r="G318" t="s">
        <v>1160</v>
      </c>
      <c r="H318" t="s">
        <v>299</v>
      </c>
      <c r="I318">
        <v>2</v>
      </c>
      <c r="J318" t="b">
        <v>0</v>
      </c>
      <c r="K318" t="s">
        <v>520</v>
      </c>
      <c r="L318" t="s">
        <v>1161</v>
      </c>
      <c r="M318" t="s">
        <v>22</v>
      </c>
      <c r="N318" t="s">
        <v>22</v>
      </c>
      <c r="O318" t="s">
        <v>82</v>
      </c>
      <c r="P318" t="s">
        <v>523</v>
      </c>
      <c r="Q318">
        <v>378</v>
      </c>
    </row>
    <row r="319" spans="1:17" x14ac:dyDescent="0.2">
      <c r="A319" t="s">
        <v>1162</v>
      </c>
      <c r="B319" t="s">
        <v>174</v>
      </c>
      <c r="C319" t="s">
        <v>175</v>
      </c>
      <c r="D319" t="s">
        <v>425</v>
      </c>
      <c r="E319" t="s">
        <v>430</v>
      </c>
      <c r="F319" t="s">
        <v>1163</v>
      </c>
      <c r="G319" t="s">
        <v>1164</v>
      </c>
      <c r="H319" t="s">
        <v>23</v>
      </c>
      <c r="I319">
        <v>5</v>
      </c>
      <c r="J319" t="b">
        <v>1</v>
      </c>
      <c r="K319" t="s">
        <v>175</v>
      </c>
      <c r="L319" t="s">
        <v>1165</v>
      </c>
      <c r="M319" t="s">
        <v>22</v>
      </c>
      <c r="N319" t="s">
        <v>129</v>
      </c>
      <c r="O319" t="s">
        <v>24</v>
      </c>
      <c r="P319" t="s">
        <v>176</v>
      </c>
      <c r="Q319">
        <v>6</v>
      </c>
    </row>
    <row r="320" spans="1:17" x14ac:dyDescent="0.2">
      <c r="A320" t="s">
        <v>1166</v>
      </c>
      <c r="B320" t="s">
        <v>174</v>
      </c>
      <c r="C320" t="s">
        <v>175</v>
      </c>
      <c r="D320" t="s">
        <v>445</v>
      </c>
      <c r="E320" t="s">
        <v>446</v>
      </c>
      <c r="F320" t="s">
        <v>1167</v>
      </c>
      <c r="G320" t="s">
        <v>1168</v>
      </c>
      <c r="H320" t="s">
        <v>23</v>
      </c>
      <c r="I320">
        <v>5</v>
      </c>
      <c r="J320" t="b">
        <v>1</v>
      </c>
      <c r="K320" t="s">
        <v>175</v>
      </c>
      <c r="L320" t="s">
        <v>1169</v>
      </c>
      <c r="M320" t="s">
        <v>450</v>
      </c>
      <c r="N320" t="s">
        <v>129</v>
      </c>
      <c r="O320" t="s">
        <v>24</v>
      </c>
      <c r="P320" t="s">
        <v>176</v>
      </c>
      <c r="Q320">
        <v>11</v>
      </c>
    </row>
    <row r="321" spans="1:17" x14ac:dyDescent="0.2">
      <c r="A321" t="s">
        <v>1170</v>
      </c>
      <c r="B321" t="s">
        <v>174</v>
      </c>
      <c r="C321" t="s">
        <v>175</v>
      </c>
      <c r="D321" t="s">
        <v>445</v>
      </c>
      <c r="E321" t="s">
        <v>446</v>
      </c>
      <c r="F321" t="s">
        <v>219</v>
      </c>
      <c r="G321" t="s">
        <v>1040</v>
      </c>
      <c r="H321" t="s">
        <v>23</v>
      </c>
      <c r="I321">
        <v>5</v>
      </c>
      <c r="J321" t="b">
        <v>1</v>
      </c>
      <c r="K321" t="s">
        <v>175</v>
      </c>
      <c r="L321" t="s">
        <v>1171</v>
      </c>
      <c r="M321" t="s">
        <v>450</v>
      </c>
      <c r="N321" t="s">
        <v>129</v>
      </c>
      <c r="O321" t="s">
        <v>24</v>
      </c>
      <c r="P321" t="s">
        <v>176</v>
      </c>
      <c r="Q321">
        <v>14</v>
      </c>
    </row>
    <row r="322" spans="1:17" x14ac:dyDescent="0.2">
      <c r="A322" t="s">
        <v>1172</v>
      </c>
      <c r="B322" t="s">
        <v>85</v>
      </c>
      <c r="C322" t="s">
        <v>86</v>
      </c>
      <c r="D322" t="s">
        <v>295</v>
      </c>
      <c r="E322" t="s">
        <v>296</v>
      </c>
      <c r="F322" t="s">
        <v>1173</v>
      </c>
      <c r="G322" t="s">
        <v>1174</v>
      </c>
      <c r="H322" t="s">
        <v>299</v>
      </c>
      <c r="I322">
        <v>2</v>
      </c>
      <c r="J322" t="b">
        <v>0</v>
      </c>
      <c r="K322" t="s">
        <v>1175</v>
      </c>
      <c r="L322" t="s">
        <v>1176</v>
      </c>
      <c r="M322" t="s">
        <v>1177</v>
      </c>
      <c r="N322" t="s">
        <v>22</v>
      </c>
      <c r="O322" t="s">
        <v>82</v>
      </c>
      <c r="P322" t="s">
        <v>89</v>
      </c>
      <c r="Q322">
        <v>58</v>
      </c>
    </row>
    <row r="323" spans="1:17" x14ac:dyDescent="0.2">
      <c r="A323" t="s">
        <v>1178</v>
      </c>
      <c r="B323" t="s">
        <v>142</v>
      </c>
      <c r="C323" t="s">
        <v>659</v>
      </c>
      <c r="D323" t="s">
        <v>660</v>
      </c>
      <c r="E323" t="s">
        <v>661</v>
      </c>
      <c r="F323" t="s">
        <v>1179</v>
      </c>
      <c r="G323" t="s">
        <v>116</v>
      </c>
      <c r="H323" t="s">
        <v>663</v>
      </c>
      <c r="I323">
        <v>2</v>
      </c>
      <c r="J323" t="b">
        <v>0</v>
      </c>
      <c r="K323" t="s">
        <v>659</v>
      </c>
      <c r="L323" t="s">
        <v>1180</v>
      </c>
      <c r="M323" t="s">
        <v>22</v>
      </c>
      <c r="N323" t="s">
        <v>22</v>
      </c>
      <c r="O323" t="s">
        <v>129</v>
      </c>
      <c r="P323" t="s">
        <v>665</v>
      </c>
      <c r="Q323">
        <v>166</v>
      </c>
    </row>
    <row r="324" spans="1:17" x14ac:dyDescent="0.2">
      <c r="A324" t="s">
        <v>1181</v>
      </c>
      <c r="B324" t="s">
        <v>142</v>
      </c>
      <c r="C324" t="s">
        <v>659</v>
      </c>
      <c r="D324" t="s">
        <v>359</v>
      </c>
      <c r="E324" t="s">
        <v>673</v>
      </c>
      <c r="F324" t="s">
        <v>1182</v>
      </c>
      <c r="G324" t="s">
        <v>1183</v>
      </c>
      <c r="H324" t="s">
        <v>676</v>
      </c>
      <c r="I324">
        <v>2</v>
      </c>
      <c r="J324" t="b">
        <v>0</v>
      </c>
      <c r="K324" t="s">
        <v>659</v>
      </c>
      <c r="L324" t="s">
        <v>1184</v>
      </c>
      <c r="M324" t="s">
        <v>1185</v>
      </c>
      <c r="N324" t="s">
        <v>22</v>
      </c>
      <c r="O324" t="s">
        <v>75</v>
      </c>
      <c r="P324" t="s">
        <v>665</v>
      </c>
      <c r="Q324">
        <v>360</v>
      </c>
    </row>
    <row r="325" spans="1:17" x14ac:dyDescent="0.2">
      <c r="A325" t="s">
        <v>1186</v>
      </c>
      <c r="B325" t="s">
        <v>71</v>
      </c>
      <c r="C325" t="s">
        <v>72</v>
      </c>
      <c r="D325" t="s">
        <v>583</v>
      </c>
      <c r="E325" t="s">
        <v>1187</v>
      </c>
      <c r="F325" t="s">
        <v>22</v>
      </c>
      <c r="G325" t="s">
        <v>22</v>
      </c>
      <c r="H325" t="s">
        <v>23</v>
      </c>
      <c r="I325">
        <v>5</v>
      </c>
      <c r="J325" t="b">
        <v>1</v>
      </c>
      <c r="K325" t="s">
        <v>72</v>
      </c>
      <c r="L325" t="s">
        <v>1187</v>
      </c>
      <c r="M325" t="s">
        <v>1188</v>
      </c>
      <c r="N325" t="s">
        <v>75</v>
      </c>
      <c r="O325" t="s">
        <v>24</v>
      </c>
      <c r="P325" t="s">
        <v>76</v>
      </c>
      <c r="Q325">
        <v>390</v>
      </c>
    </row>
    <row r="326" spans="1:17" x14ac:dyDescent="0.2">
      <c r="A326" t="s">
        <v>1189</v>
      </c>
      <c r="B326" t="s">
        <v>142</v>
      </c>
      <c r="C326" t="s">
        <v>659</v>
      </c>
      <c r="D326" t="s">
        <v>359</v>
      </c>
      <c r="E326" t="s">
        <v>673</v>
      </c>
      <c r="F326" t="s">
        <v>319</v>
      </c>
      <c r="G326" t="s">
        <v>1190</v>
      </c>
      <c r="H326" t="s">
        <v>676</v>
      </c>
      <c r="I326">
        <v>2</v>
      </c>
      <c r="J326" t="b">
        <v>0</v>
      </c>
      <c r="K326" t="s">
        <v>659</v>
      </c>
      <c r="L326" t="s">
        <v>1191</v>
      </c>
      <c r="M326" t="s">
        <v>22</v>
      </c>
      <c r="N326" t="s">
        <v>22</v>
      </c>
      <c r="O326" t="s">
        <v>75</v>
      </c>
      <c r="P326" t="s">
        <v>665</v>
      </c>
      <c r="Q326">
        <v>196</v>
      </c>
    </row>
    <row r="327" spans="1:17" x14ac:dyDescent="0.2">
      <c r="A327" t="s">
        <v>1192</v>
      </c>
      <c r="B327" t="s">
        <v>142</v>
      </c>
      <c r="C327" t="s">
        <v>659</v>
      </c>
      <c r="D327" t="s">
        <v>359</v>
      </c>
      <c r="E327" t="s">
        <v>673</v>
      </c>
      <c r="F327" t="s">
        <v>1193</v>
      </c>
      <c r="G327" t="s">
        <v>1194</v>
      </c>
      <c r="H327" t="s">
        <v>676</v>
      </c>
      <c r="I327">
        <v>2</v>
      </c>
      <c r="J327" t="b">
        <v>0</v>
      </c>
      <c r="K327" t="s">
        <v>659</v>
      </c>
      <c r="L327" t="s">
        <v>1195</v>
      </c>
      <c r="M327" t="s">
        <v>1196</v>
      </c>
      <c r="N327" t="s">
        <v>22</v>
      </c>
      <c r="O327" t="s">
        <v>75</v>
      </c>
      <c r="P327" t="s">
        <v>665</v>
      </c>
      <c r="Q327">
        <v>308</v>
      </c>
    </row>
    <row r="328" spans="1:17" x14ac:dyDescent="0.2">
      <c r="A328" t="s">
        <v>1197</v>
      </c>
      <c r="B328" t="s">
        <v>142</v>
      </c>
      <c r="C328" t="s">
        <v>659</v>
      </c>
      <c r="D328" t="s">
        <v>359</v>
      </c>
      <c r="E328" t="s">
        <v>673</v>
      </c>
      <c r="F328" t="s">
        <v>1198</v>
      </c>
      <c r="G328" t="s">
        <v>1199</v>
      </c>
      <c r="H328" t="s">
        <v>676</v>
      </c>
      <c r="I328">
        <v>2</v>
      </c>
      <c r="J328" t="b">
        <v>0</v>
      </c>
      <c r="K328" t="s">
        <v>659</v>
      </c>
      <c r="L328" t="s">
        <v>1200</v>
      </c>
      <c r="M328" t="s">
        <v>22</v>
      </c>
      <c r="N328" t="s">
        <v>22</v>
      </c>
      <c r="O328" t="s">
        <v>75</v>
      </c>
      <c r="P328" t="s">
        <v>665</v>
      </c>
      <c r="Q328">
        <v>324</v>
      </c>
    </row>
    <row r="329" spans="1:17" x14ac:dyDescent="0.2">
      <c r="A329" t="s">
        <v>1201</v>
      </c>
      <c r="B329" t="s">
        <v>136</v>
      </c>
      <c r="C329" t="s">
        <v>137</v>
      </c>
      <c r="D329" t="s">
        <v>142</v>
      </c>
      <c r="E329" t="s">
        <v>143</v>
      </c>
      <c r="F329" t="s">
        <v>1130</v>
      </c>
      <c r="G329" t="s">
        <v>1202</v>
      </c>
      <c r="H329" t="s">
        <v>23</v>
      </c>
      <c r="I329">
        <v>5</v>
      </c>
      <c r="J329" t="b">
        <v>0</v>
      </c>
      <c r="K329" t="s">
        <v>137</v>
      </c>
      <c r="L329" t="s">
        <v>1203</v>
      </c>
      <c r="M329" t="s">
        <v>1204</v>
      </c>
      <c r="N329" t="s">
        <v>82</v>
      </c>
      <c r="O329" t="s">
        <v>24</v>
      </c>
      <c r="P329" t="s">
        <v>140</v>
      </c>
      <c r="Q329">
        <v>102</v>
      </c>
    </row>
    <row r="330" spans="1:17" x14ac:dyDescent="0.2">
      <c r="A330" t="s">
        <v>1205</v>
      </c>
      <c r="B330" t="s">
        <v>136</v>
      </c>
      <c r="C330" t="s">
        <v>137</v>
      </c>
      <c r="D330" t="s">
        <v>96</v>
      </c>
      <c r="E330" t="s">
        <v>149</v>
      </c>
      <c r="F330" t="s">
        <v>1206</v>
      </c>
      <c r="G330" t="s">
        <v>1207</v>
      </c>
      <c r="H330" t="s">
        <v>23</v>
      </c>
      <c r="I330">
        <v>5</v>
      </c>
      <c r="J330" t="b">
        <v>0</v>
      </c>
      <c r="K330" t="s">
        <v>137</v>
      </c>
      <c r="L330" t="s">
        <v>1208</v>
      </c>
      <c r="M330" t="s">
        <v>1204</v>
      </c>
      <c r="N330" t="s">
        <v>82</v>
      </c>
      <c r="O330" t="s">
        <v>24</v>
      </c>
      <c r="P330" t="s">
        <v>140</v>
      </c>
      <c r="Q330">
        <v>117</v>
      </c>
    </row>
    <row r="331" spans="1:17" x14ac:dyDescent="0.2">
      <c r="A331" t="s">
        <v>1209</v>
      </c>
      <c r="B331" t="s">
        <v>136</v>
      </c>
      <c r="C331" t="s">
        <v>137</v>
      </c>
      <c r="D331" t="s">
        <v>96</v>
      </c>
      <c r="E331" t="s">
        <v>149</v>
      </c>
      <c r="F331" t="s">
        <v>938</v>
      </c>
      <c r="G331" t="s">
        <v>1210</v>
      </c>
      <c r="H331" t="s">
        <v>23</v>
      </c>
      <c r="I331">
        <v>5</v>
      </c>
      <c r="J331" t="b">
        <v>0</v>
      </c>
      <c r="K331" t="s">
        <v>137</v>
      </c>
      <c r="L331" t="s">
        <v>1211</v>
      </c>
      <c r="M331" t="s">
        <v>1204</v>
      </c>
      <c r="N331" t="s">
        <v>82</v>
      </c>
      <c r="O331" t="s">
        <v>24</v>
      </c>
      <c r="P331" t="s">
        <v>140</v>
      </c>
      <c r="Q331">
        <v>106</v>
      </c>
    </row>
    <row r="332" spans="1:17" x14ac:dyDescent="0.2">
      <c r="A332" t="s">
        <v>1212</v>
      </c>
      <c r="B332" t="s">
        <v>136</v>
      </c>
      <c r="C332" t="s">
        <v>137</v>
      </c>
      <c r="D332" t="s">
        <v>96</v>
      </c>
      <c r="E332" t="s">
        <v>149</v>
      </c>
      <c r="F332" t="s">
        <v>85</v>
      </c>
      <c r="G332" t="s">
        <v>1213</v>
      </c>
      <c r="H332" t="s">
        <v>23</v>
      </c>
      <c r="I332">
        <v>5</v>
      </c>
      <c r="J332" t="b">
        <v>0</v>
      </c>
      <c r="K332" t="s">
        <v>137</v>
      </c>
      <c r="L332" t="s">
        <v>1214</v>
      </c>
      <c r="M332" t="s">
        <v>1215</v>
      </c>
      <c r="N332" t="s">
        <v>82</v>
      </c>
      <c r="O332" t="s">
        <v>24</v>
      </c>
      <c r="P332" t="s">
        <v>140</v>
      </c>
      <c r="Q332">
        <v>107</v>
      </c>
    </row>
    <row r="333" spans="1:17" x14ac:dyDescent="0.2">
      <c r="A333" t="s">
        <v>1216</v>
      </c>
      <c r="B333" t="s">
        <v>136</v>
      </c>
      <c r="C333" t="s">
        <v>137</v>
      </c>
      <c r="D333" t="s">
        <v>96</v>
      </c>
      <c r="E333" t="s">
        <v>149</v>
      </c>
      <c r="F333" t="s">
        <v>121</v>
      </c>
      <c r="G333" t="s">
        <v>1217</v>
      </c>
      <c r="H333" t="s">
        <v>23</v>
      </c>
      <c r="I333">
        <v>5</v>
      </c>
      <c r="J333" t="b">
        <v>0</v>
      </c>
      <c r="K333" t="s">
        <v>137</v>
      </c>
      <c r="L333" t="s">
        <v>1218</v>
      </c>
      <c r="M333" t="s">
        <v>1215</v>
      </c>
      <c r="N333" t="s">
        <v>82</v>
      </c>
      <c r="O333" t="s">
        <v>24</v>
      </c>
      <c r="P333" t="s">
        <v>140</v>
      </c>
      <c r="Q333">
        <v>112</v>
      </c>
    </row>
    <row r="334" spans="1:17" x14ac:dyDescent="0.2">
      <c r="A334" t="s">
        <v>1219</v>
      </c>
      <c r="B334" t="s">
        <v>142</v>
      </c>
      <c r="C334" t="s">
        <v>659</v>
      </c>
      <c r="D334" t="s">
        <v>359</v>
      </c>
      <c r="E334" t="s">
        <v>673</v>
      </c>
      <c r="F334" t="s">
        <v>1220</v>
      </c>
      <c r="G334" t="s">
        <v>1221</v>
      </c>
      <c r="H334" t="s">
        <v>676</v>
      </c>
      <c r="I334">
        <v>2</v>
      </c>
      <c r="J334" t="b">
        <v>0</v>
      </c>
      <c r="K334" t="s">
        <v>659</v>
      </c>
      <c r="L334" t="s">
        <v>1222</v>
      </c>
      <c r="M334" t="s">
        <v>22</v>
      </c>
      <c r="N334" t="s">
        <v>22</v>
      </c>
      <c r="O334" t="s">
        <v>75</v>
      </c>
      <c r="P334" t="s">
        <v>665</v>
      </c>
      <c r="Q334">
        <v>318</v>
      </c>
    </row>
    <row r="335" spans="1:17" x14ac:dyDescent="0.2">
      <c r="A335" t="s">
        <v>1223</v>
      </c>
      <c r="B335" t="s">
        <v>142</v>
      </c>
      <c r="C335" t="s">
        <v>659</v>
      </c>
      <c r="D335" t="s">
        <v>359</v>
      </c>
      <c r="E335" t="s">
        <v>673</v>
      </c>
      <c r="F335" t="s">
        <v>1123</v>
      </c>
      <c r="G335" t="s">
        <v>1224</v>
      </c>
      <c r="H335" t="s">
        <v>676</v>
      </c>
      <c r="I335">
        <v>2</v>
      </c>
      <c r="J335" t="b">
        <v>0</v>
      </c>
      <c r="K335" t="s">
        <v>659</v>
      </c>
      <c r="L335" t="s">
        <v>1225</v>
      </c>
      <c r="M335" t="s">
        <v>22</v>
      </c>
      <c r="N335" t="s">
        <v>22</v>
      </c>
      <c r="O335" t="s">
        <v>75</v>
      </c>
      <c r="P335" t="s">
        <v>665</v>
      </c>
      <c r="Q335">
        <v>249</v>
      </c>
    </row>
    <row r="336" spans="1:17" x14ac:dyDescent="0.2">
      <c r="A336" t="s">
        <v>1226</v>
      </c>
      <c r="B336" t="s">
        <v>142</v>
      </c>
      <c r="C336" t="s">
        <v>659</v>
      </c>
      <c r="D336" t="s">
        <v>359</v>
      </c>
      <c r="E336" t="s">
        <v>673</v>
      </c>
      <c r="F336" t="s">
        <v>660</v>
      </c>
      <c r="G336" t="s">
        <v>1227</v>
      </c>
      <c r="H336" t="s">
        <v>676</v>
      </c>
      <c r="I336">
        <v>2</v>
      </c>
      <c r="J336" t="b">
        <v>0</v>
      </c>
      <c r="K336" t="s">
        <v>659</v>
      </c>
      <c r="L336" t="s">
        <v>1228</v>
      </c>
      <c r="M336" t="s">
        <v>22</v>
      </c>
      <c r="N336" t="s">
        <v>22</v>
      </c>
      <c r="O336" t="s">
        <v>75</v>
      </c>
      <c r="P336" t="s">
        <v>665</v>
      </c>
      <c r="Q336">
        <v>218</v>
      </c>
    </row>
    <row r="337" spans="1:17" x14ac:dyDescent="0.2">
      <c r="A337" t="s">
        <v>1229</v>
      </c>
      <c r="B337" t="s">
        <v>142</v>
      </c>
      <c r="C337" t="s">
        <v>659</v>
      </c>
      <c r="D337" t="s">
        <v>359</v>
      </c>
      <c r="E337" t="s">
        <v>673</v>
      </c>
      <c r="F337" t="s">
        <v>445</v>
      </c>
      <c r="G337" t="s">
        <v>1230</v>
      </c>
      <c r="H337" t="s">
        <v>676</v>
      </c>
      <c r="I337">
        <v>2</v>
      </c>
      <c r="J337" t="b">
        <v>0</v>
      </c>
      <c r="K337" t="s">
        <v>659</v>
      </c>
      <c r="L337" t="s">
        <v>1231</v>
      </c>
      <c r="M337" t="s">
        <v>22</v>
      </c>
      <c r="N337" t="s">
        <v>22</v>
      </c>
      <c r="O337" t="s">
        <v>75</v>
      </c>
      <c r="P337" t="s">
        <v>665</v>
      </c>
      <c r="Q337">
        <v>323</v>
      </c>
    </row>
    <row r="338" spans="1:17" x14ac:dyDescent="0.2">
      <c r="A338" t="s">
        <v>1232</v>
      </c>
      <c r="B338" t="s">
        <v>142</v>
      </c>
      <c r="C338" t="s">
        <v>659</v>
      </c>
      <c r="D338" t="s">
        <v>359</v>
      </c>
      <c r="E338" t="s">
        <v>673</v>
      </c>
      <c r="F338" t="s">
        <v>617</v>
      </c>
      <c r="G338" t="s">
        <v>642</v>
      </c>
      <c r="H338" t="s">
        <v>676</v>
      </c>
      <c r="I338">
        <v>2</v>
      </c>
      <c r="J338" t="b">
        <v>0</v>
      </c>
      <c r="K338" t="s">
        <v>659</v>
      </c>
      <c r="L338" t="s">
        <v>1233</v>
      </c>
      <c r="M338" t="s">
        <v>22</v>
      </c>
      <c r="N338" t="s">
        <v>22</v>
      </c>
      <c r="O338" t="s">
        <v>75</v>
      </c>
      <c r="P338" t="s">
        <v>665</v>
      </c>
      <c r="Q338">
        <v>314</v>
      </c>
    </row>
    <row r="339" spans="1:17" x14ac:dyDescent="0.2">
      <c r="A339" t="s">
        <v>1234</v>
      </c>
      <c r="B339" t="s">
        <v>142</v>
      </c>
      <c r="C339" t="s">
        <v>659</v>
      </c>
      <c r="D339" t="s">
        <v>359</v>
      </c>
      <c r="E339" t="s">
        <v>673</v>
      </c>
      <c r="F339" t="s">
        <v>131</v>
      </c>
      <c r="G339" t="s">
        <v>1235</v>
      </c>
      <c r="H339" t="s">
        <v>676</v>
      </c>
      <c r="I339">
        <v>2</v>
      </c>
      <c r="J339" t="b">
        <v>0</v>
      </c>
      <c r="K339" t="s">
        <v>659</v>
      </c>
      <c r="L339" t="s">
        <v>1236</v>
      </c>
      <c r="M339" t="s">
        <v>22</v>
      </c>
      <c r="N339" t="s">
        <v>22</v>
      </c>
      <c r="O339" t="s">
        <v>75</v>
      </c>
      <c r="P339" t="s">
        <v>665</v>
      </c>
      <c r="Q339">
        <v>322</v>
      </c>
    </row>
    <row r="340" spans="1:17" x14ac:dyDescent="0.2">
      <c r="A340" t="s">
        <v>1237</v>
      </c>
      <c r="B340" t="s">
        <v>142</v>
      </c>
      <c r="C340" t="s">
        <v>659</v>
      </c>
      <c r="D340" t="s">
        <v>359</v>
      </c>
      <c r="E340" t="s">
        <v>673</v>
      </c>
      <c r="F340" t="s">
        <v>1238</v>
      </c>
      <c r="G340" t="s">
        <v>1239</v>
      </c>
      <c r="H340" t="s">
        <v>676</v>
      </c>
      <c r="I340">
        <v>2</v>
      </c>
      <c r="J340" t="b">
        <v>0</v>
      </c>
      <c r="K340" t="s">
        <v>659</v>
      </c>
      <c r="L340" t="s">
        <v>1240</v>
      </c>
      <c r="M340" t="s">
        <v>22</v>
      </c>
      <c r="N340" t="s">
        <v>22</v>
      </c>
      <c r="O340" t="s">
        <v>75</v>
      </c>
      <c r="P340" t="s">
        <v>665</v>
      </c>
      <c r="Q340">
        <v>345</v>
      </c>
    </row>
    <row r="341" spans="1:17" x14ac:dyDescent="0.2">
      <c r="A341" t="s">
        <v>1241</v>
      </c>
      <c r="B341" t="s">
        <v>142</v>
      </c>
      <c r="C341" t="s">
        <v>659</v>
      </c>
      <c r="D341" t="s">
        <v>359</v>
      </c>
      <c r="E341" t="s">
        <v>673</v>
      </c>
      <c r="F341" t="s">
        <v>1206</v>
      </c>
      <c r="G341" t="s">
        <v>1242</v>
      </c>
      <c r="H341" t="s">
        <v>676</v>
      </c>
      <c r="I341">
        <v>2</v>
      </c>
      <c r="J341" t="b">
        <v>0</v>
      </c>
      <c r="K341" t="s">
        <v>659</v>
      </c>
      <c r="L341" t="s">
        <v>1243</v>
      </c>
      <c r="M341" t="s">
        <v>22</v>
      </c>
      <c r="N341" t="s">
        <v>22</v>
      </c>
      <c r="O341" t="s">
        <v>75</v>
      </c>
      <c r="P341" t="s">
        <v>665</v>
      </c>
      <c r="Q341">
        <v>350</v>
      </c>
    </row>
    <row r="342" spans="1:17" x14ac:dyDescent="0.2">
      <c r="A342" t="s">
        <v>1244</v>
      </c>
      <c r="B342" t="s">
        <v>136</v>
      </c>
      <c r="C342" t="s">
        <v>137</v>
      </c>
      <c r="D342" t="s">
        <v>96</v>
      </c>
      <c r="E342" t="s">
        <v>149</v>
      </c>
      <c r="F342" t="s">
        <v>1061</v>
      </c>
      <c r="G342" t="s">
        <v>1245</v>
      </c>
      <c r="H342" t="s">
        <v>23</v>
      </c>
      <c r="I342">
        <v>5</v>
      </c>
      <c r="J342" t="b">
        <v>0</v>
      </c>
      <c r="K342" t="s">
        <v>137</v>
      </c>
      <c r="L342" t="s">
        <v>1246</v>
      </c>
      <c r="M342" t="s">
        <v>1247</v>
      </c>
      <c r="N342" t="s">
        <v>82</v>
      </c>
      <c r="O342" t="s">
        <v>24</v>
      </c>
      <c r="P342" t="s">
        <v>140</v>
      </c>
      <c r="Q342">
        <v>113</v>
      </c>
    </row>
    <row r="343" spans="1:17" x14ac:dyDescent="0.2">
      <c r="A343" t="s">
        <v>1248</v>
      </c>
      <c r="B343" t="s">
        <v>142</v>
      </c>
      <c r="C343" t="s">
        <v>659</v>
      </c>
      <c r="D343" t="s">
        <v>359</v>
      </c>
      <c r="E343" t="s">
        <v>673</v>
      </c>
      <c r="F343" t="s">
        <v>1249</v>
      </c>
      <c r="G343" t="s">
        <v>1250</v>
      </c>
      <c r="H343" t="s">
        <v>676</v>
      </c>
      <c r="I343">
        <v>2</v>
      </c>
      <c r="J343" t="b">
        <v>0</v>
      </c>
      <c r="K343" t="s">
        <v>659</v>
      </c>
      <c r="L343" t="s">
        <v>1251</v>
      </c>
      <c r="M343" t="s">
        <v>1252</v>
      </c>
      <c r="N343" t="s">
        <v>22</v>
      </c>
      <c r="O343" t="s">
        <v>75</v>
      </c>
      <c r="P343" t="s">
        <v>665</v>
      </c>
      <c r="Q343">
        <v>236</v>
      </c>
    </row>
    <row r="344" spans="1:17" x14ac:dyDescent="0.2">
      <c r="A344" t="s">
        <v>1253</v>
      </c>
      <c r="B344" t="s">
        <v>142</v>
      </c>
      <c r="C344" t="s">
        <v>659</v>
      </c>
      <c r="D344" t="s">
        <v>359</v>
      </c>
      <c r="E344" t="s">
        <v>673</v>
      </c>
      <c r="F344" t="s">
        <v>138</v>
      </c>
      <c r="G344" t="s">
        <v>139</v>
      </c>
      <c r="H344" t="s">
        <v>676</v>
      </c>
      <c r="I344">
        <v>2</v>
      </c>
      <c r="J344" t="b">
        <v>0</v>
      </c>
      <c r="K344" t="s">
        <v>659</v>
      </c>
      <c r="L344" t="s">
        <v>1254</v>
      </c>
      <c r="M344" t="s">
        <v>1252</v>
      </c>
      <c r="N344" t="s">
        <v>22</v>
      </c>
      <c r="O344" t="s">
        <v>75</v>
      </c>
      <c r="P344" t="s">
        <v>665</v>
      </c>
      <c r="Q344">
        <v>227</v>
      </c>
    </row>
    <row r="345" spans="1:17" x14ac:dyDescent="0.2">
      <c r="A345" t="s">
        <v>1255</v>
      </c>
      <c r="B345" t="s">
        <v>142</v>
      </c>
      <c r="C345" t="s">
        <v>659</v>
      </c>
      <c r="D345" t="s">
        <v>359</v>
      </c>
      <c r="E345" t="s">
        <v>673</v>
      </c>
      <c r="F345" t="s">
        <v>142</v>
      </c>
      <c r="G345" t="s">
        <v>143</v>
      </c>
      <c r="H345" t="s">
        <v>676</v>
      </c>
      <c r="I345">
        <v>2</v>
      </c>
      <c r="J345" t="b">
        <v>0</v>
      </c>
      <c r="K345" t="s">
        <v>659</v>
      </c>
      <c r="L345" t="s">
        <v>1256</v>
      </c>
      <c r="M345" t="s">
        <v>1252</v>
      </c>
      <c r="N345" t="s">
        <v>22</v>
      </c>
      <c r="O345" t="s">
        <v>75</v>
      </c>
      <c r="P345" t="s">
        <v>665</v>
      </c>
      <c r="Q345">
        <v>231</v>
      </c>
    </row>
    <row r="346" spans="1:17" x14ac:dyDescent="0.2">
      <c r="A346" t="s">
        <v>1257</v>
      </c>
      <c r="B346" t="s">
        <v>142</v>
      </c>
      <c r="C346" t="s">
        <v>659</v>
      </c>
      <c r="D346" t="s">
        <v>359</v>
      </c>
      <c r="E346" t="s">
        <v>673</v>
      </c>
      <c r="F346" t="s">
        <v>1258</v>
      </c>
      <c r="G346" t="s">
        <v>1259</v>
      </c>
      <c r="H346" t="s">
        <v>676</v>
      </c>
      <c r="I346">
        <v>2</v>
      </c>
      <c r="J346" t="b">
        <v>0</v>
      </c>
      <c r="K346" t="s">
        <v>659</v>
      </c>
      <c r="L346" t="s">
        <v>1260</v>
      </c>
      <c r="M346" t="s">
        <v>1261</v>
      </c>
      <c r="N346" t="s">
        <v>22</v>
      </c>
      <c r="O346" t="s">
        <v>75</v>
      </c>
      <c r="P346" t="s">
        <v>665</v>
      </c>
      <c r="Q346">
        <v>300</v>
      </c>
    </row>
    <row r="347" spans="1:17" x14ac:dyDescent="0.2">
      <c r="A347" t="s">
        <v>1262</v>
      </c>
      <c r="B347" t="s">
        <v>142</v>
      </c>
      <c r="C347" t="s">
        <v>659</v>
      </c>
      <c r="D347" t="s">
        <v>359</v>
      </c>
      <c r="E347" t="s">
        <v>673</v>
      </c>
      <c r="F347" t="s">
        <v>30</v>
      </c>
      <c r="G347" t="s">
        <v>1263</v>
      </c>
      <c r="H347" t="s">
        <v>676</v>
      </c>
      <c r="I347">
        <v>2</v>
      </c>
      <c r="J347" t="b">
        <v>0</v>
      </c>
      <c r="K347" t="s">
        <v>659</v>
      </c>
      <c r="L347" t="s">
        <v>1264</v>
      </c>
      <c r="M347" t="s">
        <v>1261</v>
      </c>
      <c r="N347" t="s">
        <v>22</v>
      </c>
      <c r="O347" t="s">
        <v>75</v>
      </c>
      <c r="P347" t="s">
        <v>665</v>
      </c>
      <c r="Q347">
        <v>211</v>
      </c>
    </row>
    <row r="348" spans="1:17" x14ac:dyDescent="0.2">
      <c r="A348" t="s">
        <v>1265</v>
      </c>
      <c r="B348" t="s">
        <v>142</v>
      </c>
      <c r="C348" t="s">
        <v>659</v>
      </c>
      <c r="D348" t="s">
        <v>359</v>
      </c>
      <c r="E348" t="s">
        <v>673</v>
      </c>
      <c r="F348" t="s">
        <v>78</v>
      </c>
      <c r="G348" t="s">
        <v>1266</v>
      </c>
      <c r="H348" t="s">
        <v>676</v>
      </c>
      <c r="I348">
        <v>2</v>
      </c>
      <c r="J348" t="b">
        <v>0</v>
      </c>
      <c r="K348" t="s">
        <v>659</v>
      </c>
      <c r="L348" t="s">
        <v>1267</v>
      </c>
      <c r="M348" t="s">
        <v>1261</v>
      </c>
      <c r="N348" t="s">
        <v>22</v>
      </c>
      <c r="O348" t="s">
        <v>75</v>
      </c>
      <c r="P348" t="s">
        <v>665</v>
      </c>
      <c r="Q348">
        <v>192</v>
      </c>
    </row>
    <row r="349" spans="1:17" x14ac:dyDescent="0.2">
      <c r="A349" t="s">
        <v>1268</v>
      </c>
      <c r="B349" t="s">
        <v>142</v>
      </c>
      <c r="C349" t="s">
        <v>659</v>
      </c>
      <c r="D349" t="s">
        <v>359</v>
      </c>
      <c r="E349" t="s">
        <v>673</v>
      </c>
      <c r="F349" t="s">
        <v>1269</v>
      </c>
      <c r="G349" t="s">
        <v>1270</v>
      </c>
      <c r="H349" t="s">
        <v>676</v>
      </c>
      <c r="I349">
        <v>2</v>
      </c>
      <c r="J349" t="b">
        <v>0</v>
      </c>
      <c r="K349" t="s">
        <v>659</v>
      </c>
      <c r="L349" t="s">
        <v>1271</v>
      </c>
      <c r="M349" t="s">
        <v>1261</v>
      </c>
      <c r="N349" t="s">
        <v>22</v>
      </c>
      <c r="O349" t="s">
        <v>75</v>
      </c>
      <c r="P349" t="s">
        <v>665</v>
      </c>
      <c r="Q349">
        <v>329</v>
      </c>
    </row>
    <row r="350" spans="1:17" x14ac:dyDescent="0.2">
      <c r="A350" t="s">
        <v>1272</v>
      </c>
      <c r="B350" t="s">
        <v>142</v>
      </c>
      <c r="C350" t="s">
        <v>659</v>
      </c>
      <c r="D350" t="s">
        <v>359</v>
      </c>
      <c r="E350" t="s">
        <v>673</v>
      </c>
      <c r="F350" t="s">
        <v>1273</v>
      </c>
      <c r="G350" t="s">
        <v>1274</v>
      </c>
      <c r="H350" t="s">
        <v>676</v>
      </c>
      <c r="I350">
        <v>2</v>
      </c>
      <c r="J350" t="b">
        <v>0</v>
      </c>
      <c r="K350" t="s">
        <v>659</v>
      </c>
      <c r="L350" t="s">
        <v>1275</v>
      </c>
      <c r="M350" t="s">
        <v>1261</v>
      </c>
      <c r="N350" t="s">
        <v>22</v>
      </c>
      <c r="O350" t="s">
        <v>75</v>
      </c>
      <c r="P350" t="s">
        <v>665</v>
      </c>
      <c r="Q350">
        <v>214</v>
      </c>
    </row>
    <row r="351" spans="1:17" x14ac:dyDescent="0.2">
      <c r="A351" t="s">
        <v>1276</v>
      </c>
      <c r="B351" t="s">
        <v>142</v>
      </c>
      <c r="C351" t="s">
        <v>659</v>
      </c>
      <c r="D351" t="s">
        <v>359</v>
      </c>
      <c r="E351" t="s">
        <v>673</v>
      </c>
      <c r="F351" t="s">
        <v>456</v>
      </c>
      <c r="G351" t="s">
        <v>457</v>
      </c>
      <c r="H351" t="s">
        <v>676</v>
      </c>
      <c r="I351">
        <v>2</v>
      </c>
      <c r="J351" t="b">
        <v>0</v>
      </c>
      <c r="K351" t="s">
        <v>659</v>
      </c>
      <c r="L351" t="s">
        <v>1277</v>
      </c>
      <c r="M351" t="s">
        <v>1261</v>
      </c>
      <c r="N351" t="s">
        <v>22</v>
      </c>
      <c r="O351" t="s">
        <v>75</v>
      </c>
      <c r="P351" t="s">
        <v>665</v>
      </c>
      <c r="Q351">
        <v>303</v>
      </c>
    </row>
    <row r="352" spans="1:17" x14ac:dyDescent="0.2">
      <c r="A352" t="s">
        <v>1278</v>
      </c>
      <c r="B352" t="s">
        <v>142</v>
      </c>
      <c r="C352" t="s">
        <v>659</v>
      </c>
      <c r="D352" t="s">
        <v>359</v>
      </c>
      <c r="E352" t="s">
        <v>673</v>
      </c>
      <c r="F352" t="s">
        <v>1167</v>
      </c>
      <c r="G352" t="s">
        <v>1168</v>
      </c>
      <c r="H352" t="s">
        <v>676</v>
      </c>
      <c r="I352">
        <v>2</v>
      </c>
      <c r="J352" t="b">
        <v>0</v>
      </c>
      <c r="K352" t="s">
        <v>659</v>
      </c>
      <c r="L352" t="s">
        <v>1279</v>
      </c>
      <c r="M352" t="s">
        <v>1261</v>
      </c>
      <c r="N352" t="s">
        <v>22</v>
      </c>
      <c r="O352" t="s">
        <v>75</v>
      </c>
      <c r="P352" t="s">
        <v>665</v>
      </c>
      <c r="Q352">
        <v>293</v>
      </c>
    </row>
    <row r="353" spans="1:17" x14ac:dyDescent="0.2">
      <c r="A353" t="s">
        <v>1280</v>
      </c>
      <c r="B353" t="s">
        <v>142</v>
      </c>
      <c r="C353" t="s">
        <v>659</v>
      </c>
      <c r="D353" t="s">
        <v>660</v>
      </c>
      <c r="E353" t="s">
        <v>661</v>
      </c>
      <c r="F353" t="s">
        <v>1281</v>
      </c>
      <c r="G353" t="s">
        <v>43</v>
      </c>
      <c r="H353" t="s">
        <v>663</v>
      </c>
      <c r="I353">
        <v>2</v>
      </c>
      <c r="J353" t="b">
        <v>0</v>
      </c>
      <c r="K353" t="s">
        <v>659</v>
      </c>
      <c r="L353" t="s">
        <v>1282</v>
      </c>
      <c r="M353" t="s">
        <v>22</v>
      </c>
      <c r="N353" t="s">
        <v>22</v>
      </c>
      <c r="O353" t="s">
        <v>129</v>
      </c>
      <c r="P353" t="s">
        <v>665</v>
      </c>
      <c r="Q353">
        <v>160</v>
      </c>
    </row>
    <row r="354" spans="1:17" x14ac:dyDescent="0.2">
      <c r="A354" t="s">
        <v>1283</v>
      </c>
      <c r="B354" t="s">
        <v>142</v>
      </c>
      <c r="C354" t="s">
        <v>659</v>
      </c>
      <c r="D354" t="s">
        <v>660</v>
      </c>
      <c r="E354" t="s">
        <v>661</v>
      </c>
      <c r="F354" t="s">
        <v>47</v>
      </c>
      <c r="G354" t="s">
        <v>48</v>
      </c>
      <c r="H354" t="s">
        <v>663</v>
      </c>
      <c r="I354">
        <v>3</v>
      </c>
      <c r="J354" t="b">
        <v>0</v>
      </c>
      <c r="K354" t="s">
        <v>659</v>
      </c>
      <c r="L354" t="s">
        <v>1284</v>
      </c>
      <c r="M354" t="s">
        <v>22</v>
      </c>
      <c r="N354" t="s">
        <v>22</v>
      </c>
      <c r="O354" t="s">
        <v>129</v>
      </c>
      <c r="P354" t="s">
        <v>665</v>
      </c>
      <c r="Q354">
        <v>169</v>
      </c>
    </row>
    <row r="355" spans="1:17" x14ac:dyDescent="0.2">
      <c r="A355" t="s">
        <v>1285</v>
      </c>
      <c r="B355" t="s">
        <v>142</v>
      </c>
      <c r="C355" t="s">
        <v>659</v>
      </c>
      <c r="D355" t="s">
        <v>660</v>
      </c>
      <c r="E355" t="s">
        <v>661</v>
      </c>
      <c r="F355" t="s">
        <v>1286</v>
      </c>
      <c r="G355" t="s">
        <v>1287</v>
      </c>
      <c r="H355" t="s">
        <v>663</v>
      </c>
      <c r="I355">
        <v>3</v>
      </c>
      <c r="J355" t="b">
        <v>0</v>
      </c>
      <c r="K355" t="s">
        <v>659</v>
      </c>
      <c r="L355" t="s">
        <v>1288</v>
      </c>
      <c r="M355" t="s">
        <v>22</v>
      </c>
      <c r="N355" t="s">
        <v>22</v>
      </c>
      <c r="O355" t="s">
        <v>129</v>
      </c>
      <c r="P355" t="s">
        <v>665</v>
      </c>
      <c r="Q355">
        <v>165</v>
      </c>
    </row>
    <row r="356" spans="1:17" x14ac:dyDescent="0.2">
      <c r="A356" t="s">
        <v>1289</v>
      </c>
      <c r="B356" t="s">
        <v>142</v>
      </c>
      <c r="C356" t="s">
        <v>659</v>
      </c>
      <c r="D356" t="s">
        <v>660</v>
      </c>
      <c r="E356" t="s">
        <v>661</v>
      </c>
      <c r="F356" t="s">
        <v>1290</v>
      </c>
      <c r="G356" t="s">
        <v>38</v>
      </c>
      <c r="H356" t="s">
        <v>663</v>
      </c>
      <c r="I356">
        <v>3</v>
      </c>
      <c r="J356" t="b">
        <v>0</v>
      </c>
      <c r="K356" t="s">
        <v>659</v>
      </c>
      <c r="L356" t="s">
        <v>1291</v>
      </c>
      <c r="M356" t="s">
        <v>22</v>
      </c>
      <c r="N356" t="s">
        <v>22</v>
      </c>
      <c r="O356" t="s">
        <v>129</v>
      </c>
      <c r="P356" t="s">
        <v>665</v>
      </c>
      <c r="Q356">
        <v>162</v>
      </c>
    </row>
    <row r="357" spans="1:17" x14ac:dyDescent="0.2">
      <c r="A357" t="s">
        <v>1292</v>
      </c>
      <c r="B357" t="s">
        <v>115</v>
      </c>
      <c r="C357" t="s">
        <v>116</v>
      </c>
      <c r="D357" t="s">
        <v>295</v>
      </c>
      <c r="E357" t="s">
        <v>296</v>
      </c>
      <c r="F357" t="s">
        <v>1293</v>
      </c>
      <c r="G357" t="s">
        <v>1294</v>
      </c>
      <c r="H357" t="s">
        <v>299</v>
      </c>
      <c r="I357">
        <v>0</v>
      </c>
      <c r="J357" t="b">
        <v>0</v>
      </c>
      <c r="K357" t="s">
        <v>116</v>
      </c>
      <c r="L357" t="s">
        <v>1295</v>
      </c>
      <c r="M357" t="s">
        <v>1296</v>
      </c>
      <c r="N357" t="s">
        <v>22</v>
      </c>
      <c r="O357" t="s">
        <v>82</v>
      </c>
      <c r="P357" t="s">
        <v>119</v>
      </c>
      <c r="Q357">
        <v>67</v>
      </c>
    </row>
    <row r="358" spans="1:17" x14ac:dyDescent="0.2">
      <c r="A358" t="s">
        <v>1297</v>
      </c>
      <c r="B358" t="s">
        <v>115</v>
      </c>
      <c r="C358" t="s">
        <v>116</v>
      </c>
      <c r="D358" t="s">
        <v>295</v>
      </c>
      <c r="E358" t="s">
        <v>296</v>
      </c>
      <c r="F358" t="s">
        <v>1298</v>
      </c>
      <c r="G358" t="s">
        <v>1299</v>
      </c>
      <c r="H358" t="s">
        <v>299</v>
      </c>
      <c r="I358">
        <v>0</v>
      </c>
      <c r="J358" t="b">
        <v>0</v>
      </c>
      <c r="K358" t="s">
        <v>116</v>
      </c>
      <c r="L358" t="s">
        <v>1300</v>
      </c>
      <c r="M358" t="s">
        <v>1296</v>
      </c>
      <c r="N358" t="s">
        <v>22</v>
      </c>
      <c r="O358" t="s">
        <v>82</v>
      </c>
      <c r="P358" t="s">
        <v>119</v>
      </c>
      <c r="Q358">
        <v>69</v>
      </c>
    </row>
    <row r="359" spans="1:17" x14ac:dyDescent="0.2">
      <c r="A359" t="s">
        <v>1301</v>
      </c>
      <c r="B359" t="s">
        <v>115</v>
      </c>
      <c r="C359" t="s">
        <v>116</v>
      </c>
      <c r="D359" t="s">
        <v>295</v>
      </c>
      <c r="E359" t="s">
        <v>296</v>
      </c>
      <c r="F359" t="s">
        <v>1302</v>
      </c>
      <c r="G359" t="s">
        <v>1303</v>
      </c>
      <c r="H359" t="s">
        <v>299</v>
      </c>
      <c r="I359">
        <v>0</v>
      </c>
      <c r="J359" t="b">
        <v>0</v>
      </c>
      <c r="K359" t="s">
        <v>116</v>
      </c>
      <c r="L359" t="s">
        <v>1304</v>
      </c>
      <c r="M359" t="s">
        <v>1296</v>
      </c>
      <c r="N359" t="s">
        <v>22</v>
      </c>
      <c r="O359" t="s">
        <v>82</v>
      </c>
      <c r="P359" t="s">
        <v>119</v>
      </c>
      <c r="Q359">
        <v>72</v>
      </c>
    </row>
    <row r="360" spans="1:17" x14ac:dyDescent="0.2">
      <c r="A360" t="s">
        <v>1305</v>
      </c>
      <c r="B360" t="s">
        <v>142</v>
      </c>
      <c r="C360" t="s">
        <v>659</v>
      </c>
      <c r="D360" t="s">
        <v>359</v>
      </c>
      <c r="E360" t="s">
        <v>673</v>
      </c>
      <c r="F360" t="s">
        <v>560</v>
      </c>
      <c r="G360" t="s">
        <v>1306</v>
      </c>
      <c r="H360" t="s">
        <v>676</v>
      </c>
      <c r="I360">
        <v>2</v>
      </c>
      <c r="J360" t="b">
        <v>0</v>
      </c>
      <c r="K360" t="s">
        <v>659</v>
      </c>
      <c r="L360" t="s">
        <v>1307</v>
      </c>
      <c r="M360" t="s">
        <v>1308</v>
      </c>
      <c r="N360" t="s">
        <v>22</v>
      </c>
      <c r="O360" t="s">
        <v>75</v>
      </c>
      <c r="P360" t="s">
        <v>665</v>
      </c>
      <c r="Q360">
        <v>256</v>
      </c>
    </row>
    <row r="361" spans="1:17" x14ac:dyDescent="0.2">
      <c r="A361" t="s">
        <v>1309</v>
      </c>
      <c r="B361" t="s">
        <v>136</v>
      </c>
      <c r="C361" t="s">
        <v>137</v>
      </c>
      <c r="D361" t="s">
        <v>96</v>
      </c>
      <c r="E361" t="s">
        <v>149</v>
      </c>
      <c r="F361" t="s">
        <v>503</v>
      </c>
      <c r="G361" t="s">
        <v>1310</v>
      </c>
      <c r="H361" t="s">
        <v>23</v>
      </c>
      <c r="I361">
        <v>5</v>
      </c>
      <c r="J361" t="b">
        <v>0</v>
      </c>
      <c r="K361" t="s">
        <v>137</v>
      </c>
      <c r="L361" t="s">
        <v>1311</v>
      </c>
      <c r="M361" t="s">
        <v>1312</v>
      </c>
      <c r="N361" t="s">
        <v>82</v>
      </c>
      <c r="O361" t="s">
        <v>24</v>
      </c>
      <c r="P361" t="s">
        <v>140</v>
      </c>
      <c r="Q361">
        <v>114</v>
      </c>
    </row>
    <row r="362" spans="1:17" x14ac:dyDescent="0.2">
      <c r="A362" t="s">
        <v>1313</v>
      </c>
      <c r="B362" t="s">
        <v>136</v>
      </c>
      <c r="C362" t="s">
        <v>137</v>
      </c>
      <c r="D362" t="s">
        <v>96</v>
      </c>
      <c r="E362" t="s">
        <v>149</v>
      </c>
      <c r="F362" t="s">
        <v>621</v>
      </c>
      <c r="G362" t="s">
        <v>1314</v>
      </c>
      <c r="H362" t="s">
        <v>23</v>
      </c>
      <c r="I362">
        <v>5</v>
      </c>
      <c r="J362" t="b">
        <v>0</v>
      </c>
      <c r="K362" t="s">
        <v>137</v>
      </c>
      <c r="L362" t="s">
        <v>1315</v>
      </c>
      <c r="M362" t="s">
        <v>1312</v>
      </c>
      <c r="N362" t="s">
        <v>82</v>
      </c>
      <c r="O362" t="s">
        <v>24</v>
      </c>
      <c r="P362" t="s">
        <v>140</v>
      </c>
      <c r="Q362">
        <v>110</v>
      </c>
    </row>
    <row r="363" spans="1:17" x14ac:dyDescent="0.2">
      <c r="A363" t="s">
        <v>1316</v>
      </c>
      <c r="B363" t="s">
        <v>195</v>
      </c>
      <c r="C363" t="s">
        <v>196</v>
      </c>
      <c r="D363" t="s">
        <v>295</v>
      </c>
      <c r="E363" t="s">
        <v>296</v>
      </c>
      <c r="F363" t="s">
        <v>51</v>
      </c>
      <c r="G363" t="s">
        <v>1317</v>
      </c>
      <c r="H363" t="s">
        <v>299</v>
      </c>
      <c r="I363">
        <v>3</v>
      </c>
      <c r="J363" t="b">
        <v>0</v>
      </c>
      <c r="K363" t="s">
        <v>196</v>
      </c>
      <c r="L363" t="s">
        <v>1318</v>
      </c>
      <c r="M363" t="s">
        <v>1319</v>
      </c>
      <c r="N363" t="s">
        <v>22</v>
      </c>
      <c r="O363" t="s">
        <v>82</v>
      </c>
      <c r="P363" t="s">
        <v>199</v>
      </c>
      <c r="Q363">
        <v>411</v>
      </c>
    </row>
    <row r="364" spans="1:17" x14ac:dyDescent="0.2">
      <c r="A364" t="s">
        <v>1320</v>
      </c>
      <c r="B364" t="s">
        <v>131</v>
      </c>
      <c r="C364" t="s">
        <v>132</v>
      </c>
      <c r="D364" t="s">
        <v>295</v>
      </c>
      <c r="E364" t="s">
        <v>296</v>
      </c>
      <c r="F364" t="s">
        <v>115</v>
      </c>
      <c r="G364" t="s">
        <v>1190</v>
      </c>
      <c r="H364" t="s">
        <v>299</v>
      </c>
      <c r="I364">
        <v>2</v>
      </c>
      <c r="J364" t="b">
        <v>0</v>
      </c>
      <c r="K364" t="s">
        <v>132</v>
      </c>
      <c r="L364" t="s">
        <v>1321</v>
      </c>
      <c r="M364" t="s">
        <v>1322</v>
      </c>
      <c r="N364" t="s">
        <v>22</v>
      </c>
      <c r="O364" t="s">
        <v>82</v>
      </c>
      <c r="P364" t="s">
        <v>134</v>
      </c>
      <c r="Q364">
        <v>488</v>
      </c>
    </row>
    <row r="365" spans="1:17" x14ac:dyDescent="0.2">
      <c r="A365" t="s">
        <v>1323</v>
      </c>
      <c r="B365" t="s">
        <v>131</v>
      </c>
      <c r="C365" t="s">
        <v>132</v>
      </c>
      <c r="D365" t="s">
        <v>295</v>
      </c>
      <c r="E365" t="s">
        <v>296</v>
      </c>
      <c r="F365" t="s">
        <v>131</v>
      </c>
      <c r="G365" t="s">
        <v>1324</v>
      </c>
      <c r="H365" t="s">
        <v>299</v>
      </c>
      <c r="I365">
        <v>2</v>
      </c>
      <c r="J365" t="b">
        <v>0</v>
      </c>
      <c r="K365" t="s">
        <v>132</v>
      </c>
      <c r="L365" t="s">
        <v>1325</v>
      </c>
      <c r="M365" t="s">
        <v>1322</v>
      </c>
      <c r="N365" t="s">
        <v>22</v>
      </c>
      <c r="O365" t="s">
        <v>82</v>
      </c>
      <c r="P365" t="s">
        <v>134</v>
      </c>
      <c r="Q365">
        <v>501</v>
      </c>
    </row>
    <row r="366" spans="1:17" x14ac:dyDescent="0.2">
      <c r="A366" t="s">
        <v>1326</v>
      </c>
      <c r="B366" t="s">
        <v>131</v>
      </c>
      <c r="C366" t="s">
        <v>132</v>
      </c>
      <c r="D366" t="s">
        <v>295</v>
      </c>
      <c r="E366" t="s">
        <v>296</v>
      </c>
      <c r="F366" t="s">
        <v>1327</v>
      </c>
      <c r="G366" t="s">
        <v>1328</v>
      </c>
      <c r="H366" t="s">
        <v>299</v>
      </c>
      <c r="I366">
        <v>2</v>
      </c>
      <c r="J366" t="b">
        <v>0</v>
      </c>
      <c r="K366" t="s">
        <v>132</v>
      </c>
      <c r="L366" t="s">
        <v>1329</v>
      </c>
      <c r="M366" t="s">
        <v>1322</v>
      </c>
      <c r="N366" t="s">
        <v>22</v>
      </c>
      <c r="O366" t="s">
        <v>82</v>
      </c>
      <c r="P366" t="s">
        <v>134</v>
      </c>
      <c r="Q366">
        <v>499</v>
      </c>
    </row>
    <row r="367" spans="1:17" x14ac:dyDescent="0.2">
      <c r="A367" t="s">
        <v>1330</v>
      </c>
      <c r="B367" t="s">
        <v>131</v>
      </c>
      <c r="C367" t="s">
        <v>132</v>
      </c>
      <c r="D367" t="s">
        <v>295</v>
      </c>
      <c r="E367" t="s">
        <v>296</v>
      </c>
      <c r="F367" t="s">
        <v>158</v>
      </c>
      <c r="G367" t="s">
        <v>1331</v>
      </c>
      <c r="H367" t="s">
        <v>299</v>
      </c>
      <c r="I367">
        <v>2</v>
      </c>
      <c r="J367" t="b">
        <v>0</v>
      </c>
      <c r="K367" t="s">
        <v>132</v>
      </c>
      <c r="L367" t="s">
        <v>1332</v>
      </c>
      <c r="M367" t="s">
        <v>1322</v>
      </c>
      <c r="N367" t="s">
        <v>22</v>
      </c>
      <c r="O367" t="s">
        <v>82</v>
      </c>
      <c r="P367" t="s">
        <v>134</v>
      </c>
      <c r="Q367">
        <v>506</v>
      </c>
    </row>
    <row r="368" spans="1:17" x14ac:dyDescent="0.2">
      <c r="A368" t="s">
        <v>1333</v>
      </c>
      <c r="B368" t="s">
        <v>131</v>
      </c>
      <c r="C368" t="s">
        <v>132</v>
      </c>
      <c r="D368" t="s">
        <v>295</v>
      </c>
      <c r="E368" t="s">
        <v>296</v>
      </c>
      <c r="F368" t="s">
        <v>1005</v>
      </c>
      <c r="G368" t="s">
        <v>1334</v>
      </c>
      <c r="H368" t="s">
        <v>299</v>
      </c>
      <c r="I368">
        <v>2</v>
      </c>
      <c r="J368" t="b">
        <v>0</v>
      </c>
      <c r="K368" t="s">
        <v>132</v>
      </c>
      <c r="L368" t="s">
        <v>1335</v>
      </c>
      <c r="M368" t="s">
        <v>1322</v>
      </c>
      <c r="N368" t="s">
        <v>22</v>
      </c>
      <c r="O368" t="s">
        <v>82</v>
      </c>
      <c r="P368" t="s">
        <v>134</v>
      </c>
      <c r="Q368">
        <v>489</v>
      </c>
    </row>
    <row r="369" spans="1:17" x14ac:dyDescent="0.2">
      <c r="A369" t="s">
        <v>1336</v>
      </c>
      <c r="B369" t="s">
        <v>174</v>
      </c>
      <c r="C369" t="s">
        <v>175</v>
      </c>
      <c r="D369" t="s">
        <v>1337</v>
      </c>
      <c r="E369" t="s">
        <v>1338</v>
      </c>
      <c r="F369" t="s">
        <v>239</v>
      </c>
      <c r="G369" t="s">
        <v>453</v>
      </c>
      <c r="H369" t="s">
        <v>23</v>
      </c>
      <c r="I369">
        <v>5</v>
      </c>
      <c r="J369" t="b">
        <v>0</v>
      </c>
      <c r="K369" t="s">
        <v>175</v>
      </c>
      <c r="L369" t="s">
        <v>1339</v>
      </c>
      <c r="M369" t="s">
        <v>1340</v>
      </c>
      <c r="N369" t="s">
        <v>129</v>
      </c>
      <c r="O369" t="s">
        <v>24</v>
      </c>
      <c r="P369" t="s">
        <v>176</v>
      </c>
      <c r="Q369">
        <v>17</v>
      </c>
    </row>
    <row r="370" spans="1:17" x14ac:dyDescent="0.2">
      <c r="A370" t="s">
        <v>1341</v>
      </c>
      <c r="B370" t="s">
        <v>174</v>
      </c>
      <c r="C370" t="s">
        <v>175</v>
      </c>
      <c r="D370" t="s">
        <v>1337</v>
      </c>
      <c r="E370" t="s">
        <v>1338</v>
      </c>
      <c r="F370" t="s">
        <v>1342</v>
      </c>
      <c r="G370" t="s">
        <v>457</v>
      </c>
      <c r="H370" t="s">
        <v>23</v>
      </c>
      <c r="I370">
        <v>5</v>
      </c>
      <c r="J370" t="b">
        <v>0</v>
      </c>
      <c r="K370" t="s">
        <v>175</v>
      </c>
      <c r="L370" t="s">
        <v>1343</v>
      </c>
      <c r="M370" t="s">
        <v>1340</v>
      </c>
      <c r="N370" t="s">
        <v>129</v>
      </c>
      <c r="O370" t="s">
        <v>24</v>
      </c>
      <c r="P370" t="s">
        <v>176</v>
      </c>
      <c r="Q370">
        <v>16</v>
      </c>
    </row>
    <row r="371" spans="1:17" x14ac:dyDescent="0.2">
      <c r="A371" t="s">
        <v>1344</v>
      </c>
      <c r="B371" t="s">
        <v>142</v>
      </c>
      <c r="C371" t="s">
        <v>659</v>
      </c>
      <c r="D371" t="s">
        <v>359</v>
      </c>
      <c r="E371" t="s">
        <v>673</v>
      </c>
      <c r="F371" t="s">
        <v>1345</v>
      </c>
      <c r="G371" t="s">
        <v>1346</v>
      </c>
      <c r="H371" t="s">
        <v>676</v>
      </c>
      <c r="I371">
        <v>2</v>
      </c>
      <c r="J371" t="b">
        <v>0</v>
      </c>
      <c r="K371" t="s">
        <v>659</v>
      </c>
      <c r="L371" t="s">
        <v>1347</v>
      </c>
      <c r="M371" t="s">
        <v>1348</v>
      </c>
      <c r="N371" t="s">
        <v>22</v>
      </c>
      <c r="O371" t="s">
        <v>75</v>
      </c>
      <c r="P371" t="s">
        <v>665</v>
      </c>
      <c r="Q371">
        <v>261</v>
      </c>
    </row>
    <row r="372" spans="1:17" x14ac:dyDescent="0.2">
      <c r="A372" t="s">
        <v>1349</v>
      </c>
      <c r="B372" t="s">
        <v>142</v>
      </c>
      <c r="C372" t="s">
        <v>659</v>
      </c>
      <c r="D372" t="s">
        <v>359</v>
      </c>
      <c r="E372" t="s">
        <v>673</v>
      </c>
      <c r="F372" t="s">
        <v>1350</v>
      </c>
      <c r="G372" t="s">
        <v>1351</v>
      </c>
      <c r="H372" t="s">
        <v>676</v>
      </c>
      <c r="I372">
        <v>2</v>
      </c>
      <c r="J372" t="b">
        <v>0</v>
      </c>
      <c r="K372" t="s">
        <v>659</v>
      </c>
      <c r="L372" t="s">
        <v>1352</v>
      </c>
      <c r="M372" t="s">
        <v>1348</v>
      </c>
      <c r="N372" t="s">
        <v>22</v>
      </c>
      <c r="O372" t="s">
        <v>75</v>
      </c>
      <c r="P372" t="s">
        <v>665</v>
      </c>
      <c r="Q372">
        <v>259</v>
      </c>
    </row>
    <row r="373" spans="1:17" x14ac:dyDescent="0.2">
      <c r="A373" t="s">
        <v>1353</v>
      </c>
      <c r="B373" t="s">
        <v>142</v>
      </c>
      <c r="C373" t="s">
        <v>659</v>
      </c>
      <c r="D373" t="s">
        <v>359</v>
      </c>
      <c r="E373" t="s">
        <v>673</v>
      </c>
      <c r="F373" t="s">
        <v>347</v>
      </c>
      <c r="G373" t="s">
        <v>1354</v>
      </c>
      <c r="H373" t="s">
        <v>676</v>
      </c>
      <c r="I373">
        <v>2</v>
      </c>
      <c r="J373" t="b">
        <v>0</v>
      </c>
      <c r="K373" t="s">
        <v>659</v>
      </c>
      <c r="L373" t="s">
        <v>1355</v>
      </c>
      <c r="M373" t="s">
        <v>1348</v>
      </c>
      <c r="N373" t="s">
        <v>22</v>
      </c>
      <c r="O373" t="s">
        <v>75</v>
      </c>
      <c r="P373" t="s">
        <v>665</v>
      </c>
      <c r="Q373">
        <v>254</v>
      </c>
    </row>
    <row r="374" spans="1:17" x14ac:dyDescent="0.2">
      <c r="A374" t="s">
        <v>1356</v>
      </c>
      <c r="B374" t="s">
        <v>142</v>
      </c>
      <c r="C374" t="s">
        <v>659</v>
      </c>
      <c r="D374" t="s">
        <v>359</v>
      </c>
      <c r="E374" t="s">
        <v>673</v>
      </c>
      <c r="F374" t="s">
        <v>235</v>
      </c>
      <c r="G374" t="s">
        <v>1357</v>
      </c>
      <c r="H374" t="s">
        <v>676</v>
      </c>
      <c r="I374">
        <v>2</v>
      </c>
      <c r="J374" t="b">
        <v>0</v>
      </c>
      <c r="K374" t="s">
        <v>659</v>
      </c>
      <c r="L374" t="s">
        <v>1358</v>
      </c>
      <c r="M374" t="s">
        <v>1348</v>
      </c>
      <c r="N374" t="s">
        <v>22</v>
      </c>
      <c r="O374" t="s">
        <v>75</v>
      </c>
      <c r="P374" t="s">
        <v>665</v>
      </c>
      <c r="Q374">
        <v>347</v>
      </c>
    </row>
    <row r="375" spans="1:17" x14ac:dyDescent="0.2">
      <c r="A375" t="s">
        <v>1359</v>
      </c>
      <c r="B375" t="s">
        <v>142</v>
      </c>
      <c r="C375" t="s">
        <v>659</v>
      </c>
      <c r="D375" t="s">
        <v>359</v>
      </c>
      <c r="E375" t="s">
        <v>673</v>
      </c>
      <c r="F375" t="s">
        <v>136</v>
      </c>
      <c r="G375" t="s">
        <v>1360</v>
      </c>
      <c r="H375" t="s">
        <v>676</v>
      </c>
      <c r="I375">
        <v>2</v>
      </c>
      <c r="J375" t="b">
        <v>0</v>
      </c>
      <c r="K375" t="s">
        <v>659</v>
      </c>
      <c r="L375" t="s">
        <v>1361</v>
      </c>
      <c r="M375" t="s">
        <v>1348</v>
      </c>
      <c r="N375" t="s">
        <v>22</v>
      </c>
      <c r="O375" t="s">
        <v>75</v>
      </c>
      <c r="P375" t="s">
        <v>665</v>
      </c>
      <c r="Q375">
        <v>224</v>
      </c>
    </row>
    <row r="376" spans="1:17" x14ac:dyDescent="0.2">
      <c r="A376" t="s">
        <v>1362</v>
      </c>
      <c r="B376" t="s">
        <v>142</v>
      </c>
      <c r="C376" t="s">
        <v>659</v>
      </c>
      <c r="D376" t="s">
        <v>359</v>
      </c>
      <c r="E376" t="s">
        <v>673</v>
      </c>
      <c r="F376" t="s">
        <v>1363</v>
      </c>
      <c r="G376" t="s">
        <v>1364</v>
      </c>
      <c r="H376" t="s">
        <v>676</v>
      </c>
      <c r="I376">
        <v>2</v>
      </c>
      <c r="J376" t="b">
        <v>0</v>
      </c>
      <c r="K376" t="s">
        <v>659</v>
      </c>
      <c r="L376" t="s">
        <v>1365</v>
      </c>
      <c r="M376" t="s">
        <v>1348</v>
      </c>
      <c r="N376" t="s">
        <v>22</v>
      </c>
      <c r="O376" t="s">
        <v>75</v>
      </c>
      <c r="P376" t="s">
        <v>665</v>
      </c>
      <c r="Q376">
        <v>207</v>
      </c>
    </row>
    <row r="377" spans="1:17" x14ac:dyDescent="0.2">
      <c r="A377" t="s">
        <v>1366</v>
      </c>
      <c r="B377" t="s">
        <v>142</v>
      </c>
      <c r="C377" t="s">
        <v>659</v>
      </c>
      <c r="D377" t="s">
        <v>359</v>
      </c>
      <c r="E377" t="s">
        <v>673</v>
      </c>
      <c r="F377" t="s">
        <v>1293</v>
      </c>
      <c r="G377" t="s">
        <v>1367</v>
      </c>
      <c r="H377" t="s">
        <v>676</v>
      </c>
      <c r="I377">
        <v>2</v>
      </c>
      <c r="J377" t="b">
        <v>0</v>
      </c>
      <c r="K377" t="s">
        <v>659</v>
      </c>
      <c r="L377" t="s">
        <v>1368</v>
      </c>
      <c r="M377" t="s">
        <v>1348</v>
      </c>
      <c r="N377" t="s">
        <v>22</v>
      </c>
      <c r="O377" t="s">
        <v>75</v>
      </c>
      <c r="P377" t="s">
        <v>665</v>
      </c>
      <c r="Q377">
        <v>209</v>
      </c>
    </row>
    <row r="378" spans="1:17" x14ac:dyDescent="0.2">
      <c r="A378" t="s">
        <v>1369</v>
      </c>
      <c r="B378" t="s">
        <v>142</v>
      </c>
      <c r="C378" t="s">
        <v>659</v>
      </c>
      <c r="D378" t="s">
        <v>359</v>
      </c>
      <c r="E378" t="s">
        <v>673</v>
      </c>
      <c r="F378" t="s">
        <v>1370</v>
      </c>
      <c r="G378" t="s">
        <v>1371</v>
      </c>
      <c r="H378" t="s">
        <v>676</v>
      </c>
      <c r="I378">
        <v>2</v>
      </c>
      <c r="J378" t="b">
        <v>0</v>
      </c>
      <c r="K378" t="s">
        <v>659</v>
      </c>
      <c r="L378" t="s">
        <v>1372</v>
      </c>
      <c r="M378" t="s">
        <v>1348</v>
      </c>
      <c r="N378" t="s">
        <v>22</v>
      </c>
      <c r="O378" t="s">
        <v>75</v>
      </c>
      <c r="P378" t="s">
        <v>665</v>
      </c>
      <c r="Q378">
        <v>221</v>
      </c>
    </row>
    <row r="379" spans="1:17" x14ac:dyDescent="0.2">
      <c r="A379" t="s">
        <v>1373</v>
      </c>
      <c r="B379" t="s">
        <v>142</v>
      </c>
      <c r="C379" t="s">
        <v>659</v>
      </c>
      <c r="D379" t="s">
        <v>359</v>
      </c>
      <c r="E379" t="s">
        <v>673</v>
      </c>
      <c r="F379" t="s">
        <v>1374</v>
      </c>
      <c r="G379" t="s">
        <v>1375</v>
      </c>
      <c r="H379" t="s">
        <v>676</v>
      </c>
      <c r="I379">
        <v>2</v>
      </c>
      <c r="J379" t="b">
        <v>0</v>
      </c>
      <c r="K379" t="s">
        <v>659</v>
      </c>
      <c r="L379" t="s">
        <v>1376</v>
      </c>
      <c r="M379" t="s">
        <v>1348</v>
      </c>
      <c r="N379" t="s">
        <v>22</v>
      </c>
      <c r="O379" t="s">
        <v>75</v>
      </c>
      <c r="P379" t="s">
        <v>665</v>
      </c>
      <c r="Q379">
        <v>260</v>
      </c>
    </row>
    <row r="380" spans="1:17" x14ac:dyDescent="0.2">
      <c r="A380" t="s">
        <v>1377</v>
      </c>
      <c r="B380" t="s">
        <v>142</v>
      </c>
      <c r="C380" t="s">
        <v>659</v>
      </c>
      <c r="D380" t="s">
        <v>359</v>
      </c>
      <c r="E380" t="s">
        <v>673</v>
      </c>
      <c r="F380" t="s">
        <v>1378</v>
      </c>
      <c r="G380" t="s">
        <v>52</v>
      </c>
      <c r="H380" t="s">
        <v>676</v>
      </c>
      <c r="I380">
        <v>2</v>
      </c>
      <c r="J380" t="b">
        <v>0</v>
      </c>
      <c r="K380" t="s">
        <v>659</v>
      </c>
      <c r="L380" t="s">
        <v>1379</v>
      </c>
      <c r="M380" t="s">
        <v>1348</v>
      </c>
      <c r="N380" t="s">
        <v>22</v>
      </c>
      <c r="O380" t="s">
        <v>75</v>
      </c>
      <c r="P380" t="s">
        <v>665</v>
      </c>
      <c r="Q380">
        <v>271</v>
      </c>
    </row>
    <row r="381" spans="1:17" x14ac:dyDescent="0.2">
      <c r="A381" t="s">
        <v>1380</v>
      </c>
      <c r="B381" t="s">
        <v>142</v>
      </c>
      <c r="C381" t="s">
        <v>659</v>
      </c>
      <c r="D381" t="s">
        <v>359</v>
      </c>
      <c r="E381" t="s">
        <v>673</v>
      </c>
      <c r="F381" t="s">
        <v>462</v>
      </c>
      <c r="G381" t="s">
        <v>463</v>
      </c>
      <c r="H381" t="s">
        <v>676</v>
      </c>
      <c r="I381">
        <v>2</v>
      </c>
      <c r="J381" t="b">
        <v>0</v>
      </c>
      <c r="K381" t="s">
        <v>659</v>
      </c>
      <c r="L381" t="s">
        <v>1381</v>
      </c>
      <c r="M381" t="s">
        <v>1348</v>
      </c>
      <c r="N381" t="s">
        <v>22</v>
      </c>
      <c r="O381" t="s">
        <v>75</v>
      </c>
      <c r="P381" t="s">
        <v>665</v>
      </c>
      <c r="Q381">
        <v>266</v>
      </c>
    </row>
    <row r="382" spans="1:17" x14ac:dyDescent="0.2">
      <c r="A382" t="s">
        <v>1382</v>
      </c>
      <c r="B382" t="s">
        <v>142</v>
      </c>
      <c r="C382" t="s">
        <v>659</v>
      </c>
      <c r="D382" t="s">
        <v>359</v>
      </c>
      <c r="E382" t="s">
        <v>673</v>
      </c>
      <c r="F382" t="s">
        <v>1179</v>
      </c>
      <c r="G382" t="s">
        <v>1383</v>
      </c>
      <c r="H382" t="s">
        <v>676</v>
      </c>
      <c r="I382">
        <v>2</v>
      </c>
      <c r="J382" t="b">
        <v>0</v>
      </c>
      <c r="K382" t="s">
        <v>659</v>
      </c>
      <c r="L382" t="s">
        <v>1384</v>
      </c>
      <c r="M382" t="s">
        <v>1348</v>
      </c>
      <c r="N382" t="s">
        <v>22</v>
      </c>
      <c r="O382" t="s">
        <v>75</v>
      </c>
      <c r="P382" t="s">
        <v>665</v>
      </c>
      <c r="Q382">
        <v>304</v>
      </c>
    </row>
    <row r="383" spans="1:17" x14ac:dyDescent="0.2">
      <c r="A383" t="s">
        <v>1385</v>
      </c>
      <c r="B383" t="s">
        <v>142</v>
      </c>
      <c r="C383" t="s">
        <v>659</v>
      </c>
      <c r="D383" t="s">
        <v>359</v>
      </c>
      <c r="E383" t="s">
        <v>673</v>
      </c>
      <c r="F383" t="s">
        <v>599</v>
      </c>
      <c r="G383" t="s">
        <v>1386</v>
      </c>
      <c r="H383" t="s">
        <v>676</v>
      </c>
      <c r="I383">
        <v>2</v>
      </c>
      <c r="J383" t="b">
        <v>0</v>
      </c>
      <c r="K383" t="s">
        <v>659</v>
      </c>
      <c r="L383" t="s">
        <v>1387</v>
      </c>
      <c r="M383" t="s">
        <v>1348</v>
      </c>
      <c r="N383" t="s">
        <v>22</v>
      </c>
      <c r="O383" t="s">
        <v>75</v>
      </c>
      <c r="P383" t="s">
        <v>665</v>
      </c>
      <c r="Q383">
        <v>273</v>
      </c>
    </row>
    <row r="384" spans="1:17" x14ac:dyDescent="0.2">
      <c r="A384" t="s">
        <v>1388</v>
      </c>
      <c r="B384" t="s">
        <v>142</v>
      </c>
      <c r="C384" t="s">
        <v>659</v>
      </c>
      <c r="D384" t="s">
        <v>359</v>
      </c>
      <c r="E384" t="s">
        <v>673</v>
      </c>
      <c r="F384" t="s">
        <v>41</v>
      </c>
      <c r="G384" t="s">
        <v>55</v>
      </c>
      <c r="H384" t="s">
        <v>676</v>
      </c>
      <c r="I384">
        <v>2</v>
      </c>
      <c r="J384" t="b">
        <v>0</v>
      </c>
      <c r="K384" t="s">
        <v>659</v>
      </c>
      <c r="L384" t="s">
        <v>1389</v>
      </c>
      <c r="M384" t="s">
        <v>1348</v>
      </c>
      <c r="N384" t="s">
        <v>22</v>
      </c>
      <c r="O384" t="s">
        <v>75</v>
      </c>
      <c r="P384" t="s">
        <v>665</v>
      </c>
      <c r="Q384">
        <v>274</v>
      </c>
    </row>
    <row r="385" spans="1:17" x14ac:dyDescent="0.2">
      <c r="A385" t="s">
        <v>1390</v>
      </c>
      <c r="B385" t="s">
        <v>142</v>
      </c>
      <c r="C385" t="s">
        <v>659</v>
      </c>
      <c r="D385" t="s">
        <v>359</v>
      </c>
      <c r="E385" t="s">
        <v>673</v>
      </c>
      <c r="F385" t="s">
        <v>37</v>
      </c>
      <c r="G385" t="s">
        <v>1391</v>
      </c>
      <c r="H385" t="s">
        <v>676</v>
      </c>
      <c r="I385">
        <v>2</v>
      </c>
      <c r="J385" t="b">
        <v>0</v>
      </c>
      <c r="K385" t="s">
        <v>659</v>
      </c>
      <c r="L385" t="s">
        <v>1392</v>
      </c>
      <c r="M385" t="s">
        <v>1348</v>
      </c>
      <c r="N385" t="s">
        <v>22</v>
      </c>
      <c r="O385" t="s">
        <v>75</v>
      </c>
      <c r="P385" t="s">
        <v>665</v>
      </c>
      <c r="Q385">
        <v>267</v>
      </c>
    </row>
    <row r="386" spans="1:17" x14ac:dyDescent="0.2">
      <c r="A386" t="s">
        <v>1393</v>
      </c>
      <c r="B386" t="s">
        <v>142</v>
      </c>
      <c r="C386" t="s">
        <v>659</v>
      </c>
      <c r="D386" t="s">
        <v>359</v>
      </c>
      <c r="E386" t="s">
        <v>673</v>
      </c>
      <c r="F386" t="s">
        <v>1394</v>
      </c>
      <c r="G386" t="s">
        <v>1187</v>
      </c>
      <c r="H386" t="s">
        <v>676</v>
      </c>
      <c r="I386">
        <v>2</v>
      </c>
      <c r="J386" t="b">
        <v>0</v>
      </c>
      <c r="K386" t="s">
        <v>659</v>
      </c>
      <c r="L386" t="s">
        <v>1395</v>
      </c>
      <c r="M386" t="s">
        <v>1348</v>
      </c>
      <c r="N386" t="s">
        <v>22</v>
      </c>
      <c r="O386" t="s">
        <v>75</v>
      </c>
      <c r="P386" t="s">
        <v>665</v>
      </c>
      <c r="Q386">
        <v>280</v>
      </c>
    </row>
    <row r="387" spans="1:17" x14ac:dyDescent="0.2">
      <c r="A387" t="s">
        <v>1396</v>
      </c>
      <c r="B387" t="s">
        <v>142</v>
      </c>
      <c r="C387" t="s">
        <v>659</v>
      </c>
      <c r="D387" t="s">
        <v>359</v>
      </c>
      <c r="E387" t="s">
        <v>673</v>
      </c>
      <c r="F387" t="s">
        <v>71</v>
      </c>
      <c r="G387" t="s">
        <v>1397</v>
      </c>
      <c r="H387" t="s">
        <v>676</v>
      </c>
      <c r="I387">
        <v>2</v>
      </c>
      <c r="J387" t="b">
        <v>0</v>
      </c>
      <c r="K387" t="s">
        <v>659</v>
      </c>
      <c r="L387" t="s">
        <v>1398</v>
      </c>
      <c r="M387" t="s">
        <v>1348</v>
      </c>
      <c r="N387" t="s">
        <v>22</v>
      </c>
      <c r="O387" t="s">
        <v>75</v>
      </c>
      <c r="P387" t="s">
        <v>665</v>
      </c>
      <c r="Q387">
        <v>270</v>
      </c>
    </row>
    <row r="388" spans="1:17" x14ac:dyDescent="0.2">
      <c r="A388" t="s">
        <v>1399</v>
      </c>
      <c r="B388" t="s">
        <v>142</v>
      </c>
      <c r="C388" t="s">
        <v>659</v>
      </c>
      <c r="D388" t="s">
        <v>359</v>
      </c>
      <c r="E388" t="s">
        <v>673</v>
      </c>
      <c r="F388" t="s">
        <v>1400</v>
      </c>
      <c r="G388" t="s">
        <v>1401</v>
      </c>
      <c r="H388" t="s">
        <v>676</v>
      </c>
      <c r="I388">
        <v>2</v>
      </c>
      <c r="J388" t="b">
        <v>0</v>
      </c>
      <c r="K388" t="s">
        <v>659</v>
      </c>
      <c r="L388" t="s">
        <v>1402</v>
      </c>
      <c r="M388" t="s">
        <v>1348</v>
      </c>
      <c r="N388" t="s">
        <v>22</v>
      </c>
      <c r="O388" t="s">
        <v>75</v>
      </c>
      <c r="P388" t="s">
        <v>665</v>
      </c>
      <c r="Q388">
        <v>362</v>
      </c>
    </row>
    <row r="389" spans="1:17" x14ac:dyDescent="0.2">
      <c r="A389" t="s">
        <v>1403</v>
      </c>
      <c r="B389" t="s">
        <v>142</v>
      </c>
      <c r="C389" t="s">
        <v>659</v>
      </c>
      <c r="D389" t="s">
        <v>359</v>
      </c>
      <c r="E389" t="s">
        <v>673</v>
      </c>
      <c r="F389" t="s">
        <v>1281</v>
      </c>
      <c r="G389" t="s">
        <v>73</v>
      </c>
      <c r="H389" t="s">
        <v>676</v>
      </c>
      <c r="I389">
        <v>2</v>
      </c>
      <c r="J389" t="b">
        <v>0</v>
      </c>
      <c r="K389" t="s">
        <v>659</v>
      </c>
      <c r="L389" t="s">
        <v>1404</v>
      </c>
      <c r="M389" t="s">
        <v>1348</v>
      </c>
      <c r="N389" t="s">
        <v>22</v>
      </c>
      <c r="O389" t="s">
        <v>75</v>
      </c>
      <c r="P389" t="s">
        <v>665</v>
      </c>
      <c r="Q389">
        <v>277</v>
      </c>
    </row>
    <row r="390" spans="1:17" x14ac:dyDescent="0.2">
      <c r="A390" t="s">
        <v>1405</v>
      </c>
      <c r="B390" t="s">
        <v>142</v>
      </c>
      <c r="C390" t="s">
        <v>659</v>
      </c>
      <c r="D390" t="s">
        <v>359</v>
      </c>
      <c r="E390" t="s">
        <v>673</v>
      </c>
      <c r="F390" t="s">
        <v>1406</v>
      </c>
      <c r="G390" t="s">
        <v>1407</v>
      </c>
      <c r="H390" t="s">
        <v>676</v>
      </c>
      <c r="I390">
        <v>2</v>
      </c>
      <c r="J390" t="b">
        <v>0</v>
      </c>
      <c r="K390" t="s">
        <v>659</v>
      </c>
      <c r="L390" t="s">
        <v>1408</v>
      </c>
      <c r="M390" t="s">
        <v>1348</v>
      </c>
      <c r="N390" t="s">
        <v>22</v>
      </c>
      <c r="O390" t="s">
        <v>75</v>
      </c>
      <c r="P390" t="s">
        <v>665</v>
      </c>
      <c r="Q390">
        <v>363</v>
      </c>
    </row>
    <row r="391" spans="1:17" x14ac:dyDescent="0.2">
      <c r="A391" t="s">
        <v>1409</v>
      </c>
      <c r="B391" t="s">
        <v>142</v>
      </c>
      <c r="C391" t="s">
        <v>659</v>
      </c>
      <c r="D391" t="s">
        <v>359</v>
      </c>
      <c r="E391" t="s">
        <v>673</v>
      </c>
      <c r="F391" t="s">
        <v>641</v>
      </c>
      <c r="G391" t="s">
        <v>1410</v>
      </c>
      <c r="H391" t="s">
        <v>676</v>
      </c>
      <c r="I391">
        <v>2</v>
      </c>
      <c r="J391" t="b">
        <v>0</v>
      </c>
      <c r="K391" t="s">
        <v>659</v>
      </c>
      <c r="L391" t="s">
        <v>1411</v>
      </c>
      <c r="M391" t="s">
        <v>1348</v>
      </c>
      <c r="N391" t="s">
        <v>22</v>
      </c>
      <c r="O391" t="s">
        <v>75</v>
      </c>
      <c r="P391" t="s">
        <v>665</v>
      </c>
      <c r="Q391">
        <v>239</v>
      </c>
    </row>
    <row r="392" spans="1:17" x14ac:dyDescent="0.2">
      <c r="A392" t="s">
        <v>1412</v>
      </c>
      <c r="B392" t="s">
        <v>142</v>
      </c>
      <c r="C392" t="s">
        <v>659</v>
      </c>
      <c r="D392" t="s">
        <v>660</v>
      </c>
      <c r="E392" t="s">
        <v>661</v>
      </c>
      <c r="F392" t="s">
        <v>1108</v>
      </c>
      <c r="G392" t="s">
        <v>1413</v>
      </c>
      <c r="H392" t="s">
        <v>663</v>
      </c>
      <c r="I392">
        <v>2</v>
      </c>
      <c r="J392" t="b">
        <v>0</v>
      </c>
      <c r="K392" t="s">
        <v>659</v>
      </c>
      <c r="L392" t="s">
        <v>1414</v>
      </c>
      <c r="M392" t="s">
        <v>1348</v>
      </c>
      <c r="N392" t="s">
        <v>22</v>
      </c>
      <c r="O392" t="s">
        <v>129</v>
      </c>
      <c r="P392" t="s">
        <v>665</v>
      </c>
      <c r="Q392">
        <v>151</v>
      </c>
    </row>
    <row r="393" spans="1:17" x14ac:dyDescent="0.2">
      <c r="A393" t="s">
        <v>1415</v>
      </c>
      <c r="B393" t="s">
        <v>142</v>
      </c>
      <c r="C393" t="s">
        <v>659</v>
      </c>
      <c r="D393" t="s">
        <v>660</v>
      </c>
      <c r="E393" t="s">
        <v>661</v>
      </c>
      <c r="F393" t="s">
        <v>503</v>
      </c>
      <c r="G393" t="s">
        <v>463</v>
      </c>
      <c r="H393" t="s">
        <v>663</v>
      </c>
      <c r="I393">
        <v>3</v>
      </c>
      <c r="J393" t="b">
        <v>0</v>
      </c>
      <c r="K393" t="s">
        <v>659</v>
      </c>
      <c r="L393" t="s">
        <v>1416</v>
      </c>
      <c r="M393" t="s">
        <v>1348</v>
      </c>
      <c r="N393" t="s">
        <v>22</v>
      </c>
      <c r="O393" t="s">
        <v>129</v>
      </c>
      <c r="P393" t="s">
        <v>665</v>
      </c>
      <c r="Q393">
        <v>158</v>
      </c>
    </row>
    <row r="394" spans="1:17" x14ac:dyDescent="0.2">
      <c r="A394" t="s">
        <v>1417</v>
      </c>
      <c r="B394" t="s">
        <v>142</v>
      </c>
      <c r="C394" t="s">
        <v>659</v>
      </c>
      <c r="D394" t="s">
        <v>359</v>
      </c>
      <c r="E394" t="s">
        <v>673</v>
      </c>
      <c r="F394" t="s">
        <v>67</v>
      </c>
      <c r="G394" t="s">
        <v>1418</v>
      </c>
      <c r="H394" t="s">
        <v>676</v>
      </c>
      <c r="I394">
        <v>2</v>
      </c>
      <c r="J394" t="b">
        <v>0</v>
      </c>
      <c r="K394" t="s">
        <v>659</v>
      </c>
      <c r="L394" t="s">
        <v>1419</v>
      </c>
      <c r="M394" t="s">
        <v>1420</v>
      </c>
      <c r="N394" t="s">
        <v>22</v>
      </c>
      <c r="O394" t="s">
        <v>75</v>
      </c>
      <c r="P394" t="s">
        <v>665</v>
      </c>
      <c r="Q394">
        <v>276</v>
      </c>
    </row>
    <row r="395" spans="1:17" x14ac:dyDescent="0.2">
      <c r="A395" t="s">
        <v>1421</v>
      </c>
      <c r="B395" t="s">
        <v>57</v>
      </c>
      <c r="C395" t="s">
        <v>58</v>
      </c>
      <c r="D395" t="s">
        <v>67</v>
      </c>
      <c r="E395" t="s">
        <v>68</v>
      </c>
      <c r="F395" t="s">
        <v>513</v>
      </c>
      <c r="G395" t="s">
        <v>1422</v>
      </c>
      <c r="H395" t="s">
        <v>23</v>
      </c>
      <c r="I395">
        <v>5</v>
      </c>
      <c r="J395" t="b">
        <v>1</v>
      </c>
      <c r="K395" t="s">
        <v>58</v>
      </c>
      <c r="L395" t="s">
        <v>1423</v>
      </c>
      <c r="M395" t="s">
        <v>22</v>
      </c>
      <c r="N395" t="s">
        <v>24</v>
      </c>
      <c r="O395" t="s">
        <v>24</v>
      </c>
      <c r="P395" t="s">
        <v>62</v>
      </c>
      <c r="Q395">
        <v>476</v>
      </c>
    </row>
    <row r="396" spans="1:17" x14ac:dyDescent="0.2">
      <c r="A396" t="s">
        <v>1424</v>
      </c>
      <c r="B396" t="s">
        <v>57</v>
      </c>
      <c r="C396" t="s">
        <v>58</v>
      </c>
      <c r="D396" t="s">
        <v>67</v>
      </c>
      <c r="E396" t="s">
        <v>68</v>
      </c>
      <c r="F396" t="s">
        <v>242</v>
      </c>
      <c r="G396" t="s">
        <v>1425</v>
      </c>
      <c r="H396" t="s">
        <v>23</v>
      </c>
      <c r="I396">
        <v>5</v>
      </c>
      <c r="J396" t="b">
        <v>1</v>
      </c>
      <c r="K396" t="s">
        <v>58</v>
      </c>
      <c r="L396" t="s">
        <v>1426</v>
      </c>
      <c r="M396" t="s">
        <v>22</v>
      </c>
      <c r="N396" t="s">
        <v>24</v>
      </c>
      <c r="O396" t="s">
        <v>24</v>
      </c>
      <c r="P396" t="s">
        <v>62</v>
      </c>
      <c r="Q396">
        <v>478</v>
      </c>
    </row>
    <row r="397" spans="1:17" x14ac:dyDescent="0.2">
      <c r="A397" t="s">
        <v>1427</v>
      </c>
      <c r="B397" t="s">
        <v>195</v>
      </c>
      <c r="C397" t="s">
        <v>196</v>
      </c>
      <c r="D397" t="s">
        <v>295</v>
      </c>
      <c r="E397" t="s">
        <v>296</v>
      </c>
      <c r="F397" t="s">
        <v>80</v>
      </c>
      <c r="G397" t="s">
        <v>1428</v>
      </c>
      <c r="H397" t="s">
        <v>299</v>
      </c>
      <c r="I397">
        <v>2</v>
      </c>
      <c r="J397" t="b">
        <v>0</v>
      </c>
      <c r="K397" t="s">
        <v>196</v>
      </c>
      <c r="L397" t="s">
        <v>1429</v>
      </c>
      <c r="M397" t="s">
        <v>1430</v>
      </c>
      <c r="N397" t="s">
        <v>22</v>
      </c>
      <c r="O397" t="s">
        <v>82</v>
      </c>
      <c r="P397" t="s">
        <v>199</v>
      </c>
      <c r="Q397">
        <v>425</v>
      </c>
    </row>
    <row r="398" spans="1:17" x14ac:dyDescent="0.2">
      <c r="A398" t="s">
        <v>1431</v>
      </c>
      <c r="B398" t="s">
        <v>195</v>
      </c>
      <c r="C398" t="s">
        <v>196</v>
      </c>
      <c r="D398" t="s">
        <v>295</v>
      </c>
      <c r="E398" t="s">
        <v>296</v>
      </c>
      <c r="F398" t="s">
        <v>1432</v>
      </c>
      <c r="G398" t="s">
        <v>1433</v>
      </c>
      <c r="H398" t="s">
        <v>299</v>
      </c>
      <c r="I398">
        <v>2</v>
      </c>
      <c r="J398" t="b">
        <v>0</v>
      </c>
      <c r="K398" t="s">
        <v>196</v>
      </c>
      <c r="L398" t="s">
        <v>1434</v>
      </c>
      <c r="M398" t="s">
        <v>1430</v>
      </c>
      <c r="N398" t="s">
        <v>22</v>
      </c>
      <c r="O398" t="s">
        <v>82</v>
      </c>
      <c r="P398" t="s">
        <v>199</v>
      </c>
      <c r="Q398">
        <v>436</v>
      </c>
    </row>
    <row r="399" spans="1:17" x14ac:dyDescent="0.2">
      <c r="A399" t="s">
        <v>1435</v>
      </c>
      <c r="B399" t="s">
        <v>195</v>
      </c>
      <c r="C399" t="s">
        <v>196</v>
      </c>
      <c r="D399" t="s">
        <v>295</v>
      </c>
      <c r="E399" t="s">
        <v>296</v>
      </c>
      <c r="F399" t="s">
        <v>138</v>
      </c>
      <c r="G399" t="s">
        <v>1436</v>
      </c>
      <c r="H399" t="s">
        <v>299</v>
      </c>
      <c r="I399">
        <v>2</v>
      </c>
      <c r="J399" t="b">
        <v>0</v>
      </c>
      <c r="K399" t="s">
        <v>196</v>
      </c>
      <c r="L399" t="s">
        <v>1437</v>
      </c>
      <c r="M399" t="s">
        <v>1430</v>
      </c>
      <c r="N399" t="s">
        <v>22</v>
      </c>
      <c r="O399" t="s">
        <v>82</v>
      </c>
      <c r="P399" t="s">
        <v>199</v>
      </c>
      <c r="Q399">
        <v>430</v>
      </c>
    </row>
    <row r="400" spans="1:17" x14ac:dyDescent="0.2">
      <c r="A400" t="s">
        <v>1438</v>
      </c>
      <c r="B400" t="s">
        <v>195</v>
      </c>
      <c r="C400" t="s">
        <v>196</v>
      </c>
      <c r="D400" t="s">
        <v>295</v>
      </c>
      <c r="E400" t="s">
        <v>296</v>
      </c>
      <c r="F400" t="s">
        <v>136</v>
      </c>
      <c r="G400" t="s">
        <v>1439</v>
      </c>
      <c r="H400" t="s">
        <v>299</v>
      </c>
      <c r="I400">
        <v>2</v>
      </c>
      <c r="J400" t="b">
        <v>0</v>
      </c>
      <c r="K400" t="s">
        <v>196</v>
      </c>
      <c r="L400" t="s">
        <v>1440</v>
      </c>
      <c r="M400" t="s">
        <v>1430</v>
      </c>
      <c r="N400" t="s">
        <v>22</v>
      </c>
      <c r="O400" t="s">
        <v>82</v>
      </c>
      <c r="P400" t="s">
        <v>199</v>
      </c>
      <c r="Q400">
        <v>426</v>
      </c>
    </row>
    <row r="401" spans="1:17" x14ac:dyDescent="0.2">
      <c r="A401" t="s">
        <v>1441</v>
      </c>
      <c r="B401" t="s">
        <v>195</v>
      </c>
      <c r="C401" t="s">
        <v>196</v>
      </c>
      <c r="D401" t="s">
        <v>295</v>
      </c>
      <c r="E401" t="s">
        <v>296</v>
      </c>
      <c r="F401" t="s">
        <v>480</v>
      </c>
      <c r="G401" t="s">
        <v>1442</v>
      </c>
      <c r="H401" t="s">
        <v>299</v>
      </c>
      <c r="I401">
        <v>2</v>
      </c>
      <c r="J401" t="b">
        <v>0</v>
      </c>
      <c r="K401" t="s">
        <v>196</v>
      </c>
      <c r="L401" t="s">
        <v>1443</v>
      </c>
      <c r="M401" t="s">
        <v>1430</v>
      </c>
      <c r="N401" t="s">
        <v>22</v>
      </c>
      <c r="O401" t="s">
        <v>82</v>
      </c>
      <c r="P401" t="s">
        <v>199</v>
      </c>
      <c r="Q401">
        <v>429</v>
      </c>
    </row>
    <row r="402" spans="1:17" x14ac:dyDescent="0.2">
      <c r="A402" t="s">
        <v>1444</v>
      </c>
      <c r="B402" t="s">
        <v>195</v>
      </c>
      <c r="C402" t="s">
        <v>196</v>
      </c>
      <c r="D402" t="s">
        <v>295</v>
      </c>
      <c r="E402" t="s">
        <v>296</v>
      </c>
      <c r="F402" t="s">
        <v>583</v>
      </c>
      <c r="G402" t="s">
        <v>1445</v>
      </c>
      <c r="H402" t="s">
        <v>299</v>
      </c>
      <c r="I402">
        <v>2</v>
      </c>
      <c r="J402" t="b">
        <v>0</v>
      </c>
      <c r="K402" t="s">
        <v>196</v>
      </c>
      <c r="L402" t="s">
        <v>1446</v>
      </c>
      <c r="M402" t="s">
        <v>1430</v>
      </c>
      <c r="N402" t="s">
        <v>22</v>
      </c>
      <c r="O402" t="s">
        <v>82</v>
      </c>
      <c r="P402" t="s">
        <v>199</v>
      </c>
      <c r="Q402">
        <v>439</v>
      </c>
    </row>
    <row r="403" spans="1:17" x14ac:dyDescent="0.2">
      <c r="A403" t="s">
        <v>1447</v>
      </c>
      <c r="B403" t="s">
        <v>195</v>
      </c>
      <c r="C403" t="s">
        <v>196</v>
      </c>
      <c r="D403" t="s">
        <v>295</v>
      </c>
      <c r="E403" t="s">
        <v>296</v>
      </c>
      <c r="F403" t="s">
        <v>142</v>
      </c>
      <c r="G403" t="s">
        <v>1448</v>
      </c>
      <c r="H403" t="s">
        <v>299</v>
      </c>
      <c r="I403">
        <v>2</v>
      </c>
      <c r="J403" t="b">
        <v>0</v>
      </c>
      <c r="K403" t="s">
        <v>196</v>
      </c>
      <c r="L403" t="s">
        <v>1449</v>
      </c>
      <c r="M403" t="s">
        <v>1430</v>
      </c>
      <c r="N403" t="s">
        <v>22</v>
      </c>
      <c r="O403" t="s">
        <v>82</v>
      </c>
      <c r="P403" t="s">
        <v>199</v>
      </c>
      <c r="Q403">
        <v>435</v>
      </c>
    </row>
    <row r="404" spans="1:17" x14ac:dyDescent="0.2">
      <c r="A404" t="s">
        <v>1450</v>
      </c>
      <c r="B404" t="s">
        <v>195</v>
      </c>
      <c r="C404" t="s">
        <v>196</v>
      </c>
      <c r="D404" t="s">
        <v>295</v>
      </c>
      <c r="E404" t="s">
        <v>296</v>
      </c>
      <c r="F404" t="s">
        <v>96</v>
      </c>
      <c r="G404" t="s">
        <v>1451</v>
      </c>
      <c r="H404" t="s">
        <v>299</v>
      </c>
      <c r="I404">
        <v>2</v>
      </c>
      <c r="J404" t="b">
        <v>0</v>
      </c>
      <c r="K404" t="s">
        <v>196</v>
      </c>
      <c r="L404" t="s">
        <v>1452</v>
      </c>
      <c r="M404" t="s">
        <v>1430</v>
      </c>
      <c r="N404" t="s">
        <v>22</v>
      </c>
      <c r="O404" t="s">
        <v>82</v>
      </c>
      <c r="P404" t="s">
        <v>199</v>
      </c>
      <c r="Q404">
        <v>438</v>
      </c>
    </row>
    <row r="405" spans="1:17" x14ac:dyDescent="0.2">
      <c r="A405" t="s">
        <v>1453</v>
      </c>
      <c r="B405" t="s">
        <v>195</v>
      </c>
      <c r="C405" t="s">
        <v>196</v>
      </c>
      <c r="D405" t="s">
        <v>295</v>
      </c>
      <c r="E405" t="s">
        <v>296</v>
      </c>
      <c r="F405" t="s">
        <v>716</v>
      </c>
      <c r="G405" t="s">
        <v>1454</v>
      </c>
      <c r="H405" t="s">
        <v>299</v>
      </c>
      <c r="I405">
        <v>2</v>
      </c>
      <c r="J405" t="b">
        <v>0</v>
      </c>
      <c r="K405" t="s">
        <v>196</v>
      </c>
      <c r="L405" t="s">
        <v>1455</v>
      </c>
      <c r="M405" t="s">
        <v>1430</v>
      </c>
      <c r="N405" t="s">
        <v>22</v>
      </c>
      <c r="O405" t="s">
        <v>82</v>
      </c>
      <c r="P405" t="s">
        <v>199</v>
      </c>
      <c r="Q405">
        <v>434</v>
      </c>
    </row>
    <row r="406" spans="1:17" x14ac:dyDescent="0.2">
      <c r="A406" t="s">
        <v>1456</v>
      </c>
      <c r="B406" t="s">
        <v>195</v>
      </c>
      <c r="C406" t="s">
        <v>196</v>
      </c>
      <c r="D406" t="s">
        <v>295</v>
      </c>
      <c r="E406" t="s">
        <v>296</v>
      </c>
      <c r="F406" t="s">
        <v>843</v>
      </c>
      <c r="G406" t="s">
        <v>1457</v>
      </c>
      <c r="H406" t="s">
        <v>299</v>
      </c>
      <c r="I406">
        <v>2</v>
      </c>
      <c r="J406" t="b">
        <v>0</v>
      </c>
      <c r="K406" t="s">
        <v>196</v>
      </c>
      <c r="L406" t="s">
        <v>1458</v>
      </c>
      <c r="M406" t="s">
        <v>1430</v>
      </c>
      <c r="N406" t="s">
        <v>22</v>
      </c>
      <c r="O406" t="s">
        <v>82</v>
      </c>
      <c r="P406" t="s">
        <v>199</v>
      </c>
      <c r="Q406">
        <v>432</v>
      </c>
    </row>
    <row r="407" spans="1:17" x14ac:dyDescent="0.2">
      <c r="A407" t="s">
        <v>1459</v>
      </c>
      <c r="B407" t="s">
        <v>195</v>
      </c>
      <c r="C407" t="s">
        <v>196</v>
      </c>
      <c r="D407" t="s">
        <v>295</v>
      </c>
      <c r="E407" t="s">
        <v>296</v>
      </c>
      <c r="F407" t="s">
        <v>1460</v>
      </c>
      <c r="G407" t="s">
        <v>1461</v>
      </c>
      <c r="H407" t="s">
        <v>299</v>
      </c>
      <c r="I407">
        <v>2</v>
      </c>
      <c r="J407" t="b">
        <v>0</v>
      </c>
      <c r="K407" t="s">
        <v>196</v>
      </c>
      <c r="L407" t="s">
        <v>1462</v>
      </c>
      <c r="M407" t="s">
        <v>1430</v>
      </c>
      <c r="N407" t="s">
        <v>22</v>
      </c>
      <c r="O407" t="s">
        <v>82</v>
      </c>
      <c r="P407" t="s">
        <v>199</v>
      </c>
      <c r="Q407">
        <v>424</v>
      </c>
    </row>
    <row r="408" spans="1:17" x14ac:dyDescent="0.2">
      <c r="A408" t="s">
        <v>1463</v>
      </c>
      <c r="B408" t="s">
        <v>195</v>
      </c>
      <c r="C408" t="s">
        <v>196</v>
      </c>
      <c r="D408" t="s">
        <v>295</v>
      </c>
      <c r="E408" t="s">
        <v>296</v>
      </c>
      <c r="F408" t="s">
        <v>838</v>
      </c>
      <c r="G408" t="s">
        <v>1464</v>
      </c>
      <c r="H408" t="s">
        <v>299</v>
      </c>
      <c r="I408">
        <v>2</v>
      </c>
      <c r="J408" t="b">
        <v>0</v>
      </c>
      <c r="K408" t="s">
        <v>196</v>
      </c>
      <c r="L408" t="s">
        <v>1465</v>
      </c>
      <c r="M408" t="s">
        <v>1430</v>
      </c>
      <c r="N408" t="s">
        <v>22</v>
      </c>
      <c r="O408" t="s">
        <v>82</v>
      </c>
      <c r="P408" t="s">
        <v>199</v>
      </c>
      <c r="Q408">
        <v>423</v>
      </c>
    </row>
    <row r="409" spans="1:17" x14ac:dyDescent="0.2">
      <c r="A409" t="s">
        <v>1466</v>
      </c>
      <c r="B409" t="s">
        <v>142</v>
      </c>
      <c r="C409" t="s">
        <v>659</v>
      </c>
      <c r="D409" t="s">
        <v>660</v>
      </c>
      <c r="E409" t="s">
        <v>661</v>
      </c>
      <c r="F409" t="s">
        <v>64</v>
      </c>
      <c r="G409" t="s">
        <v>1467</v>
      </c>
      <c r="H409" t="s">
        <v>663</v>
      </c>
      <c r="I409">
        <v>2</v>
      </c>
      <c r="J409" t="b">
        <v>0</v>
      </c>
      <c r="K409" t="s">
        <v>659</v>
      </c>
      <c r="L409" t="s">
        <v>1468</v>
      </c>
      <c r="M409" t="s">
        <v>1469</v>
      </c>
      <c r="N409" t="s">
        <v>22</v>
      </c>
      <c r="O409" t="s">
        <v>129</v>
      </c>
      <c r="P409" t="s">
        <v>665</v>
      </c>
      <c r="Q409">
        <v>144</v>
      </c>
    </row>
    <row r="410" spans="1:17" x14ac:dyDescent="0.2">
      <c r="A410" t="s">
        <v>1470</v>
      </c>
      <c r="B410" t="s">
        <v>115</v>
      </c>
      <c r="C410" t="s">
        <v>116</v>
      </c>
      <c r="D410" t="s">
        <v>295</v>
      </c>
      <c r="E410" t="s">
        <v>296</v>
      </c>
      <c r="F410" t="s">
        <v>952</v>
      </c>
      <c r="G410" t="s">
        <v>1471</v>
      </c>
      <c r="H410" t="s">
        <v>299</v>
      </c>
      <c r="I410">
        <v>0</v>
      </c>
      <c r="J410" t="b">
        <v>0</v>
      </c>
      <c r="K410" t="s">
        <v>116</v>
      </c>
      <c r="L410" t="s">
        <v>1472</v>
      </c>
      <c r="M410" t="s">
        <v>1473</v>
      </c>
      <c r="N410" t="s">
        <v>22</v>
      </c>
      <c r="O410" t="s">
        <v>82</v>
      </c>
      <c r="P410" t="s">
        <v>119</v>
      </c>
      <c r="Q410">
        <v>70</v>
      </c>
    </row>
    <row r="411" spans="1:17" x14ac:dyDescent="0.2">
      <c r="A411" t="s">
        <v>1474</v>
      </c>
      <c r="B411" t="s">
        <v>115</v>
      </c>
      <c r="C411" t="s">
        <v>116</v>
      </c>
      <c r="D411" t="s">
        <v>295</v>
      </c>
      <c r="E411" t="s">
        <v>296</v>
      </c>
      <c r="F411" t="s">
        <v>1087</v>
      </c>
      <c r="G411" t="s">
        <v>1475</v>
      </c>
      <c r="H411" t="s">
        <v>299</v>
      </c>
      <c r="I411">
        <v>0</v>
      </c>
      <c r="J411" t="b">
        <v>0</v>
      </c>
      <c r="K411" t="s">
        <v>116</v>
      </c>
      <c r="L411" t="s">
        <v>1476</v>
      </c>
      <c r="M411" t="s">
        <v>1473</v>
      </c>
      <c r="N411" t="s">
        <v>22</v>
      </c>
      <c r="O411" t="s">
        <v>82</v>
      </c>
      <c r="P411" t="s">
        <v>119</v>
      </c>
      <c r="Q411">
        <v>68</v>
      </c>
    </row>
    <row r="412" spans="1:17" x14ac:dyDescent="0.2">
      <c r="A412" t="s">
        <v>1477</v>
      </c>
      <c r="B412" t="s">
        <v>115</v>
      </c>
      <c r="C412" t="s">
        <v>116</v>
      </c>
      <c r="D412" t="s">
        <v>295</v>
      </c>
      <c r="E412" t="s">
        <v>296</v>
      </c>
      <c r="F412" t="s">
        <v>893</v>
      </c>
      <c r="G412" t="s">
        <v>1478</v>
      </c>
      <c r="H412" t="s">
        <v>299</v>
      </c>
      <c r="I412">
        <v>0</v>
      </c>
      <c r="J412" t="b">
        <v>0</v>
      </c>
      <c r="K412" t="s">
        <v>116</v>
      </c>
      <c r="L412" t="s">
        <v>1479</v>
      </c>
      <c r="M412" t="s">
        <v>1473</v>
      </c>
      <c r="N412" t="s">
        <v>22</v>
      </c>
      <c r="O412" t="s">
        <v>82</v>
      </c>
      <c r="P412" t="s">
        <v>119</v>
      </c>
      <c r="Q412">
        <v>71</v>
      </c>
    </row>
    <row r="413" spans="1:17" x14ac:dyDescent="0.2">
      <c r="A413" t="s">
        <v>1480</v>
      </c>
      <c r="B413" t="s">
        <v>142</v>
      </c>
      <c r="C413" t="s">
        <v>659</v>
      </c>
      <c r="D413" t="s">
        <v>660</v>
      </c>
      <c r="E413" t="s">
        <v>661</v>
      </c>
      <c r="F413" t="s">
        <v>507</v>
      </c>
      <c r="G413" t="s">
        <v>73</v>
      </c>
      <c r="H413" t="s">
        <v>663</v>
      </c>
      <c r="I413">
        <v>2</v>
      </c>
      <c r="J413" t="b">
        <v>0</v>
      </c>
      <c r="K413" t="s">
        <v>659</v>
      </c>
      <c r="L413" t="s">
        <v>1481</v>
      </c>
      <c r="M413" t="s">
        <v>1482</v>
      </c>
      <c r="N413" t="s">
        <v>22</v>
      </c>
      <c r="O413" t="s">
        <v>129</v>
      </c>
      <c r="P413" t="s">
        <v>665</v>
      </c>
      <c r="Q413">
        <v>157</v>
      </c>
    </row>
    <row r="414" spans="1:17" x14ac:dyDescent="0.2">
      <c r="A414" t="s">
        <v>1483</v>
      </c>
      <c r="B414" t="s">
        <v>142</v>
      </c>
      <c r="C414" t="s">
        <v>659</v>
      </c>
      <c r="D414" t="s">
        <v>359</v>
      </c>
      <c r="E414" t="s">
        <v>673</v>
      </c>
      <c r="F414" t="s">
        <v>1484</v>
      </c>
      <c r="G414" t="s">
        <v>1485</v>
      </c>
      <c r="H414" t="s">
        <v>676</v>
      </c>
      <c r="I414">
        <v>2</v>
      </c>
      <c r="J414" t="b">
        <v>0</v>
      </c>
      <c r="K414" t="s">
        <v>659</v>
      </c>
      <c r="L414" t="s">
        <v>1486</v>
      </c>
      <c r="M414" t="s">
        <v>1487</v>
      </c>
      <c r="N414" t="s">
        <v>22</v>
      </c>
      <c r="O414" t="s">
        <v>75</v>
      </c>
      <c r="P414" t="s">
        <v>665</v>
      </c>
      <c r="Q414">
        <v>210</v>
      </c>
    </row>
    <row r="415" spans="1:17" x14ac:dyDescent="0.2">
      <c r="A415" t="s">
        <v>1488</v>
      </c>
      <c r="B415" t="s">
        <v>142</v>
      </c>
      <c r="C415" t="s">
        <v>659</v>
      </c>
      <c r="D415" t="s">
        <v>359</v>
      </c>
      <c r="E415" t="s">
        <v>673</v>
      </c>
      <c r="F415" t="s">
        <v>1489</v>
      </c>
      <c r="G415" t="s">
        <v>1490</v>
      </c>
      <c r="H415" t="s">
        <v>676</v>
      </c>
      <c r="I415">
        <v>2</v>
      </c>
      <c r="J415" t="b">
        <v>0</v>
      </c>
      <c r="K415" t="s">
        <v>659</v>
      </c>
      <c r="L415" t="s">
        <v>1491</v>
      </c>
      <c r="M415" t="s">
        <v>1492</v>
      </c>
      <c r="N415" t="s">
        <v>22</v>
      </c>
      <c r="O415" t="s">
        <v>75</v>
      </c>
      <c r="P415" t="s">
        <v>665</v>
      </c>
      <c r="Q415">
        <v>302</v>
      </c>
    </row>
    <row r="416" spans="1:17" x14ac:dyDescent="0.2">
      <c r="A416" t="s">
        <v>1493</v>
      </c>
      <c r="B416" t="s">
        <v>195</v>
      </c>
      <c r="C416" t="s">
        <v>196</v>
      </c>
      <c r="D416" t="s">
        <v>295</v>
      </c>
      <c r="E416" t="s">
        <v>296</v>
      </c>
      <c r="F416" t="s">
        <v>1494</v>
      </c>
      <c r="G416" t="s">
        <v>1495</v>
      </c>
      <c r="H416" t="s">
        <v>299</v>
      </c>
      <c r="I416">
        <v>2</v>
      </c>
      <c r="J416" t="b">
        <v>0</v>
      </c>
      <c r="K416" t="s">
        <v>196</v>
      </c>
      <c r="L416" t="s">
        <v>1496</v>
      </c>
      <c r="M416" t="s">
        <v>1497</v>
      </c>
      <c r="N416" t="s">
        <v>22</v>
      </c>
      <c r="O416" t="s">
        <v>82</v>
      </c>
      <c r="P416" t="s">
        <v>199</v>
      </c>
      <c r="Q416">
        <v>466</v>
      </c>
    </row>
    <row r="417" spans="1:17" x14ac:dyDescent="0.2">
      <c r="A417" t="s">
        <v>1498</v>
      </c>
      <c r="B417" t="s">
        <v>195</v>
      </c>
      <c r="C417" t="s">
        <v>196</v>
      </c>
      <c r="D417" t="s">
        <v>295</v>
      </c>
      <c r="E417" t="s">
        <v>296</v>
      </c>
      <c r="F417" t="s">
        <v>1499</v>
      </c>
      <c r="G417" t="s">
        <v>1500</v>
      </c>
      <c r="H417" t="s">
        <v>299</v>
      </c>
      <c r="I417">
        <v>2</v>
      </c>
      <c r="J417" t="b">
        <v>0</v>
      </c>
      <c r="K417" t="s">
        <v>196</v>
      </c>
      <c r="L417" t="s">
        <v>1501</v>
      </c>
      <c r="M417" t="s">
        <v>1502</v>
      </c>
      <c r="N417" t="s">
        <v>22</v>
      </c>
      <c r="O417" t="s">
        <v>82</v>
      </c>
      <c r="P417" t="s">
        <v>199</v>
      </c>
      <c r="Q417">
        <v>451</v>
      </c>
    </row>
    <row r="418" spans="1:17" x14ac:dyDescent="0.2">
      <c r="A418" t="s">
        <v>1503</v>
      </c>
      <c r="B418" t="s">
        <v>245</v>
      </c>
      <c r="C418" t="s">
        <v>270</v>
      </c>
      <c r="D418" t="s">
        <v>295</v>
      </c>
      <c r="E418" t="s">
        <v>296</v>
      </c>
      <c r="F418" t="s">
        <v>150</v>
      </c>
      <c r="G418" t="s">
        <v>1504</v>
      </c>
      <c r="H418" t="s">
        <v>299</v>
      </c>
      <c r="I418">
        <v>2</v>
      </c>
      <c r="J418" t="b">
        <v>0</v>
      </c>
      <c r="K418" t="s">
        <v>270</v>
      </c>
      <c r="L418" t="s">
        <v>1505</v>
      </c>
      <c r="M418" t="s">
        <v>1506</v>
      </c>
      <c r="N418" t="s">
        <v>24</v>
      </c>
      <c r="O418" t="s">
        <v>82</v>
      </c>
      <c r="P418" t="s">
        <v>274</v>
      </c>
      <c r="Q418">
        <v>519</v>
      </c>
    </row>
    <row r="419" spans="1:17" x14ac:dyDescent="0.2">
      <c r="A419" t="s">
        <v>1507</v>
      </c>
      <c r="B419" t="s">
        <v>207</v>
      </c>
      <c r="C419" t="s">
        <v>208</v>
      </c>
      <c r="D419" t="s">
        <v>295</v>
      </c>
      <c r="E419" t="s">
        <v>296</v>
      </c>
      <c r="F419" t="s">
        <v>1508</v>
      </c>
      <c r="G419" t="s">
        <v>1509</v>
      </c>
      <c r="H419" t="s">
        <v>299</v>
      </c>
      <c r="I419">
        <v>2</v>
      </c>
      <c r="J419" t="b">
        <v>0</v>
      </c>
      <c r="K419" t="s">
        <v>208</v>
      </c>
      <c r="L419" t="s">
        <v>1510</v>
      </c>
      <c r="M419" t="s">
        <v>1511</v>
      </c>
      <c r="N419" t="s">
        <v>22</v>
      </c>
      <c r="O419" t="s">
        <v>82</v>
      </c>
      <c r="P419" t="s">
        <v>210</v>
      </c>
      <c r="Q419">
        <v>33</v>
      </c>
    </row>
    <row r="420" spans="1:17" x14ac:dyDescent="0.2">
      <c r="A420" t="s">
        <v>1512</v>
      </c>
      <c r="B420" t="s">
        <v>207</v>
      </c>
      <c r="C420" t="s">
        <v>208</v>
      </c>
      <c r="D420" t="s">
        <v>295</v>
      </c>
      <c r="E420" t="s">
        <v>296</v>
      </c>
      <c r="F420" t="s">
        <v>207</v>
      </c>
      <c r="G420" t="s">
        <v>1513</v>
      </c>
      <c r="H420" t="s">
        <v>299</v>
      </c>
      <c r="I420">
        <v>2</v>
      </c>
      <c r="J420" t="b">
        <v>0</v>
      </c>
      <c r="K420" t="s">
        <v>208</v>
      </c>
      <c r="L420" t="s">
        <v>1514</v>
      </c>
      <c r="M420" t="s">
        <v>1511</v>
      </c>
      <c r="N420" t="s">
        <v>22</v>
      </c>
      <c r="O420" t="s">
        <v>82</v>
      </c>
      <c r="P420" t="s">
        <v>210</v>
      </c>
      <c r="Q420">
        <v>34</v>
      </c>
    </row>
    <row r="421" spans="1:17" x14ac:dyDescent="0.2">
      <c r="A421" t="s">
        <v>1515</v>
      </c>
      <c r="B421" t="s">
        <v>207</v>
      </c>
      <c r="C421" t="s">
        <v>208</v>
      </c>
      <c r="D421" t="s">
        <v>295</v>
      </c>
      <c r="E421" t="s">
        <v>296</v>
      </c>
      <c r="F421" t="s">
        <v>1516</v>
      </c>
      <c r="G421" t="s">
        <v>1517</v>
      </c>
      <c r="H421" t="s">
        <v>299</v>
      </c>
      <c r="I421">
        <v>2</v>
      </c>
      <c r="J421" t="b">
        <v>0</v>
      </c>
      <c r="K421" t="s">
        <v>208</v>
      </c>
      <c r="L421" t="s">
        <v>1518</v>
      </c>
      <c r="M421" t="s">
        <v>1511</v>
      </c>
      <c r="N421" t="s">
        <v>22</v>
      </c>
      <c r="O421" t="s">
        <v>82</v>
      </c>
      <c r="P421" t="s">
        <v>210</v>
      </c>
      <c r="Q421">
        <v>35</v>
      </c>
    </row>
    <row r="422" spans="1:17" x14ac:dyDescent="0.2">
      <c r="A422" t="s">
        <v>1519</v>
      </c>
      <c r="B422" t="s">
        <v>207</v>
      </c>
      <c r="C422" t="s">
        <v>208</v>
      </c>
      <c r="D422" t="s">
        <v>295</v>
      </c>
      <c r="E422" t="s">
        <v>296</v>
      </c>
      <c r="F422" t="s">
        <v>1520</v>
      </c>
      <c r="G422" t="s">
        <v>1521</v>
      </c>
      <c r="H422" t="s">
        <v>299</v>
      </c>
      <c r="I422">
        <v>2</v>
      </c>
      <c r="J422" t="b">
        <v>0</v>
      </c>
      <c r="K422" t="s">
        <v>208</v>
      </c>
      <c r="L422" t="s">
        <v>1522</v>
      </c>
      <c r="M422" t="s">
        <v>1511</v>
      </c>
      <c r="N422" t="s">
        <v>22</v>
      </c>
      <c r="O422" t="s">
        <v>82</v>
      </c>
      <c r="P422" t="s">
        <v>210</v>
      </c>
      <c r="Q422">
        <v>38</v>
      </c>
    </row>
    <row r="423" spans="1:17" x14ac:dyDescent="0.2">
      <c r="A423" t="s">
        <v>1523</v>
      </c>
      <c r="B423" t="s">
        <v>207</v>
      </c>
      <c r="C423" t="s">
        <v>208</v>
      </c>
      <c r="D423" t="s">
        <v>295</v>
      </c>
      <c r="E423" t="s">
        <v>296</v>
      </c>
      <c r="F423" t="s">
        <v>1524</v>
      </c>
      <c r="G423" t="s">
        <v>1525</v>
      </c>
      <c r="H423" t="s">
        <v>299</v>
      </c>
      <c r="I423">
        <v>2</v>
      </c>
      <c r="J423" t="b">
        <v>0</v>
      </c>
      <c r="K423" t="s">
        <v>208</v>
      </c>
      <c r="L423" t="s">
        <v>1526</v>
      </c>
      <c r="M423" t="s">
        <v>1511</v>
      </c>
      <c r="N423" t="s">
        <v>22</v>
      </c>
      <c r="O423" t="s">
        <v>82</v>
      </c>
      <c r="P423" t="s">
        <v>210</v>
      </c>
      <c r="Q423">
        <v>37</v>
      </c>
    </row>
    <row r="424" spans="1:17" x14ac:dyDescent="0.2">
      <c r="A424" t="s">
        <v>1527</v>
      </c>
      <c r="B424" t="s">
        <v>207</v>
      </c>
      <c r="C424" t="s">
        <v>208</v>
      </c>
      <c r="D424" t="s">
        <v>295</v>
      </c>
      <c r="E424" t="s">
        <v>296</v>
      </c>
      <c r="F424" t="s">
        <v>1528</v>
      </c>
      <c r="G424" t="s">
        <v>1529</v>
      </c>
      <c r="H424" t="s">
        <v>299</v>
      </c>
      <c r="I424">
        <v>2</v>
      </c>
      <c r="J424" t="b">
        <v>0</v>
      </c>
      <c r="K424" t="s">
        <v>208</v>
      </c>
      <c r="L424" t="s">
        <v>1530</v>
      </c>
      <c r="M424" t="s">
        <v>1511</v>
      </c>
      <c r="N424" t="s">
        <v>22</v>
      </c>
      <c r="O424" t="s">
        <v>82</v>
      </c>
      <c r="P424" t="s">
        <v>210</v>
      </c>
      <c r="Q424">
        <v>39</v>
      </c>
    </row>
    <row r="425" spans="1:17" x14ac:dyDescent="0.2">
      <c r="A425" t="s">
        <v>1531</v>
      </c>
      <c r="B425" t="s">
        <v>207</v>
      </c>
      <c r="C425" t="s">
        <v>208</v>
      </c>
      <c r="D425" t="s">
        <v>295</v>
      </c>
      <c r="E425" t="s">
        <v>296</v>
      </c>
      <c r="F425" t="s">
        <v>1532</v>
      </c>
      <c r="G425" t="s">
        <v>1533</v>
      </c>
      <c r="H425" t="s">
        <v>299</v>
      </c>
      <c r="I425">
        <v>2</v>
      </c>
      <c r="J425" t="b">
        <v>0</v>
      </c>
      <c r="K425" t="s">
        <v>208</v>
      </c>
      <c r="L425" t="s">
        <v>1534</v>
      </c>
      <c r="M425" t="s">
        <v>1511</v>
      </c>
      <c r="N425" t="s">
        <v>22</v>
      </c>
      <c r="O425" t="s">
        <v>82</v>
      </c>
      <c r="P425" t="s">
        <v>210</v>
      </c>
      <c r="Q425">
        <v>41</v>
      </c>
    </row>
    <row r="426" spans="1:17" x14ac:dyDescent="0.2">
      <c r="A426" t="s">
        <v>1535</v>
      </c>
      <c r="B426" t="s">
        <v>207</v>
      </c>
      <c r="C426" t="s">
        <v>208</v>
      </c>
      <c r="D426" t="s">
        <v>295</v>
      </c>
      <c r="E426" t="s">
        <v>296</v>
      </c>
      <c r="F426" t="s">
        <v>1536</v>
      </c>
      <c r="G426" t="s">
        <v>1537</v>
      </c>
      <c r="H426" t="s">
        <v>299</v>
      </c>
      <c r="I426">
        <v>2</v>
      </c>
      <c r="J426" t="b">
        <v>0</v>
      </c>
      <c r="K426" t="s">
        <v>208</v>
      </c>
      <c r="L426" t="s">
        <v>1538</v>
      </c>
      <c r="M426" t="s">
        <v>1511</v>
      </c>
      <c r="N426" t="s">
        <v>22</v>
      </c>
      <c r="O426" t="s">
        <v>82</v>
      </c>
      <c r="P426" t="s">
        <v>210</v>
      </c>
      <c r="Q426">
        <v>40</v>
      </c>
    </row>
    <row r="427" spans="1:17" x14ac:dyDescent="0.2">
      <c r="A427" t="s">
        <v>1539</v>
      </c>
      <c r="B427" t="s">
        <v>207</v>
      </c>
      <c r="C427" t="s">
        <v>208</v>
      </c>
      <c r="D427" t="s">
        <v>295</v>
      </c>
      <c r="E427" t="s">
        <v>296</v>
      </c>
      <c r="F427" t="s">
        <v>1540</v>
      </c>
      <c r="G427" t="s">
        <v>1541</v>
      </c>
      <c r="H427" t="s">
        <v>299</v>
      </c>
      <c r="I427">
        <v>2</v>
      </c>
      <c r="J427" t="b">
        <v>0</v>
      </c>
      <c r="K427" t="s">
        <v>208</v>
      </c>
      <c r="L427" t="s">
        <v>1542</v>
      </c>
      <c r="M427" t="s">
        <v>1511</v>
      </c>
      <c r="N427" t="s">
        <v>22</v>
      </c>
      <c r="O427" t="s">
        <v>82</v>
      </c>
      <c r="P427" t="s">
        <v>210</v>
      </c>
      <c r="Q427">
        <v>42</v>
      </c>
    </row>
    <row r="428" spans="1:17" x14ac:dyDescent="0.2">
      <c r="A428" t="s">
        <v>1543</v>
      </c>
      <c r="B428" t="s">
        <v>207</v>
      </c>
      <c r="C428" t="s">
        <v>208</v>
      </c>
      <c r="D428" t="s">
        <v>295</v>
      </c>
      <c r="E428" t="s">
        <v>296</v>
      </c>
      <c r="F428" t="s">
        <v>1544</v>
      </c>
      <c r="G428" t="s">
        <v>1545</v>
      </c>
      <c r="H428" t="s">
        <v>299</v>
      </c>
      <c r="I428">
        <v>2</v>
      </c>
      <c r="J428" t="b">
        <v>0</v>
      </c>
      <c r="K428" t="s">
        <v>208</v>
      </c>
      <c r="L428" t="s">
        <v>1546</v>
      </c>
      <c r="M428" t="s">
        <v>1511</v>
      </c>
      <c r="N428" t="s">
        <v>22</v>
      </c>
      <c r="O428" t="s">
        <v>82</v>
      </c>
      <c r="P428" t="s">
        <v>210</v>
      </c>
      <c r="Q428">
        <v>36</v>
      </c>
    </row>
    <row r="429" spans="1:17" x14ac:dyDescent="0.2">
      <c r="A429" t="s">
        <v>1547</v>
      </c>
      <c r="B429" t="s">
        <v>207</v>
      </c>
      <c r="C429" t="s">
        <v>208</v>
      </c>
      <c r="D429" t="s">
        <v>295</v>
      </c>
      <c r="E429" t="s">
        <v>296</v>
      </c>
      <c r="F429" t="s">
        <v>54</v>
      </c>
      <c r="G429" t="s">
        <v>1548</v>
      </c>
      <c r="H429" t="s">
        <v>299</v>
      </c>
      <c r="I429">
        <v>2</v>
      </c>
      <c r="J429" t="b">
        <v>0</v>
      </c>
      <c r="K429" t="s">
        <v>208</v>
      </c>
      <c r="L429" t="s">
        <v>1549</v>
      </c>
      <c r="M429" t="s">
        <v>1511</v>
      </c>
      <c r="N429" t="s">
        <v>22</v>
      </c>
      <c r="O429" t="s">
        <v>82</v>
      </c>
      <c r="P429" t="s">
        <v>210</v>
      </c>
      <c r="Q429">
        <v>43</v>
      </c>
    </row>
    <row r="430" spans="1:17" x14ac:dyDescent="0.2">
      <c r="A430" t="s">
        <v>1550</v>
      </c>
      <c r="B430" t="s">
        <v>245</v>
      </c>
      <c r="C430" t="s">
        <v>270</v>
      </c>
      <c r="D430" t="s">
        <v>295</v>
      </c>
      <c r="E430" t="s">
        <v>296</v>
      </c>
      <c r="F430" t="s">
        <v>1551</v>
      </c>
      <c r="G430" t="s">
        <v>1552</v>
      </c>
      <c r="H430" t="s">
        <v>299</v>
      </c>
      <c r="I430">
        <v>2</v>
      </c>
      <c r="J430" t="b">
        <v>0</v>
      </c>
      <c r="K430" t="s">
        <v>270</v>
      </c>
      <c r="L430" t="s">
        <v>1553</v>
      </c>
      <c r="M430" t="s">
        <v>1554</v>
      </c>
      <c r="N430" t="s">
        <v>24</v>
      </c>
      <c r="O430" t="s">
        <v>82</v>
      </c>
      <c r="P430" t="s">
        <v>274</v>
      </c>
      <c r="Q430">
        <v>520</v>
      </c>
    </row>
    <row r="431" spans="1:17" x14ac:dyDescent="0.2">
      <c r="A431" t="s">
        <v>1555</v>
      </c>
      <c r="B431" t="s">
        <v>245</v>
      </c>
      <c r="C431" t="s">
        <v>270</v>
      </c>
      <c r="D431" t="s">
        <v>295</v>
      </c>
      <c r="E431" t="s">
        <v>296</v>
      </c>
      <c r="F431" t="s">
        <v>1556</v>
      </c>
      <c r="G431" t="s">
        <v>1557</v>
      </c>
      <c r="H431" t="s">
        <v>299</v>
      </c>
      <c r="I431">
        <v>2</v>
      </c>
      <c r="J431" t="b">
        <v>0</v>
      </c>
      <c r="K431" t="s">
        <v>270</v>
      </c>
      <c r="L431" t="s">
        <v>1558</v>
      </c>
      <c r="M431" t="s">
        <v>1559</v>
      </c>
      <c r="N431" t="s">
        <v>24</v>
      </c>
      <c r="O431" t="s">
        <v>82</v>
      </c>
      <c r="P431" t="s">
        <v>274</v>
      </c>
      <c r="Q431">
        <v>516</v>
      </c>
    </row>
    <row r="432" spans="1:17" x14ac:dyDescent="0.2">
      <c r="A432" t="s">
        <v>1560</v>
      </c>
      <c r="B432" t="s">
        <v>195</v>
      </c>
      <c r="C432" t="s">
        <v>196</v>
      </c>
      <c r="D432" t="s">
        <v>295</v>
      </c>
      <c r="E432" t="s">
        <v>296</v>
      </c>
      <c r="F432" t="s">
        <v>170</v>
      </c>
      <c r="G432" t="s">
        <v>1561</v>
      </c>
      <c r="H432" t="s">
        <v>299</v>
      </c>
      <c r="I432">
        <v>2</v>
      </c>
      <c r="J432" t="b">
        <v>0</v>
      </c>
      <c r="K432" t="s">
        <v>196</v>
      </c>
      <c r="L432" t="s">
        <v>1562</v>
      </c>
      <c r="M432" t="s">
        <v>1563</v>
      </c>
      <c r="N432" t="s">
        <v>22</v>
      </c>
      <c r="O432" t="s">
        <v>82</v>
      </c>
      <c r="P432" t="s">
        <v>199</v>
      </c>
      <c r="Q432">
        <v>428</v>
      </c>
    </row>
    <row r="433" spans="1:17" x14ac:dyDescent="0.2">
      <c r="A433" t="s">
        <v>1564</v>
      </c>
      <c r="B433" t="s">
        <v>195</v>
      </c>
      <c r="C433" t="s">
        <v>1565</v>
      </c>
      <c r="D433" t="s">
        <v>295</v>
      </c>
      <c r="E433" t="s">
        <v>296</v>
      </c>
      <c r="F433" t="s">
        <v>1108</v>
      </c>
      <c r="G433" t="s">
        <v>1566</v>
      </c>
      <c r="H433" t="s">
        <v>299</v>
      </c>
      <c r="I433">
        <v>2</v>
      </c>
      <c r="J433" t="b">
        <v>0</v>
      </c>
      <c r="K433" t="s">
        <v>196</v>
      </c>
      <c r="L433" t="s">
        <v>1567</v>
      </c>
      <c r="M433" t="s">
        <v>1563</v>
      </c>
      <c r="N433" t="s">
        <v>22</v>
      </c>
      <c r="O433" t="s">
        <v>82</v>
      </c>
      <c r="P433" t="s">
        <v>199</v>
      </c>
      <c r="Q433">
        <v>431</v>
      </c>
    </row>
    <row r="434" spans="1:17" x14ac:dyDescent="0.2">
      <c r="A434" t="s">
        <v>1568</v>
      </c>
      <c r="B434" t="s">
        <v>142</v>
      </c>
      <c r="C434" t="s">
        <v>659</v>
      </c>
      <c r="D434" t="s">
        <v>359</v>
      </c>
      <c r="E434" t="s">
        <v>673</v>
      </c>
      <c r="F434" t="s">
        <v>315</v>
      </c>
      <c r="G434" t="s">
        <v>1569</v>
      </c>
      <c r="H434" t="s">
        <v>676</v>
      </c>
      <c r="I434">
        <v>2</v>
      </c>
      <c r="J434" t="b">
        <v>0</v>
      </c>
      <c r="K434" t="s">
        <v>659</v>
      </c>
      <c r="L434" t="s">
        <v>1570</v>
      </c>
      <c r="M434" t="s">
        <v>1571</v>
      </c>
      <c r="N434" t="s">
        <v>22</v>
      </c>
      <c r="O434" t="s">
        <v>75</v>
      </c>
      <c r="P434" t="s">
        <v>665</v>
      </c>
      <c r="Q434">
        <v>194</v>
      </c>
    </row>
    <row r="435" spans="1:17" x14ac:dyDescent="0.2">
      <c r="A435" t="s">
        <v>1572</v>
      </c>
      <c r="B435" t="s">
        <v>142</v>
      </c>
      <c r="C435" t="s">
        <v>659</v>
      </c>
      <c r="D435" t="s">
        <v>359</v>
      </c>
      <c r="E435" t="s">
        <v>673</v>
      </c>
      <c r="F435" t="s">
        <v>1573</v>
      </c>
      <c r="G435" t="s">
        <v>1574</v>
      </c>
      <c r="H435" t="s">
        <v>676</v>
      </c>
      <c r="I435">
        <v>2</v>
      </c>
      <c r="J435" t="b">
        <v>0</v>
      </c>
      <c r="K435" t="s">
        <v>659</v>
      </c>
      <c r="L435" t="s">
        <v>1575</v>
      </c>
      <c r="M435" t="s">
        <v>1576</v>
      </c>
      <c r="N435" t="s">
        <v>22</v>
      </c>
      <c r="O435" t="s">
        <v>75</v>
      </c>
      <c r="P435" t="s">
        <v>665</v>
      </c>
      <c r="Q435">
        <v>358</v>
      </c>
    </row>
    <row r="436" spans="1:17" x14ac:dyDescent="0.2">
      <c r="A436" t="s">
        <v>1577</v>
      </c>
      <c r="B436" t="s">
        <v>142</v>
      </c>
      <c r="C436" t="s">
        <v>659</v>
      </c>
      <c r="D436" t="s">
        <v>359</v>
      </c>
      <c r="E436" t="s">
        <v>673</v>
      </c>
      <c r="F436" t="s">
        <v>231</v>
      </c>
      <c r="G436" t="s">
        <v>1578</v>
      </c>
      <c r="H436" t="s">
        <v>676</v>
      </c>
      <c r="I436">
        <v>2</v>
      </c>
      <c r="J436" t="b">
        <v>0</v>
      </c>
      <c r="K436" t="s">
        <v>659</v>
      </c>
      <c r="L436" t="s">
        <v>1579</v>
      </c>
      <c r="M436" t="s">
        <v>1580</v>
      </c>
      <c r="N436" t="s">
        <v>22</v>
      </c>
      <c r="O436" t="s">
        <v>75</v>
      </c>
      <c r="P436" t="s">
        <v>665</v>
      </c>
      <c r="Q436">
        <v>351</v>
      </c>
    </row>
    <row r="437" spans="1:17" x14ac:dyDescent="0.2">
      <c r="A437" t="s">
        <v>1581</v>
      </c>
      <c r="B437" t="s">
        <v>142</v>
      </c>
      <c r="C437" t="s">
        <v>659</v>
      </c>
      <c r="D437" t="s">
        <v>359</v>
      </c>
      <c r="E437" t="s">
        <v>673</v>
      </c>
      <c r="F437" t="s">
        <v>1582</v>
      </c>
      <c r="G437" t="s">
        <v>1583</v>
      </c>
      <c r="H437" t="s">
        <v>676</v>
      </c>
      <c r="I437">
        <v>2</v>
      </c>
      <c r="J437" t="b">
        <v>0</v>
      </c>
      <c r="K437" t="s">
        <v>659</v>
      </c>
      <c r="L437" t="s">
        <v>1584</v>
      </c>
      <c r="M437" t="s">
        <v>1580</v>
      </c>
      <c r="N437" t="s">
        <v>22</v>
      </c>
      <c r="O437" t="s">
        <v>75</v>
      </c>
      <c r="P437" t="s">
        <v>665</v>
      </c>
      <c r="Q437">
        <v>250</v>
      </c>
    </row>
    <row r="438" spans="1:17" x14ac:dyDescent="0.2">
      <c r="A438" t="s">
        <v>1585</v>
      </c>
      <c r="B438" t="s">
        <v>142</v>
      </c>
      <c r="C438" t="s">
        <v>659</v>
      </c>
      <c r="D438" t="s">
        <v>359</v>
      </c>
      <c r="E438" t="s">
        <v>673</v>
      </c>
      <c r="F438" t="s">
        <v>1586</v>
      </c>
      <c r="G438" t="s">
        <v>1587</v>
      </c>
      <c r="H438" t="s">
        <v>676</v>
      </c>
      <c r="I438">
        <v>2</v>
      </c>
      <c r="J438" t="b">
        <v>0</v>
      </c>
      <c r="K438" t="s">
        <v>659</v>
      </c>
      <c r="L438" t="s">
        <v>1588</v>
      </c>
      <c r="M438" t="s">
        <v>1580</v>
      </c>
      <c r="N438" t="s">
        <v>22</v>
      </c>
      <c r="O438" t="s">
        <v>75</v>
      </c>
      <c r="P438" t="s">
        <v>665</v>
      </c>
      <c r="Q438">
        <v>248</v>
      </c>
    </row>
    <row r="439" spans="1:17" x14ac:dyDescent="0.2">
      <c r="A439" t="s">
        <v>1589</v>
      </c>
      <c r="B439" t="s">
        <v>142</v>
      </c>
      <c r="C439" t="s">
        <v>659</v>
      </c>
      <c r="D439" t="s">
        <v>660</v>
      </c>
      <c r="E439" t="s">
        <v>661</v>
      </c>
      <c r="F439" t="s">
        <v>519</v>
      </c>
      <c r="G439" t="s">
        <v>520</v>
      </c>
      <c r="H439" t="s">
        <v>663</v>
      </c>
      <c r="I439">
        <v>3</v>
      </c>
      <c r="J439" t="b">
        <v>0</v>
      </c>
      <c r="K439" t="s">
        <v>659</v>
      </c>
      <c r="L439" t="s">
        <v>1590</v>
      </c>
      <c r="M439" t="s">
        <v>1580</v>
      </c>
      <c r="N439" t="s">
        <v>22</v>
      </c>
      <c r="O439" t="s">
        <v>129</v>
      </c>
      <c r="P439" t="s">
        <v>665</v>
      </c>
      <c r="Q439">
        <v>153</v>
      </c>
    </row>
    <row r="440" spans="1:17" x14ac:dyDescent="0.2">
      <c r="A440" t="s">
        <v>1591</v>
      </c>
      <c r="B440" t="s">
        <v>136</v>
      </c>
      <c r="C440" t="s">
        <v>137</v>
      </c>
      <c r="D440" t="s">
        <v>295</v>
      </c>
      <c r="E440" t="s">
        <v>296</v>
      </c>
      <c r="F440" t="s">
        <v>536</v>
      </c>
      <c r="G440" t="s">
        <v>1592</v>
      </c>
      <c r="H440" t="s">
        <v>299</v>
      </c>
      <c r="I440">
        <v>2</v>
      </c>
      <c r="J440" t="b">
        <v>0</v>
      </c>
      <c r="K440" t="s">
        <v>137</v>
      </c>
      <c r="L440" t="s">
        <v>1593</v>
      </c>
      <c r="M440" t="s">
        <v>597</v>
      </c>
      <c r="N440" t="s">
        <v>22</v>
      </c>
      <c r="O440" t="s">
        <v>82</v>
      </c>
      <c r="P440" t="s">
        <v>140</v>
      </c>
      <c r="Q440">
        <v>123</v>
      </c>
    </row>
    <row r="441" spans="1:17" x14ac:dyDescent="0.2">
      <c r="A441" t="s">
        <v>1594</v>
      </c>
      <c r="B441" t="s">
        <v>136</v>
      </c>
      <c r="C441" t="s">
        <v>137</v>
      </c>
      <c r="D441" t="s">
        <v>295</v>
      </c>
      <c r="E441" t="s">
        <v>296</v>
      </c>
      <c r="F441" t="s">
        <v>96</v>
      </c>
      <c r="G441" t="s">
        <v>1595</v>
      </c>
      <c r="H441" t="s">
        <v>299</v>
      </c>
      <c r="I441">
        <v>2</v>
      </c>
      <c r="J441" t="b">
        <v>0</v>
      </c>
      <c r="K441" t="s">
        <v>137</v>
      </c>
      <c r="L441" t="s">
        <v>1596</v>
      </c>
      <c r="M441" t="s">
        <v>597</v>
      </c>
      <c r="N441" t="s">
        <v>22</v>
      </c>
      <c r="O441" t="s">
        <v>82</v>
      </c>
      <c r="P441" t="s">
        <v>140</v>
      </c>
      <c r="Q441">
        <v>135</v>
      </c>
    </row>
    <row r="442" spans="1:17" x14ac:dyDescent="0.2">
      <c r="A442" t="s">
        <v>1597</v>
      </c>
      <c r="B442" t="s">
        <v>136</v>
      </c>
      <c r="C442" t="s">
        <v>137</v>
      </c>
      <c r="D442" t="s">
        <v>295</v>
      </c>
      <c r="E442" t="s">
        <v>296</v>
      </c>
      <c r="F442" t="s">
        <v>605</v>
      </c>
      <c r="G442" t="s">
        <v>1598</v>
      </c>
      <c r="H442" t="s">
        <v>299</v>
      </c>
      <c r="I442">
        <v>2</v>
      </c>
      <c r="J442" t="b">
        <v>0</v>
      </c>
      <c r="K442" t="s">
        <v>137</v>
      </c>
      <c r="L442" t="s">
        <v>1599</v>
      </c>
      <c r="M442" t="s">
        <v>597</v>
      </c>
      <c r="N442" t="s">
        <v>22</v>
      </c>
      <c r="O442" t="s">
        <v>82</v>
      </c>
      <c r="P442" t="s">
        <v>140</v>
      </c>
      <c r="Q442">
        <v>140</v>
      </c>
    </row>
    <row r="443" spans="1:17" x14ac:dyDescent="0.2">
      <c r="A443" t="s">
        <v>1600</v>
      </c>
      <c r="B443" t="s">
        <v>136</v>
      </c>
      <c r="C443" t="s">
        <v>137</v>
      </c>
      <c r="D443" t="s">
        <v>295</v>
      </c>
      <c r="E443" t="s">
        <v>296</v>
      </c>
      <c r="F443" t="s">
        <v>952</v>
      </c>
      <c r="G443" t="s">
        <v>1601</v>
      </c>
      <c r="H443" t="s">
        <v>299</v>
      </c>
      <c r="I443">
        <v>2</v>
      </c>
      <c r="J443" t="b">
        <v>0</v>
      </c>
      <c r="K443" t="s">
        <v>137</v>
      </c>
      <c r="L443" t="s">
        <v>1602</v>
      </c>
      <c r="M443" t="s">
        <v>597</v>
      </c>
      <c r="N443" t="s">
        <v>22</v>
      </c>
      <c r="O443" t="s">
        <v>82</v>
      </c>
      <c r="P443" t="s">
        <v>140</v>
      </c>
      <c r="Q443">
        <v>137</v>
      </c>
    </row>
    <row r="444" spans="1:17" x14ac:dyDescent="0.2">
      <c r="A444" t="s">
        <v>1603</v>
      </c>
      <c r="B444" t="s">
        <v>136</v>
      </c>
      <c r="C444" t="s">
        <v>137</v>
      </c>
      <c r="D444" t="s">
        <v>295</v>
      </c>
      <c r="E444" t="s">
        <v>296</v>
      </c>
      <c r="F444" t="s">
        <v>30</v>
      </c>
      <c r="G444" t="s">
        <v>1604</v>
      </c>
      <c r="H444" t="s">
        <v>299</v>
      </c>
      <c r="I444">
        <v>2</v>
      </c>
      <c r="J444" t="b">
        <v>0</v>
      </c>
      <c r="K444" t="s">
        <v>137</v>
      </c>
      <c r="L444" t="s">
        <v>1605</v>
      </c>
      <c r="M444" t="s">
        <v>597</v>
      </c>
      <c r="N444" t="s">
        <v>22</v>
      </c>
      <c r="O444" t="s">
        <v>82</v>
      </c>
      <c r="P444" t="s">
        <v>140</v>
      </c>
      <c r="Q444">
        <v>128</v>
      </c>
    </row>
    <row r="445" spans="1:17" x14ac:dyDescent="0.2">
      <c r="A445" t="s">
        <v>1606</v>
      </c>
      <c r="B445" t="s">
        <v>136</v>
      </c>
      <c r="C445" t="s">
        <v>137</v>
      </c>
      <c r="D445" t="s">
        <v>295</v>
      </c>
      <c r="E445" t="s">
        <v>296</v>
      </c>
      <c r="F445" t="s">
        <v>501</v>
      </c>
      <c r="G445" t="s">
        <v>1607</v>
      </c>
      <c r="H445" t="s">
        <v>299</v>
      </c>
      <c r="I445">
        <v>2</v>
      </c>
      <c r="J445" t="b">
        <v>0</v>
      </c>
      <c r="K445" t="s">
        <v>137</v>
      </c>
      <c r="L445" t="s">
        <v>1608</v>
      </c>
      <c r="M445" t="s">
        <v>597</v>
      </c>
      <c r="N445" t="s">
        <v>22</v>
      </c>
      <c r="O445" t="s">
        <v>82</v>
      </c>
      <c r="P445" t="s">
        <v>140</v>
      </c>
      <c r="Q445">
        <v>138</v>
      </c>
    </row>
    <row r="446" spans="1:17" x14ac:dyDescent="0.2">
      <c r="A446" t="s">
        <v>1609</v>
      </c>
      <c r="B446" t="s">
        <v>136</v>
      </c>
      <c r="C446" t="s">
        <v>137</v>
      </c>
      <c r="D446" t="s">
        <v>295</v>
      </c>
      <c r="E446" t="s">
        <v>296</v>
      </c>
      <c r="F446" t="s">
        <v>201</v>
      </c>
      <c r="G446" t="s">
        <v>1610</v>
      </c>
      <c r="H446" t="s">
        <v>299</v>
      </c>
      <c r="I446">
        <v>2</v>
      </c>
      <c r="J446" t="b">
        <v>0</v>
      </c>
      <c r="K446" t="s">
        <v>137</v>
      </c>
      <c r="L446" t="s">
        <v>1611</v>
      </c>
      <c r="M446" t="s">
        <v>597</v>
      </c>
      <c r="N446" t="s">
        <v>22</v>
      </c>
      <c r="O446" t="s">
        <v>82</v>
      </c>
      <c r="P446" t="s">
        <v>140</v>
      </c>
      <c r="Q446">
        <v>133</v>
      </c>
    </row>
    <row r="447" spans="1:17" x14ac:dyDescent="0.2">
      <c r="A447" t="s">
        <v>1612</v>
      </c>
      <c r="B447" t="s">
        <v>136</v>
      </c>
      <c r="C447" t="s">
        <v>137</v>
      </c>
      <c r="D447" t="s">
        <v>295</v>
      </c>
      <c r="E447" t="s">
        <v>296</v>
      </c>
      <c r="F447" t="s">
        <v>452</v>
      </c>
      <c r="G447" t="s">
        <v>1613</v>
      </c>
      <c r="H447" t="s">
        <v>299</v>
      </c>
      <c r="I447">
        <v>2</v>
      </c>
      <c r="J447" t="b">
        <v>0</v>
      </c>
      <c r="K447" t="s">
        <v>137</v>
      </c>
      <c r="L447" t="s">
        <v>1614</v>
      </c>
      <c r="M447" t="s">
        <v>597</v>
      </c>
      <c r="N447" t="s">
        <v>22</v>
      </c>
      <c r="O447" t="s">
        <v>82</v>
      </c>
      <c r="P447" t="s">
        <v>140</v>
      </c>
      <c r="Q447">
        <v>124</v>
      </c>
    </row>
    <row r="448" spans="1:17" x14ac:dyDescent="0.2">
      <c r="A448" t="s">
        <v>1615</v>
      </c>
      <c r="B448" t="s">
        <v>136</v>
      </c>
      <c r="C448" t="s">
        <v>137</v>
      </c>
      <c r="D448" t="s">
        <v>295</v>
      </c>
      <c r="E448" t="s">
        <v>296</v>
      </c>
      <c r="F448" t="s">
        <v>1460</v>
      </c>
      <c r="G448" t="s">
        <v>1616</v>
      </c>
      <c r="H448" t="s">
        <v>299</v>
      </c>
      <c r="I448">
        <v>2</v>
      </c>
      <c r="J448" t="b">
        <v>0</v>
      </c>
      <c r="K448" t="s">
        <v>137</v>
      </c>
      <c r="L448" t="s">
        <v>1617</v>
      </c>
      <c r="M448" t="s">
        <v>597</v>
      </c>
      <c r="N448" t="s">
        <v>22</v>
      </c>
      <c r="O448" t="s">
        <v>82</v>
      </c>
      <c r="P448" t="s">
        <v>140</v>
      </c>
      <c r="Q448">
        <v>131</v>
      </c>
    </row>
    <row r="449" spans="1:17" x14ac:dyDescent="0.2">
      <c r="A449" t="s">
        <v>1618</v>
      </c>
      <c r="B449" t="s">
        <v>136</v>
      </c>
      <c r="C449" t="s">
        <v>137</v>
      </c>
      <c r="D449" t="s">
        <v>295</v>
      </c>
      <c r="E449" t="s">
        <v>296</v>
      </c>
      <c r="F449" t="s">
        <v>142</v>
      </c>
      <c r="G449" t="s">
        <v>143</v>
      </c>
      <c r="H449" t="s">
        <v>299</v>
      </c>
      <c r="I449">
        <v>2</v>
      </c>
      <c r="J449" t="b">
        <v>0</v>
      </c>
      <c r="K449" t="s">
        <v>137</v>
      </c>
      <c r="L449" t="s">
        <v>1619</v>
      </c>
      <c r="M449" t="s">
        <v>597</v>
      </c>
      <c r="N449" t="s">
        <v>22</v>
      </c>
      <c r="O449" t="s">
        <v>82</v>
      </c>
      <c r="P449" t="s">
        <v>140</v>
      </c>
      <c r="Q449">
        <v>134</v>
      </c>
    </row>
    <row r="450" spans="1:17" x14ac:dyDescent="0.2">
      <c r="A450" t="s">
        <v>1620</v>
      </c>
      <c r="B450" t="s">
        <v>136</v>
      </c>
      <c r="C450" t="s">
        <v>137</v>
      </c>
      <c r="D450" t="s">
        <v>295</v>
      </c>
      <c r="E450" t="s">
        <v>296</v>
      </c>
      <c r="F450" t="s">
        <v>138</v>
      </c>
      <c r="G450" t="s">
        <v>139</v>
      </c>
      <c r="H450" t="s">
        <v>299</v>
      </c>
      <c r="I450">
        <v>2</v>
      </c>
      <c r="J450" t="b">
        <v>0</v>
      </c>
      <c r="K450" t="s">
        <v>137</v>
      </c>
      <c r="L450" t="s">
        <v>1621</v>
      </c>
      <c r="M450" t="s">
        <v>597</v>
      </c>
      <c r="N450" t="s">
        <v>22</v>
      </c>
      <c r="O450" t="s">
        <v>82</v>
      </c>
      <c r="P450" t="s">
        <v>140</v>
      </c>
      <c r="Q450">
        <v>132</v>
      </c>
    </row>
    <row r="451" spans="1:17" x14ac:dyDescent="0.2">
      <c r="A451" t="s">
        <v>1622</v>
      </c>
      <c r="B451" t="s">
        <v>136</v>
      </c>
      <c r="C451" t="s">
        <v>137</v>
      </c>
      <c r="D451" t="s">
        <v>295</v>
      </c>
      <c r="E451" t="s">
        <v>296</v>
      </c>
      <c r="F451" t="s">
        <v>838</v>
      </c>
      <c r="G451" t="s">
        <v>1623</v>
      </c>
      <c r="H451" t="s">
        <v>299</v>
      </c>
      <c r="I451">
        <v>2</v>
      </c>
      <c r="J451" t="b">
        <v>0</v>
      </c>
      <c r="K451" t="s">
        <v>137</v>
      </c>
      <c r="L451" t="s">
        <v>1624</v>
      </c>
      <c r="M451" t="s">
        <v>597</v>
      </c>
      <c r="N451" t="s">
        <v>22</v>
      </c>
      <c r="O451" t="s">
        <v>82</v>
      </c>
      <c r="P451" t="s">
        <v>140</v>
      </c>
      <c r="Q451">
        <v>130</v>
      </c>
    </row>
    <row r="452" spans="1:17" x14ac:dyDescent="0.2">
      <c r="A452" t="s">
        <v>1625</v>
      </c>
      <c r="B452" t="s">
        <v>136</v>
      </c>
      <c r="C452" t="s">
        <v>137</v>
      </c>
      <c r="D452" t="s">
        <v>295</v>
      </c>
      <c r="E452" t="s">
        <v>296</v>
      </c>
      <c r="F452" t="s">
        <v>192</v>
      </c>
      <c r="G452" t="s">
        <v>1626</v>
      </c>
      <c r="H452" t="s">
        <v>299</v>
      </c>
      <c r="I452">
        <v>2</v>
      </c>
      <c r="J452" t="b">
        <v>0</v>
      </c>
      <c r="K452" t="s">
        <v>137</v>
      </c>
      <c r="L452" t="s">
        <v>1627</v>
      </c>
      <c r="M452" t="s">
        <v>597</v>
      </c>
      <c r="N452" t="s">
        <v>22</v>
      </c>
      <c r="O452" t="s">
        <v>82</v>
      </c>
      <c r="P452" t="s">
        <v>140</v>
      </c>
      <c r="Q452">
        <v>129</v>
      </c>
    </row>
    <row r="453" spans="1:17" x14ac:dyDescent="0.2">
      <c r="A453" t="s">
        <v>1628</v>
      </c>
      <c r="B453" t="s">
        <v>136</v>
      </c>
      <c r="C453" t="s">
        <v>137</v>
      </c>
      <c r="D453" t="s">
        <v>295</v>
      </c>
      <c r="E453" t="s">
        <v>296</v>
      </c>
      <c r="F453" t="s">
        <v>583</v>
      </c>
      <c r="G453" t="s">
        <v>1629</v>
      </c>
      <c r="H453" t="s">
        <v>299</v>
      </c>
      <c r="I453">
        <v>2</v>
      </c>
      <c r="J453" t="b">
        <v>0</v>
      </c>
      <c r="K453" t="s">
        <v>137</v>
      </c>
      <c r="L453" t="s">
        <v>1630</v>
      </c>
      <c r="M453" t="s">
        <v>597</v>
      </c>
      <c r="N453" t="s">
        <v>22</v>
      </c>
      <c r="O453" t="s">
        <v>82</v>
      </c>
      <c r="P453" t="s">
        <v>140</v>
      </c>
      <c r="Q453">
        <v>136</v>
      </c>
    </row>
    <row r="454" spans="1:17" x14ac:dyDescent="0.2">
      <c r="A454" t="s">
        <v>1631</v>
      </c>
      <c r="B454" t="s">
        <v>131</v>
      </c>
      <c r="C454" t="s">
        <v>132</v>
      </c>
      <c r="D454" t="s">
        <v>295</v>
      </c>
      <c r="E454" t="s">
        <v>296</v>
      </c>
      <c r="F454" t="s">
        <v>1179</v>
      </c>
      <c r="G454" t="s">
        <v>1632</v>
      </c>
      <c r="H454" t="s">
        <v>299</v>
      </c>
      <c r="I454">
        <v>2</v>
      </c>
      <c r="J454" t="b">
        <v>0</v>
      </c>
      <c r="K454" t="s">
        <v>132</v>
      </c>
      <c r="L454" t="s">
        <v>1633</v>
      </c>
      <c r="M454" t="s">
        <v>1634</v>
      </c>
      <c r="N454" t="s">
        <v>22</v>
      </c>
      <c r="O454" t="s">
        <v>82</v>
      </c>
      <c r="P454" t="s">
        <v>199</v>
      </c>
      <c r="Q454">
        <v>496</v>
      </c>
    </row>
    <row r="455" spans="1:17" x14ac:dyDescent="0.2">
      <c r="A455" t="s">
        <v>1635</v>
      </c>
      <c r="B455" t="s">
        <v>142</v>
      </c>
      <c r="C455" t="s">
        <v>659</v>
      </c>
      <c r="D455" t="s">
        <v>359</v>
      </c>
      <c r="E455" t="s">
        <v>673</v>
      </c>
      <c r="F455" t="s">
        <v>1636</v>
      </c>
      <c r="G455" t="s">
        <v>1637</v>
      </c>
      <c r="H455" t="s">
        <v>676</v>
      </c>
      <c r="I455">
        <v>2</v>
      </c>
      <c r="J455" t="b">
        <v>0</v>
      </c>
      <c r="K455" t="s">
        <v>659</v>
      </c>
      <c r="L455" t="s">
        <v>1638</v>
      </c>
      <c r="M455" t="s">
        <v>1639</v>
      </c>
      <c r="N455" t="s">
        <v>22</v>
      </c>
      <c r="O455" t="s">
        <v>75</v>
      </c>
      <c r="P455" t="s">
        <v>665</v>
      </c>
      <c r="Q455">
        <v>189</v>
      </c>
    </row>
    <row r="456" spans="1:17" x14ac:dyDescent="0.2">
      <c r="A456" t="s">
        <v>1640</v>
      </c>
      <c r="B456" t="s">
        <v>142</v>
      </c>
      <c r="C456" t="s">
        <v>659</v>
      </c>
      <c r="D456" t="s">
        <v>359</v>
      </c>
      <c r="E456" t="s">
        <v>673</v>
      </c>
      <c r="F456" t="s">
        <v>1337</v>
      </c>
      <c r="G456" t="s">
        <v>1641</v>
      </c>
      <c r="H456" t="s">
        <v>676</v>
      </c>
      <c r="I456">
        <v>2</v>
      </c>
      <c r="J456" t="b">
        <v>0</v>
      </c>
      <c r="K456" t="s">
        <v>659</v>
      </c>
      <c r="L456" t="s">
        <v>1642</v>
      </c>
      <c r="M456" t="s">
        <v>1643</v>
      </c>
      <c r="N456" t="s">
        <v>22</v>
      </c>
      <c r="O456" t="s">
        <v>75</v>
      </c>
      <c r="P456" t="s">
        <v>665</v>
      </c>
      <c r="Q456">
        <v>353</v>
      </c>
    </row>
    <row r="457" spans="1:17" x14ac:dyDescent="0.2">
      <c r="A457" t="s">
        <v>1644</v>
      </c>
      <c r="B457" t="s">
        <v>142</v>
      </c>
      <c r="C457" t="s">
        <v>659</v>
      </c>
      <c r="D457" t="s">
        <v>359</v>
      </c>
      <c r="E457" t="s">
        <v>673</v>
      </c>
      <c r="F457" t="s">
        <v>1645</v>
      </c>
      <c r="G457" t="s">
        <v>1646</v>
      </c>
      <c r="H457" t="s">
        <v>676</v>
      </c>
      <c r="I457">
        <v>2</v>
      </c>
      <c r="J457" t="b">
        <v>0</v>
      </c>
      <c r="K457" t="s">
        <v>659</v>
      </c>
      <c r="L457" t="s">
        <v>1647</v>
      </c>
      <c r="M457" t="s">
        <v>1643</v>
      </c>
      <c r="N457" t="s">
        <v>22</v>
      </c>
      <c r="O457" t="s">
        <v>75</v>
      </c>
      <c r="P457" t="s">
        <v>665</v>
      </c>
      <c r="Q457">
        <v>262</v>
      </c>
    </row>
    <row r="458" spans="1:17" x14ac:dyDescent="0.2">
      <c r="A458" t="s">
        <v>1648</v>
      </c>
      <c r="B458" t="s">
        <v>142</v>
      </c>
      <c r="C458" t="s">
        <v>659</v>
      </c>
      <c r="D458" t="s">
        <v>359</v>
      </c>
      <c r="E458" t="s">
        <v>673</v>
      </c>
      <c r="F458" t="s">
        <v>1649</v>
      </c>
      <c r="G458" t="s">
        <v>1650</v>
      </c>
      <c r="H458" t="s">
        <v>676</v>
      </c>
      <c r="I458">
        <v>2</v>
      </c>
      <c r="J458" t="b">
        <v>0</v>
      </c>
      <c r="K458" t="s">
        <v>659</v>
      </c>
      <c r="L458" t="s">
        <v>1651</v>
      </c>
      <c r="M458" t="s">
        <v>1643</v>
      </c>
      <c r="N458" t="s">
        <v>22</v>
      </c>
      <c r="O458" t="s">
        <v>75</v>
      </c>
      <c r="P458" t="s">
        <v>665</v>
      </c>
      <c r="Q458">
        <v>265</v>
      </c>
    </row>
    <row r="459" spans="1:17" x14ac:dyDescent="0.2">
      <c r="A459" t="s">
        <v>1652</v>
      </c>
      <c r="B459" t="s">
        <v>142</v>
      </c>
      <c r="C459" t="s">
        <v>659</v>
      </c>
      <c r="D459" t="s">
        <v>359</v>
      </c>
      <c r="E459" t="s">
        <v>673</v>
      </c>
      <c r="F459" t="s">
        <v>1653</v>
      </c>
      <c r="G459" t="s">
        <v>1654</v>
      </c>
      <c r="H459" t="s">
        <v>676</v>
      </c>
      <c r="I459">
        <v>2</v>
      </c>
      <c r="J459" t="b">
        <v>0</v>
      </c>
      <c r="K459" t="s">
        <v>659</v>
      </c>
      <c r="L459" t="s">
        <v>1655</v>
      </c>
      <c r="M459" t="s">
        <v>1643</v>
      </c>
      <c r="N459" t="s">
        <v>22</v>
      </c>
      <c r="O459" t="s">
        <v>75</v>
      </c>
      <c r="P459" t="s">
        <v>665</v>
      </c>
      <c r="Q459">
        <v>306</v>
      </c>
    </row>
    <row r="460" spans="1:17" x14ac:dyDescent="0.2">
      <c r="A460" t="s">
        <v>1656</v>
      </c>
      <c r="B460" t="s">
        <v>142</v>
      </c>
      <c r="C460" t="s">
        <v>659</v>
      </c>
      <c r="D460" t="s">
        <v>359</v>
      </c>
      <c r="E460" t="s">
        <v>673</v>
      </c>
      <c r="F460" t="s">
        <v>276</v>
      </c>
      <c r="G460" t="s">
        <v>1657</v>
      </c>
      <c r="H460" t="s">
        <v>676</v>
      </c>
      <c r="I460">
        <v>2</v>
      </c>
      <c r="J460" t="b">
        <v>0</v>
      </c>
      <c r="K460" t="s">
        <v>659</v>
      </c>
      <c r="L460" t="s">
        <v>1658</v>
      </c>
      <c r="M460" t="s">
        <v>1643</v>
      </c>
      <c r="N460" t="s">
        <v>22</v>
      </c>
      <c r="O460" t="s">
        <v>75</v>
      </c>
      <c r="P460" t="s">
        <v>665</v>
      </c>
      <c r="Q460">
        <v>328</v>
      </c>
    </row>
    <row r="461" spans="1:17" x14ac:dyDescent="0.2">
      <c r="A461" t="s">
        <v>1659</v>
      </c>
      <c r="B461" t="s">
        <v>142</v>
      </c>
      <c r="C461" t="s">
        <v>659</v>
      </c>
      <c r="D461" t="s">
        <v>359</v>
      </c>
      <c r="E461" t="s">
        <v>673</v>
      </c>
      <c r="F461" t="s">
        <v>1660</v>
      </c>
      <c r="G461" t="s">
        <v>1661</v>
      </c>
      <c r="H461" t="s">
        <v>676</v>
      </c>
      <c r="I461">
        <v>2</v>
      </c>
      <c r="J461" t="b">
        <v>0</v>
      </c>
      <c r="K461" t="s">
        <v>659</v>
      </c>
      <c r="L461" t="s">
        <v>1662</v>
      </c>
      <c r="M461" t="s">
        <v>1643</v>
      </c>
      <c r="N461" t="s">
        <v>22</v>
      </c>
      <c r="O461" t="s">
        <v>75</v>
      </c>
      <c r="P461" t="s">
        <v>665</v>
      </c>
      <c r="Q461">
        <v>339</v>
      </c>
    </row>
    <row r="462" spans="1:17" x14ac:dyDescent="0.2">
      <c r="A462" t="s">
        <v>1663</v>
      </c>
      <c r="B462" t="s">
        <v>142</v>
      </c>
      <c r="C462" t="s">
        <v>659</v>
      </c>
      <c r="D462" t="s">
        <v>359</v>
      </c>
      <c r="E462" t="s">
        <v>673</v>
      </c>
      <c r="F462" t="s">
        <v>1664</v>
      </c>
      <c r="G462" t="s">
        <v>1665</v>
      </c>
      <c r="H462" t="s">
        <v>676</v>
      </c>
      <c r="I462">
        <v>2</v>
      </c>
      <c r="J462" t="b">
        <v>0</v>
      </c>
      <c r="K462" t="s">
        <v>659</v>
      </c>
      <c r="L462" t="s">
        <v>1666</v>
      </c>
      <c r="M462" t="s">
        <v>1643</v>
      </c>
      <c r="N462" t="s">
        <v>22</v>
      </c>
      <c r="O462" t="s">
        <v>75</v>
      </c>
      <c r="P462" t="s">
        <v>665</v>
      </c>
      <c r="Q462">
        <v>237</v>
      </c>
    </row>
    <row r="463" spans="1:17" x14ac:dyDescent="0.2">
      <c r="A463" t="s">
        <v>1667</v>
      </c>
      <c r="B463" t="s">
        <v>195</v>
      </c>
      <c r="C463" t="s">
        <v>196</v>
      </c>
      <c r="D463" t="s">
        <v>295</v>
      </c>
      <c r="E463" t="s">
        <v>296</v>
      </c>
      <c r="F463" t="s">
        <v>1668</v>
      </c>
      <c r="G463" t="s">
        <v>1669</v>
      </c>
      <c r="H463" t="s">
        <v>299</v>
      </c>
      <c r="I463">
        <v>2</v>
      </c>
      <c r="J463" t="b">
        <v>0</v>
      </c>
      <c r="K463" t="s">
        <v>196</v>
      </c>
      <c r="L463" t="s">
        <v>1670</v>
      </c>
      <c r="M463" t="s">
        <v>1671</v>
      </c>
      <c r="N463" t="s">
        <v>22</v>
      </c>
      <c r="O463" t="s">
        <v>82</v>
      </c>
      <c r="P463" t="s">
        <v>665</v>
      </c>
      <c r="Q463">
        <v>364</v>
      </c>
    </row>
    <row r="464" spans="1:17" x14ac:dyDescent="0.2">
      <c r="A464" t="s">
        <v>1672</v>
      </c>
      <c r="B464" t="s">
        <v>142</v>
      </c>
      <c r="C464" t="s">
        <v>659</v>
      </c>
      <c r="D464" t="s">
        <v>359</v>
      </c>
      <c r="E464" t="s">
        <v>673</v>
      </c>
      <c r="F464" t="s">
        <v>1673</v>
      </c>
      <c r="G464" t="s">
        <v>1674</v>
      </c>
      <c r="H464" t="s">
        <v>676</v>
      </c>
      <c r="I464">
        <v>2</v>
      </c>
      <c r="J464" t="b">
        <v>0</v>
      </c>
      <c r="K464" t="s">
        <v>659</v>
      </c>
      <c r="L464" t="s">
        <v>1675</v>
      </c>
      <c r="M464" t="s">
        <v>1676</v>
      </c>
      <c r="N464" t="s">
        <v>22</v>
      </c>
      <c r="O464" t="s">
        <v>75</v>
      </c>
      <c r="P464" t="s">
        <v>665</v>
      </c>
      <c r="Q464">
        <v>338</v>
      </c>
    </row>
    <row r="465" spans="1:17" x14ac:dyDescent="0.2">
      <c r="A465" t="s">
        <v>1677</v>
      </c>
      <c r="B465" t="s">
        <v>142</v>
      </c>
      <c r="C465" t="s">
        <v>659</v>
      </c>
      <c r="D465" t="s">
        <v>359</v>
      </c>
      <c r="E465" t="s">
        <v>673</v>
      </c>
      <c r="F465" t="s">
        <v>1678</v>
      </c>
      <c r="G465" t="s">
        <v>1679</v>
      </c>
      <c r="H465" t="s">
        <v>676</v>
      </c>
      <c r="I465">
        <v>2</v>
      </c>
      <c r="J465" t="b">
        <v>0</v>
      </c>
      <c r="K465" t="s">
        <v>659</v>
      </c>
      <c r="L465" t="s">
        <v>1680</v>
      </c>
      <c r="M465" t="s">
        <v>1681</v>
      </c>
      <c r="N465" t="s">
        <v>22</v>
      </c>
      <c r="O465" t="s">
        <v>75</v>
      </c>
      <c r="P465" t="s">
        <v>665</v>
      </c>
      <c r="Q465">
        <v>234</v>
      </c>
    </row>
    <row r="466" spans="1:17" x14ac:dyDescent="0.2">
      <c r="A466" t="s">
        <v>1682</v>
      </c>
      <c r="B466" t="s">
        <v>142</v>
      </c>
      <c r="C466" t="s">
        <v>659</v>
      </c>
      <c r="D466" t="s">
        <v>359</v>
      </c>
      <c r="E466" t="s">
        <v>673</v>
      </c>
      <c r="F466" t="s">
        <v>1683</v>
      </c>
      <c r="G466" t="s">
        <v>1684</v>
      </c>
      <c r="H466" t="s">
        <v>676</v>
      </c>
      <c r="I466">
        <v>2</v>
      </c>
      <c r="J466" t="b">
        <v>0</v>
      </c>
      <c r="K466" t="s">
        <v>659</v>
      </c>
      <c r="L466" t="s">
        <v>1685</v>
      </c>
      <c r="M466" t="s">
        <v>1686</v>
      </c>
      <c r="N466" t="s">
        <v>22</v>
      </c>
      <c r="O466" t="s">
        <v>75</v>
      </c>
      <c r="P466" t="s">
        <v>665</v>
      </c>
      <c r="Q466">
        <v>299</v>
      </c>
    </row>
    <row r="467" spans="1:17" x14ac:dyDescent="0.2">
      <c r="A467" t="s">
        <v>1687</v>
      </c>
      <c r="B467" t="s">
        <v>142</v>
      </c>
      <c r="C467" t="s">
        <v>659</v>
      </c>
      <c r="D467" t="s">
        <v>359</v>
      </c>
      <c r="E467" t="s">
        <v>673</v>
      </c>
      <c r="F467" t="s">
        <v>1688</v>
      </c>
      <c r="G467" t="s">
        <v>1689</v>
      </c>
      <c r="H467" t="s">
        <v>676</v>
      </c>
      <c r="I467">
        <v>2</v>
      </c>
      <c r="J467" t="b">
        <v>0</v>
      </c>
      <c r="K467" t="s">
        <v>659</v>
      </c>
      <c r="L467" t="s">
        <v>1690</v>
      </c>
      <c r="M467" t="s">
        <v>1691</v>
      </c>
      <c r="N467" t="s">
        <v>22</v>
      </c>
      <c r="O467" t="s">
        <v>75</v>
      </c>
      <c r="P467" t="s">
        <v>665</v>
      </c>
      <c r="Q467">
        <v>287</v>
      </c>
    </row>
    <row r="468" spans="1:17" x14ac:dyDescent="0.2">
      <c r="A468" t="s">
        <v>1692</v>
      </c>
      <c r="B468" t="s">
        <v>142</v>
      </c>
      <c r="C468" t="s">
        <v>659</v>
      </c>
      <c r="D468" t="s">
        <v>359</v>
      </c>
      <c r="E468" t="s">
        <v>673</v>
      </c>
      <c r="F468" t="s">
        <v>1693</v>
      </c>
      <c r="G468" t="s">
        <v>1694</v>
      </c>
      <c r="H468" t="s">
        <v>676</v>
      </c>
      <c r="I468">
        <v>2</v>
      </c>
      <c r="J468" t="b">
        <v>0</v>
      </c>
      <c r="K468" t="s">
        <v>659</v>
      </c>
      <c r="L468" t="s">
        <v>1695</v>
      </c>
      <c r="M468" t="s">
        <v>1696</v>
      </c>
      <c r="N468" t="s">
        <v>22</v>
      </c>
      <c r="O468" t="s">
        <v>75</v>
      </c>
      <c r="P468" t="s">
        <v>665</v>
      </c>
      <c r="Q468">
        <v>317</v>
      </c>
    </row>
    <row r="469" spans="1:17" x14ac:dyDescent="0.2">
      <c r="A469" t="s">
        <v>1697</v>
      </c>
      <c r="B469" t="s">
        <v>142</v>
      </c>
      <c r="C469" t="s">
        <v>659</v>
      </c>
      <c r="D469" t="s">
        <v>359</v>
      </c>
      <c r="E469" t="s">
        <v>673</v>
      </c>
      <c r="F469" t="s">
        <v>1698</v>
      </c>
      <c r="G469" t="s">
        <v>1699</v>
      </c>
      <c r="H469" t="s">
        <v>676</v>
      </c>
      <c r="I469">
        <v>2</v>
      </c>
      <c r="J469" t="b">
        <v>0</v>
      </c>
      <c r="K469" t="s">
        <v>659</v>
      </c>
      <c r="L469" t="s">
        <v>1700</v>
      </c>
      <c r="M469" t="s">
        <v>1701</v>
      </c>
      <c r="N469" t="s">
        <v>22</v>
      </c>
      <c r="O469" t="s">
        <v>75</v>
      </c>
      <c r="P469" t="s">
        <v>665</v>
      </c>
      <c r="Q469">
        <v>275</v>
      </c>
    </row>
    <row r="470" spans="1:17" x14ac:dyDescent="0.2">
      <c r="A470" t="s">
        <v>1702</v>
      </c>
      <c r="B470" t="s">
        <v>142</v>
      </c>
      <c r="C470" t="s">
        <v>659</v>
      </c>
      <c r="D470" t="s">
        <v>359</v>
      </c>
      <c r="E470" t="s">
        <v>673</v>
      </c>
      <c r="F470" t="s">
        <v>1703</v>
      </c>
      <c r="G470" t="s">
        <v>1704</v>
      </c>
      <c r="H470" t="s">
        <v>676</v>
      </c>
      <c r="I470">
        <v>2</v>
      </c>
      <c r="J470" t="b">
        <v>0</v>
      </c>
      <c r="K470" t="s">
        <v>659</v>
      </c>
      <c r="L470" t="s">
        <v>1705</v>
      </c>
      <c r="M470" t="s">
        <v>1706</v>
      </c>
      <c r="N470" t="s">
        <v>22</v>
      </c>
      <c r="O470" t="s">
        <v>75</v>
      </c>
      <c r="P470" t="s">
        <v>665</v>
      </c>
      <c r="Q470">
        <v>272</v>
      </c>
    </row>
    <row r="471" spans="1:17" x14ac:dyDescent="0.2">
      <c r="A471" t="s">
        <v>1707</v>
      </c>
      <c r="B471" t="s">
        <v>142</v>
      </c>
      <c r="C471" t="s">
        <v>659</v>
      </c>
      <c r="D471" t="s">
        <v>359</v>
      </c>
      <c r="E471" t="s">
        <v>673</v>
      </c>
      <c r="F471" t="s">
        <v>1708</v>
      </c>
      <c r="G471" t="s">
        <v>1709</v>
      </c>
      <c r="H471" t="s">
        <v>676</v>
      </c>
      <c r="I471">
        <v>2</v>
      </c>
      <c r="J471" t="b">
        <v>0</v>
      </c>
      <c r="K471" t="s">
        <v>659</v>
      </c>
      <c r="L471" t="s">
        <v>1710</v>
      </c>
      <c r="M471" t="s">
        <v>1711</v>
      </c>
      <c r="N471" t="s">
        <v>22</v>
      </c>
      <c r="O471" t="s">
        <v>75</v>
      </c>
      <c r="P471" t="s">
        <v>665</v>
      </c>
      <c r="Q471">
        <v>327</v>
      </c>
    </row>
    <row r="472" spans="1:17" x14ac:dyDescent="0.2">
      <c r="A472" t="s">
        <v>1712</v>
      </c>
      <c r="B472" t="s">
        <v>142</v>
      </c>
      <c r="C472" t="s">
        <v>659</v>
      </c>
      <c r="D472" t="s">
        <v>359</v>
      </c>
      <c r="E472" t="s">
        <v>673</v>
      </c>
      <c r="F472" t="s">
        <v>1069</v>
      </c>
      <c r="G472" t="s">
        <v>1713</v>
      </c>
      <c r="H472" t="s">
        <v>676</v>
      </c>
      <c r="I472">
        <v>2</v>
      </c>
      <c r="J472" t="b">
        <v>0</v>
      </c>
      <c r="K472" t="s">
        <v>659</v>
      </c>
      <c r="L472" t="s">
        <v>1714</v>
      </c>
      <c r="M472" t="s">
        <v>1715</v>
      </c>
      <c r="N472" t="s">
        <v>22</v>
      </c>
      <c r="O472" t="s">
        <v>75</v>
      </c>
      <c r="P472" t="s">
        <v>665</v>
      </c>
      <c r="Q472">
        <v>278</v>
      </c>
    </row>
    <row r="473" spans="1:17" x14ac:dyDescent="0.2">
      <c r="A473" t="s">
        <v>1716</v>
      </c>
      <c r="B473" t="s">
        <v>142</v>
      </c>
      <c r="C473" t="s">
        <v>659</v>
      </c>
      <c r="D473" t="s">
        <v>359</v>
      </c>
      <c r="E473" t="s">
        <v>673</v>
      </c>
      <c r="F473" t="s">
        <v>1499</v>
      </c>
      <c r="G473" t="s">
        <v>1717</v>
      </c>
      <c r="H473" t="s">
        <v>676</v>
      </c>
      <c r="I473">
        <v>2</v>
      </c>
      <c r="J473" t="b">
        <v>0</v>
      </c>
      <c r="K473" t="s">
        <v>659</v>
      </c>
      <c r="L473" t="s">
        <v>1718</v>
      </c>
      <c r="M473" t="s">
        <v>1719</v>
      </c>
      <c r="N473" t="s">
        <v>22</v>
      </c>
      <c r="O473" t="s">
        <v>75</v>
      </c>
      <c r="P473" t="s">
        <v>665</v>
      </c>
      <c r="Q473">
        <v>295</v>
      </c>
    </row>
    <row r="474" spans="1:17" x14ac:dyDescent="0.2">
      <c r="A474" t="s">
        <v>1720</v>
      </c>
      <c r="B474" t="s">
        <v>131</v>
      </c>
      <c r="C474" t="s">
        <v>132</v>
      </c>
      <c r="D474" t="s">
        <v>295</v>
      </c>
      <c r="E474" t="s">
        <v>296</v>
      </c>
      <c r="F474" t="s">
        <v>1721</v>
      </c>
      <c r="G474" t="s">
        <v>1722</v>
      </c>
      <c r="H474" t="s">
        <v>299</v>
      </c>
      <c r="I474">
        <v>2</v>
      </c>
      <c r="J474" t="b">
        <v>0</v>
      </c>
      <c r="K474" t="s">
        <v>132</v>
      </c>
      <c r="L474" t="s">
        <v>1723</v>
      </c>
      <c r="M474" t="s">
        <v>1724</v>
      </c>
      <c r="N474" t="s">
        <v>22</v>
      </c>
      <c r="O474" t="s">
        <v>82</v>
      </c>
      <c r="P474" t="s">
        <v>665</v>
      </c>
      <c r="Q474">
        <v>505</v>
      </c>
    </row>
    <row r="475" spans="1:17" x14ac:dyDescent="0.2">
      <c r="A475" t="s">
        <v>1725</v>
      </c>
      <c r="B475" t="s">
        <v>519</v>
      </c>
      <c r="C475" t="s">
        <v>520</v>
      </c>
      <c r="D475" t="s">
        <v>295</v>
      </c>
      <c r="E475" t="s">
        <v>296</v>
      </c>
      <c r="F475" t="s">
        <v>1726</v>
      </c>
      <c r="G475" t="s">
        <v>1727</v>
      </c>
      <c r="H475" t="s">
        <v>299</v>
      </c>
      <c r="I475">
        <v>2</v>
      </c>
      <c r="J475" t="b">
        <v>0</v>
      </c>
      <c r="K475" t="s">
        <v>520</v>
      </c>
      <c r="L475" t="s">
        <v>1728</v>
      </c>
      <c r="M475" t="s">
        <v>1729</v>
      </c>
      <c r="N475" t="s">
        <v>22</v>
      </c>
      <c r="O475" t="s">
        <v>82</v>
      </c>
      <c r="P475" t="s">
        <v>665</v>
      </c>
      <c r="Q475">
        <v>381</v>
      </c>
    </row>
    <row r="476" spans="1:17" x14ac:dyDescent="0.2">
      <c r="A476" t="s">
        <v>1730</v>
      </c>
      <c r="B476" t="s">
        <v>136</v>
      </c>
      <c r="C476" t="s">
        <v>137</v>
      </c>
      <c r="D476" t="s">
        <v>295</v>
      </c>
      <c r="E476" t="s">
        <v>296</v>
      </c>
      <c r="F476" t="s">
        <v>1731</v>
      </c>
      <c r="G476" t="s">
        <v>1732</v>
      </c>
      <c r="H476" t="s">
        <v>299</v>
      </c>
      <c r="I476">
        <v>2</v>
      </c>
      <c r="J476" t="b">
        <v>0</v>
      </c>
      <c r="K476" t="s">
        <v>137</v>
      </c>
      <c r="L476" t="s">
        <v>1733</v>
      </c>
      <c r="M476" t="s">
        <v>1734</v>
      </c>
      <c r="N476" t="s">
        <v>22</v>
      </c>
      <c r="O476" t="s">
        <v>82</v>
      </c>
      <c r="P476" t="s">
        <v>665</v>
      </c>
      <c r="Q476">
        <v>139</v>
      </c>
    </row>
    <row r="477" spans="1:17" x14ac:dyDescent="0.2">
      <c r="A477" t="s">
        <v>1735</v>
      </c>
      <c r="B477" t="s">
        <v>136</v>
      </c>
      <c r="C477" t="s">
        <v>137</v>
      </c>
      <c r="D477" t="s">
        <v>295</v>
      </c>
      <c r="E477" t="s">
        <v>296</v>
      </c>
      <c r="F477" t="s">
        <v>212</v>
      </c>
      <c r="G477" t="s">
        <v>1736</v>
      </c>
      <c r="H477" t="s">
        <v>299</v>
      </c>
      <c r="I477">
        <v>2</v>
      </c>
      <c r="J477" t="b">
        <v>0</v>
      </c>
      <c r="K477" t="s">
        <v>137</v>
      </c>
      <c r="L477" t="s">
        <v>1737</v>
      </c>
      <c r="M477" t="s">
        <v>1738</v>
      </c>
      <c r="N477" t="s">
        <v>22</v>
      </c>
      <c r="O477" t="s">
        <v>82</v>
      </c>
      <c r="P477" t="s">
        <v>665</v>
      </c>
      <c r="Q477">
        <v>141</v>
      </c>
    </row>
    <row r="478" spans="1:17" x14ac:dyDescent="0.2">
      <c r="A478" t="s">
        <v>1739</v>
      </c>
      <c r="B478" t="s">
        <v>136</v>
      </c>
      <c r="C478" t="s">
        <v>137</v>
      </c>
      <c r="D478" t="s">
        <v>295</v>
      </c>
      <c r="E478" t="s">
        <v>296</v>
      </c>
      <c r="F478" t="s">
        <v>1740</v>
      </c>
      <c r="G478" t="s">
        <v>1741</v>
      </c>
      <c r="H478" t="s">
        <v>299</v>
      </c>
      <c r="I478">
        <v>2</v>
      </c>
      <c r="J478" t="b">
        <v>0</v>
      </c>
      <c r="K478" t="s">
        <v>137</v>
      </c>
      <c r="L478" t="s">
        <v>1742</v>
      </c>
      <c r="M478" t="s">
        <v>1743</v>
      </c>
      <c r="N478" t="s">
        <v>22</v>
      </c>
      <c r="O478" t="s">
        <v>82</v>
      </c>
      <c r="P478" t="s">
        <v>665</v>
      </c>
      <c r="Q478">
        <v>125</v>
      </c>
    </row>
    <row r="479" spans="1:17" x14ac:dyDescent="0.2">
      <c r="A479" t="s">
        <v>1744</v>
      </c>
      <c r="B479" t="s">
        <v>131</v>
      </c>
      <c r="C479" t="s">
        <v>132</v>
      </c>
      <c r="D479" t="s">
        <v>295</v>
      </c>
      <c r="E479" t="s">
        <v>296</v>
      </c>
      <c r="F479" t="s">
        <v>180</v>
      </c>
      <c r="G479" t="s">
        <v>1745</v>
      </c>
      <c r="H479" t="s">
        <v>299</v>
      </c>
      <c r="I479">
        <v>2</v>
      </c>
      <c r="J479" t="b">
        <v>0</v>
      </c>
      <c r="K479" t="s">
        <v>132</v>
      </c>
      <c r="L479" t="s">
        <v>1746</v>
      </c>
      <c r="M479" t="s">
        <v>1747</v>
      </c>
      <c r="N479" t="s">
        <v>22</v>
      </c>
      <c r="O479" t="s">
        <v>82</v>
      </c>
      <c r="P479" t="s">
        <v>665</v>
      </c>
      <c r="Q479">
        <v>493</v>
      </c>
    </row>
    <row r="480" spans="1:17" x14ac:dyDescent="0.2">
      <c r="A480" t="s">
        <v>1748</v>
      </c>
      <c r="B480" t="s">
        <v>131</v>
      </c>
      <c r="C480" t="s">
        <v>132</v>
      </c>
      <c r="D480" t="s">
        <v>295</v>
      </c>
      <c r="E480" t="s">
        <v>296</v>
      </c>
      <c r="F480" t="s">
        <v>1749</v>
      </c>
      <c r="G480" t="s">
        <v>1750</v>
      </c>
      <c r="H480" t="s">
        <v>299</v>
      </c>
      <c r="I480">
        <v>2</v>
      </c>
      <c r="J480" t="b">
        <v>0</v>
      </c>
      <c r="K480" t="s">
        <v>132</v>
      </c>
      <c r="L480" t="s">
        <v>1751</v>
      </c>
      <c r="M480" t="s">
        <v>1752</v>
      </c>
      <c r="N480" t="s">
        <v>22</v>
      </c>
      <c r="O480" t="s">
        <v>82</v>
      </c>
      <c r="P480" t="s">
        <v>665</v>
      </c>
      <c r="Q480">
        <v>504</v>
      </c>
    </row>
    <row r="481" spans="1:17" x14ac:dyDescent="0.2">
      <c r="A481" t="s">
        <v>1753</v>
      </c>
      <c r="B481" t="s">
        <v>195</v>
      </c>
      <c r="C481" t="s">
        <v>196</v>
      </c>
      <c r="D481" t="s">
        <v>295</v>
      </c>
      <c r="E481" t="s">
        <v>296</v>
      </c>
      <c r="F481" t="s">
        <v>1754</v>
      </c>
      <c r="G481" t="s">
        <v>1755</v>
      </c>
      <c r="H481" t="s">
        <v>299</v>
      </c>
      <c r="I481">
        <v>2</v>
      </c>
      <c r="J481" t="b">
        <v>0</v>
      </c>
      <c r="K481" t="s">
        <v>196</v>
      </c>
      <c r="L481" t="s">
        <v>1756</v>
      </c>
      <c r="M481" t="s">
        <v>1757</v>
      </c>
      <c r="N481" t="s">
        <v>22</v>
      </c>
      <c r="O481" t="s">
        <v>82</v>
      </c>
      <c r="P481" t="s">
        <v>665</v>
      </c>
      <c r="Q481">
        <v>471</v>
      </c>
    </row>
    <row r="482" spans="1:17" x14ac:dyDescent="0.2">
      <c r="A482" t="s">
        <v>1758</v>
      </c>
      <c r="B482" t="s">
        <v>195</v>
      </c>
      <c r="C482" t="s">
        <v>196</v>
      </c>
      <c r="D482" t="s">
        <v>295</v>
      </c>
      <c r="E482" t="s">
        <v>296</v>
      </c>
      <c r="F482" t="s">
        <v>1759</v>
      </c>
      <c r="G482" t="s">
        <v>1760</v>
      </c>
      <c r="H482" t="s">
        <v>299</v>
      </c>
      <c r="I482">
        <v>2</v>
      </c>
      <c r="J482" t="b">
        <v>0</v>
      </c>
      <c r="K482" t="s">
        <v>196</v>
      </c>
      <c r="L482" t="s">
        <v>1761</v>
      </c>
      <c r="M482" t="s">
        <v>1762</v>
      </c>
      <c r="N482" t="s">
        <v>22</v>
      </c>
      <c r="O482" t="s">
        <v>82</v>
      </c>
      <c r="P482" t="s">
        <v>665</v>
      </c>
      <c r="Q482">
        <v>459</v>
      </c>
    </row>
    <row r="483" spans="1:17" x14ac:dyDescent="0.2">
      <c r="A483" t="s">
        <v>1763</v>
      </c>
      <c r="B483" t="s">
        <v>195</v>
      </c>
      <c r="C483" t="s">
        <v>196</v>
      </c>
      <c r="D483" t="s">
        <v>295</v>
      </c>
      <c r="E483" t="s">
        <v>296</v>
      </c>
      <c r="F483" t="s">
        <v>1764</v>
      </c>
      <c r="G483" t="s">
        <v>1765</v>
      </c>
      <c r="H483" t="s">
        <v>299</v>
      </c>
      <c r="I483">
        <v>2</v>
      </c>
      <c r="J483" t="b">
        <v>0</v>
      </c>
      <c r="K483" t="s">
        <v>196</v>
      </c>
      <c r="L483" t="s">
        <v>1766</v>
      </c>
      <c r="M483" t="s">
        <v>1767</v>
      </c>
      <c r="N483" t="s">
        <v>22</v>
      </c>
      <c r="O483" t="s">
        <v>82</v>
      </c>
      <c r="P483" t="s">
        <v>665</v>
      </c>
      <c r="Q483">
        <v>449</v>
      </c>
    </row>
    <row r="484" spans="1:17" x14ac:dyDescent="0.2">
      <c r="A484" t="s">
        <v>1768</v>
      </c>
      <c r="B484" t="s">
        <v>142</v>
      </c>
      <c r="C484" t="s">
        <v>659</v>
      </c>
      <c r="D484" t="s">
        <v>660</v>
      </c>
      <c r="E484" t="s">
        <v>661</v>
      </c>
      <c r="F484" t="s">
        <v>219</v>
      </c>
      <c r="G484" t="s">
        <v>1769</v>
      </c>
      <c r="H484" t="s">
        <v>663</v>
      </c>
      <c r="I484">
        <v>3</v>
      </c>
      <c r="J484" t="b">
        <v>0</v>
      </c>
      <c r="K484" t="s">
        <v>659</v>
      </c>
      <c r="L484" t="s">
        <v>1770</v>
      </c>
      <c r="M484" t="s">
        <v>1771</v>
      </c>
      <c r="N484" t="s">
        <v>22</v>
      </c>
      <c r="O484" t="s">
        <v>75</v>
      </c>
      <c r="P484" t="s">
        <v>665</v>
      </c>
      <c r="Q484">
        <v>171</v>
      </c>
    </row>
    <row r="485" spans="1:17" x14ac:dyDescent="0.2">
      <c r="A485" t="s">
        <v>1772</v>
      </c>
      <c r="B485" t="s">
        <v>583</v>
      </c>
      <c r="C485" t="s">
        <v>584</v>
      </c>
      <c r="D485" t="s">
        <v>445</v>
      </c>
      <c r="E485" t="s">
        <v>585</v>
      </c>
      <c r="F485" t="s">
        <v>447</v>
      </c>
      <c r="G485" t="s">
        <v>448</v>
      </c>
      <c r="H485" t="s">
        <v>23</v>
      </c>
      <c r="I485">
        <v>5</v>
      </c>
      <c r="J485" t="b">
        <v>0</v>
      </c>
      <c r="K485" t="s">
        <v>587</v>
      </c>
      <c r="L485" t="s">
        <v>448</v>
      </c>
      <c r="M485" t="s">
        <v>1773</v>
      </c>
      <c r="N485" t="s">
        <v>22</v>
      </c>
      <c r="O485" t="s">
        <v>24</v>
      </c>
      <c r="P485" t="s">
        <v>589</v>
      </c>
      <c r="Q485">
        <v>369</v>
      </c>
    </row>
    <row r="486" spans="1:17" x14ac:dyDescent="0.2">
      <c r="A486" t="s">
        <v>1774</v>
      </c>
      <c r="B486" t="s">
        <v>583</v>
      </c>
      <c r="C486" t="s">
        <v>584</v>
      </c>
      <c r="D486" t="s">
        <v>180</v>
      </c>
      <c r="E486" t="s">
        <v>585</v>
      </c>
      <c r="F486" t="s">
        <v>180</v>
      </c>
      <c r="G486" t="s">
        <v>181</v>
      </c>
      <c r="H486" t="s">
        <v>23</v>
      </c>
      <c r="I486">
        <v>5</v>
      </c>
      <c r="J486" t="b">
        <v>0</v>
      </c>
      <c r="K486" t="s">
        <v>587</v>
      </c>
      <c r="L486" t="s">
        <v>181</v>
      </c>
      <c r="M486" t="s">
        <v>1775</v>
      </c>
      <c r="N486" t="s">
        <v>22</v>
      </c>
      <c r="O486" t="s">
        <v>24</v>
      </c>
      <c r="P486" t="s">
        <v>589</v>
      </c>
      <c r="Q486">
        <v>366</v>
      </c>
    </row>
    <row r="487" spans="1:17" x14ac:dyDescent="0.2">
      <c r="A487" t="s">
        <v>1776</v>
      </c>
      <c r="B487" t="s">
        <v>583</v>
      </c>
      <c r="C487" t="s">
        <v>584</v>
      </c>
      <c r="D487" t="s">
        <v>80</v>
      </c>
      <c r="E487" t="s">
        <v>585</v>
      </c>
      <c r="F487" t="s">
        <v>80</v>
      </c>
      <c r="G487" t="s">
        <v>81</v>
      </c>
      <c r="H487" t="s">
        <v>23</v>
      </c>
      <c r="I487">
        <v>5</v>
      </c>
      <c r="J487" t="b">
        <v>0</v>
      </c>
      <c r="K487" t="s">
        <v>587</v>
      </c>
      <c r="L487" t="s">
        <v>81</v>
      </c>
      <c r="M487" t="s">
        <v>1777</v>
      </c>
      <c r="N487" t="s">
        <v>22</v>
      </c>
      <c r="O487" t="s">
        <v>24</v>
      </c>
      <c r="P487" t="s">
        <v>589</v>
      </c>
      <c r="Q487">
        <v>365</v>
      </c>
    </row>
    <row r="488" spans="1:17" x14ac:dyDescent="0.2">
      <c r="A488" t="s">
        <v>1778</v>
      </c>
      <c r="B488" t="s">
        <v>245</v>
      </c>
      <c r="C488" t="s">
        <v>270</v>
      </c>
      <c r="D488" t="s">
        <v>295</v>
      </c>
      <c r="E488" t="s">
        <v>296</v>
      </c>
      <c r="F488" t="s">
        <v>1249</v>
      </c>
      <c r="G488" t="s">
        <v>1779</v>
      </c>
      <c r="H488" t="s">
        <v>299</v>
      </c>
      <c r="I488">
        <v>2</v>
      </c>
      <c r="J488" t="b">
        <v>0</v>
      </c>
      <c r="K488" t="s">
        <v>270</v>
      </c>
      <c r="L488" t="s">
        <v>1780</v>
      </c>
      <c r="M488" t="s">
        <v>1781</v>
      </c>
      <c r="N488" t="s">
        <v>22</v>
      </c>
      <c r="O488" t="s">
        <v>82</v>
      </c>
      <c r="P488" t="s">
        <v>589</v>
      </c>
      <c r="Q488">
        <v>518</v>
      </c>
    </row>
    <row r="489" spans="1:17" x14ac:dyDescent="0.2">
      <c r="A489" t="s">
        <v>1782</v>
      </c>
      <c r="B489" t="s">
        <v>245</v>
      </c>
      <c r="C489" t="s">
        <v>270</v>
      </c>
      <c r="D489" t="s">
        <v>295</v>
      </c>
      <c r="E489" t="s">
        <v>296</v>
      </c>
      <c r="F489" t="s">
        <v>757</v>
      </c>
      <c r="G489" t="s">
        <v>1783</v>
      </c>
      <c r="H489" t="s">
        <v>299</v>
      </c>
      <c r="I489">
        <v>2</v>
      </c>
      <c r="J489" t="b">
        <v>0</v>
      </c>
      <c r="K489" t="s">
        <v>270</v>
      </c>
      <c r="L489" t="s">
        <v>1784</v>
      </c>
      <c r="M489" t="s">
        <v>1785</v>
      </c>
      <c r="N489" t="s">
        <v>22</v>
      </c>
      <c r="O489" t="s">
        <v>82</v>
      </c>
      <c r="P489" t="s">
        <v>589</v>
      </c>
      <c r="Q489">
        <v>526</v>
      </c>
    </row>
    <row r="490" spans="1:17" x14ac:dyDescent="0.2">
      <c r="A490" t="s">
        <v>1786</v>
      </c>
      <c r="B490" t="s">
        <v>136</v>
      </c>
      <c r="C490" t="s">
        <v>137</v>
      </c>
      <c r="D490" t="s">
        <v>295</v>
      </c>
      <c r="E490" t="s">
        <v>296</v>
      </c>
      <c r="F490" t="s">
        <v>115</v>
      </c>
      <c r="G490" t="s">
        <v>1787</v>
      </c>
      <c r="H490" t="s">
        <v>299</v>
      </c>
      <c r="I490">
        <v>2</v>
      </c>
      <c r="J490" t="b">
        <v>0</v>
      </c>
      <c r="K490" t="s">
        <v>137</v>
      </c>
      <c r="L490" t="s">
        <v>1788</v>
      </c>
      <c r="M490" t="s">
        <v>1789</v>
      </c>
      <c r="N490" t="s">
        <v>22</v>
      </c>
      <c r="O490" t="s">
        <v>82</v>
      </c>
      <c r="P490" t="s">
        <v>589</v>
      </c>
      <c r="Q490">
        <v>126</v>
      </c>
    </row>
    <row r="491" spans="1:17" x14ac:dyDescent="0.2">
      <c r="A491" t="s">
        <v>1790</v>
      </c>
      <c r="B491" t="s">
        <v>195</v>
      </c>
      <c r="C491" t="s">
        <v>196</v>
      </c>
      <c r="D491" t="s">
        <v>295</v>
      </c>
      <c r="E491" t="s">
        <v>296</v>
      </c>
      <c r="F491" t="s">
        <v>1791</v>
      </c>
      <c r="G491" t="s">
        <v>1792</v>
      </c>
      <c r="H491" t="s">
        <v>299</v>
      </c>
      <c r="I491">
        <v>2</v>
      </c>
      <c r="J491" t="b">
        <v>0</v>
      </c>
      <c r="K491" t="s">
        <v>196</v>
      </c>
      <c r="L491" t="s">
        <v>1793</v>
      </c>
      <c r="M491" t="s">
        <v>1794</v>
      </c>
      <c r="N491" t="s">
        <v>22</v>
      </c>
      <c r="O491" t="s">
        <v>82</v>
      </c>
      <c r="P491" t="s">
        <v>589</v>
      </c>
      <c r="Q491">
        <v>472</v>
      </c>
    </row>
    <row r="492" spans="1:17" x14ac:dyDescent="0.2">
      <c r="A492" t="s">
        <v>1795</v>
      </c>
      <c r="B492" t="s">
        <v>583</v>
      </c>
      <c r="C492" t="s">
        <v>584</v>
      </c>
      <c r="D492" t="s">
        <v>47</v>
      </c>
      <c r="E492" t="s">
        <v>585</v>
      </c>
      <c r="F492" t="s">
        <v>47</v>
      </c>
      <c r="G492" t="s">
        <v>48</v>
      </c>
      <c r="H492" t="s">
        <v>23</v>
      </c>
      <c r="I492">
        <v>5</v>
      </c>
      <c r="J492" t="b">
        <v>0</v>
      </c>
      <c r="K492" t="s">
        <v>587</v>
      </c>
      <c r="L492" t="s">
        <v>48</v>
      </c>
      <c r="M492" t="s">
        <v>1796</v>
      </c>
      <c r="N492" t="s">
        <v>22</v>
      </c>
      <c r="O492" t="s">
        <v>24</v>
      </c>
      <c r="P492" t="s">
        <v>589</v>
      </c>
      <c r="Q492">
        <v>370</v>
      </c>
    </row>
    <row r="493" spans="1:17" x14ac:dyDescent="0.2">
      <c r="A493" t="s">
        <v>1797</v>
      </c>
      <c r="B493" t="s">
        <v>245</v>
      </c>
      <c r="C493" t="s">
        <v>270</v>
      </c>
      <c r="D493" t="s">
        <v>295</v>
      </c>
      <c r="E493" t="s">
        <v>296</v>
      </c>
      <c r="F493" t="s">
        <v>1798</v>
      </c>
      <c r="G493" t="s">
        <v>1799</v>
      </c>
      <c r="H493" t="s">
        <v>299</v>
      </c>
      <c r="I493">
        <v>2</v>
      </c>
      <c r="J493" t="b">
        <v>0</v>
      </c>
      <c r="K493" t="s">
        <v>270</v>
      </c>
      <c r="L493" t="s">
        <v>1800</v>
      </c>
      <c r="M493" t="s">
        <v>1801</v>
      </c>
      <c r="N493" t="s">
        <v>22</v>
      </c>
      <c r="O493" t="s">
        <v>82</v>
      </c>
      <c r="P493" t="s">
        <v>589</v>
      </c>
      <c r="Q493">
        <v>522</v>
      </c>
    </row>
    <row r="494" spans="1:17" x14ac:dyDescent="0.2">
      <c r="A494" t="s">
        <v>1802</v>
      </c>
      <c r="B494" t="s">
        <v>245</v>
      </c>
      <c r="C494" t="s">
        <v>270</v>
      </c>
      <c r="D494" t="s">
        <v>295</v>
      </c>
      <c r="E494" t="s">
        <v>296</v>
      </c>
      <c r="F494" t="s">
        <v>166</v>
      </c>
      <c r="G494" t="s">
        <v>1803</v>
      </c>
      <c r="H494" t="s">
        <v>299</v>
      </c>
      <c r="I494">
        <v>2</v>
      </c>
      <c r="J494" t="b">
        <v>0</v>
      </c>
      <c r="K494" t="s">
        <v>270</v>
      </c>
      <c r="L494" t="s">
        <v>1804</v>
      </c>
      <c r="M494" t="s">
        <v>1801</v>
      </c>
      <c r="N494" t="s">
        <v>22</v>
      </c>
      <c r="O494" t="s">
        <v>82</v>
      </c>
      <c r="P494" t="s">
        <v>589</v>
      </c>
      <c r="Q494">
        <v>523</v>
      </c>
    </row>
    <row r="495" spans="1:17" x14ac:dyDescent="0.2">
      <c r="A495" t="s">
        <v>1805</v>
      </c>
      <c r="B495" t="s">
        <v>245</v>
      </c>
      <c r="C495" t="s">
        <v>270</v>
      </c>
      <c r="D495" t="s">
        <v>295</v>
      </c>
      <c r="E495" t="s">
        <v>296</v>
      </c>
      <c r="F495" t="s">
        <v>329</v>
      </c>
      <c r="G495" t="s">
        <v>1806</v>
      </c>
      <c r="H495" t="s">
        <v>299</v>
      </c>
      <c r="I495">
        <v>2</v>
      </c>
      <c r="J495" t="b">
        <v>0</v>
      </c>
      <c r="K495" t="s">
        <v>270</v>
      </c>
      <c r="L495" t="s">
        <v>1807</v>
      </c>
      <c r="M495" t="s">
        <v>1801</v>
      </c>
      <c r="N495" t="s">
        <v>22</v>
      </c>
      <c r="O495" t="s">
        <v>82</v>
      </c>
      <c r="P495" t="s">
        <v>589</v>
      </c>
      <c r="Q495">
        <v>517</v>
      </c>
    </row>
    <row r="496" spans="1:17" x14ac:dyDescent="0.2">
      <c r="A496" t="s">
        <v>1808</v>
      </c>
      <c r="B496" t="s">
        <v>178</v>
      </c>
      <c r="C496" t="s">
        <v>179</v>
      </c>
      <c r="D496" t="s">
        <v>295</v>
      </c>
      <c r="E496" t="s">
        <v>296</v>
      </c>
      <c r="F496" t="s">
        <v>1281</v>
      </c>
      <c r="G496" t="s">
        <v>1357</v>
      </c>
      <c r="H496" t="s">
        <v>299</v>
      </c>
      <c r="I496">
        <v>2</v>
      </c>
      <c r="J496" t="b">
        <v>0</v>
      </c>
      <c r="K496" t="s">
        <v>179</v>
      </c>
      <c r="L496" t="s">
        <v>1809</v>
      </c>
      <c r="M496" t="s">
        <v>1810</v>
      </c>
      <c r="N496" t="s">
        <v>22</v>
      </c>
      <c r="O496" t="s">
        <v>82</v>
      </c>
      <c r="P496" t="s">
        <v>589</v>
      </c>
      <c r="Q496">
        <v>30</v>
      </c>
    </row>
    <row r="497" spans="1:17" x14ac:dyDescent="0.2">
      <c r="A497" t="s">
        <v>1811</v>
      </c>
      <c r="B497" t="s">
        <v>245</v>
      </c>
      <c r="C497" t="s">
        <v>270</v>
      </c>
      <c r="D497" t="s">
        <v>295</v>
      </c>
      <c r="E497" t="s">
        <v>296</v>
      </c>
      <c r="F497" t="s">
        <v>1812</v>
      </c>
      <c r="G497" t="s">
        <v>1813</v>
      </c>
      <c r="H497" t="s">
        <v>299</v>
      </c>
      <c r="I497">
        <v>1</v>
      </c>
      <c r="J497" t="b">
        <v>0</v>
      </c>
      <c r="K497" t="s">
        <v>270</v>
      </c>
      <c r="L497" t="s">
        <v>1814</v>
      </c>
      <c r="M497" t="s">
        <v>1815</v>
      </c>
      <c r="N497" t="s">
        <v>22</v>
      </c>
      <c r="O497" t="s">
        <v>82</v>
      </c>
      <c r="P497" t="s">
        <v>22</v>
      </c>
      <c r="Q497">
        <v>527</v>
      </c>
    </row>
    <row r="498" spans="1:17" x14ac:dyDescent="0.2">
      <c r="A498" t="s">
        <v>1816</v>
      </c>
      <c r="B498" t="s">
        <v>245</v>
      </c>
      <c r="C498" t="s">
        <v>270</v>
      </c>
      <c r="D498" t="s">
        <v>295</v>
      </c>
      <c r="E498" t="s">
        <v>296</v>
      </c>
      <c r="F498" t="s">
        <v>158</v>
      </c>
      <c r="G498" t="s">
        <v>1817</v>
      </c>
      <c r="H498" t="s">
        <v>299</v>
      </c>
      <c r="I498">
        <v>1</v>
      </c>
      <c r="J498" t="b">
        <v>0</v>
      </c>
      <c r="K498" t="s">
        <v>270</v>
      </c>
      <c r="L498" t="s">
        <v>1818</v>
      </c>
      <c r="M498" t="s">
        <v>1815</v>
      </c>
      <c r="N498" t="s">
        <v>22</v>
      </c>
      <c r="O498" t="s">
        <v>82</v>
      </c>
      <c r="P498" t="s">
        <v>22</v>
      </c>
      <c r="Q498">
        <v>528</v>
      </c>
    </row>
    <row r="499" spans="1:17" x14ac:dyDescent="0.2">
      <c r="A499" t="s">
        <v>1819</v>
      </c>
      <c r="B499" t="s">
        <v>245</v>
      </c>
      <c r="C499" t="s">
        <v>270</v>
      </c>
      <c r="D499" t="s">
        <v>295</v>
      </c>
      <c r="E499" t="s">
        <v>296</v>
      </c>
      <c r="F499" t="s">
        <v>1036</v>
      </c>
      <c r="G499" t="s">
        <v>1033</v>
      </c>
      <c r="H499" t="s">
        <v>299</v>
      </c>
      <c r="I499">
        <v>1</v>
      </c>
      <c r="J499" t="b">
        <v>0</v>
      </c>
      <c r="K499" t="s">
        <v>270</v>
      </c>
      <c r="L499" t="s">
        <v>1820</v>
      </c>
      <c r="M499" t="s">
        <v>1815</v>
      </c>
      <c r="N499" t="s">
        <v>22</v>
      </c>
      <c r="O499" t="s">
        <v>82</v>
      </c>
      <c r="P499" t="s">
        <v>22</v>
      </c>
      <c r="Q499">
        <v>525</v>
      </c>
    </row>
    <row r="500" spans="1:17" x14ac:dyDescent="0.2">
      <c r="A500" t="s">
        <v>1821</v>
      </c>
      <c r="B500" t="s">
        <v>245</v>
      </c>
      <c r="C500" t="s">
        <v>270</v>
      </c>
      <c r="D500" t="s">
        <v>295</v>
      </c>
      <c r="E500" t="s">
        <v>296</v>
      </c>
      <c r="F500" t="s">
        <v>1822</v>
      </c>
      <c r="G500" t="s">
        <v>1823</v>
      </c>
      <c r="H500" t="s">
        <v>299</v>
      </c>
      <c r="I500">
        <v>1</v>
      </c>
      <c r="J500" t="b">
        <v>0</v>
      </c>
      <c r="K500" t="s">
        <v>270</v>
      </c>
      <c r="L500" t="s">
        <v>1824</v>
      </c>
      <c r="M500" t="s">
        <v>1815</v>
      </c>
      <c r="N500" t="s">
        <v>22</v>
      </c>
      <c r="O500" t="s">
        <v>82</v>
      </c>
      <c r="P500" t="s">
        <v>22</v>
      </c>
      <c r="Q500">
        <v>521</v>
      </c>
    </row>
    <row r="501" spans="1:17" x14ac:dyDescent="0.2">
      <c r="A501" t="s">
        <v>1825</v>
      </c>
      <c r="B501" t="s">
        <v>245</v>
      </c>
      <c r="C501" t="s">
        <v>270</v>
      </c>
      <c r="D501" t="s">
        <v>295</v>
      </c>
      <c r="E501" t="s">
        <v>296</v>
      </c>
      <c r="F501" t="s">
        <v>526</v>
      </c>
      <c r="G501" t="s">
        <v>1826</v>
      </c>
      <c r="H501" t="s">
        <v>299</v>
      </c>
      <c r="I501">
        <v>1</v>
      </c>
      <c r="J501" t="b">
        <v>0</v>
      </c>
      <c r="K501" t="s">
        <v>270</v>
      </c>
      <c r="L501" t="s">
        <v>1827</v>
      </c>
      <c r="M501" t="s">
        <v>1815</v>
      </c>
      <c r="N501" t="s">
        <v>22</v>
      </c>
      <c r="O501" t="s">
        <v>82</v>
      </c>
      <c r="P501" t="s">
        <v>22</v>
      </c>
      <c r="Q501">
        <v>524</v>
      </c>
    </row>
    <row r="502" spans="1:17" x14ac:dyDescent="0.2">
      <c r="A502" t="s">
        <v>1828</v>
      </c>
      <c r="B502" t="s">
        <v>245</v>
      </c>
      <c r="C502" t="s">
        <v>270</v>
      </c>
      <c r="D502" t="s">
        <v>295</v>
      </c>
      <c r="E502" t="s">
        <v>296</v>
      </c>
      <c r="F502" t="s">
        <v>245</v>
      </c>
      <c r="G502" t="s">
        <v>1829</v>
      </c>
      <c r="H502" t="s">
        <v>299</v>
      </c>
      <c r="I502">
        <v>1</v>
      </c>
      <c r="J502" t="b">
        <v>0</v>
      </c>
      <c r="K502" t="s">
        <v>270</v>
      </c>
      <c r="L502" t="s">
        <v>1830</v>
      </c>
      <c r="M502" t="s">
        <v>1815</v>
      </c>
      <c r="N502" t="s">
        <v>22</v>
      </c>
      <c r="O502" t="s">
        <v>82</v>
      </c>
      <c r="P502" t="s">
        <v>22</v>
      </c>
      <c r="Q502">
        <v>529</v>
      </c>
    </row>
    <row r="503" spans="1:17" x14ac:dyDescent="0.2">
      <c r="A503" t="s">
        <v>1831</v>
      </c>
      <c r="B503" t="s">
        <v>938</v>
      </c>
      <c r="C503" t="s">
        <v>1832</v>
      </c>
      <c r="D503" t="s">
        <v>480</v>
      </c>
      <c r="E503" t="s">
        <v>481</v>
      </c>
      <c r="F503" t="s">
        <v>22</v>
      </c>
      <c r="G503" t="s">
        <v>22</v>
      </c>
      <c r="H503" t="s">
        <v>23</v>
      </c>
      <c r="I503">
        <v>0</v>
      </c>
      <c r="J503" t="b">
        <v>0</v>
      </c>
      <c r="K503" t="s">
        <v>22</v>
      </c>
      <c r="L503" t="s">
        <v>22</v>
      </c>
      <c r="M503" t="s">
        <v>22</v>
      </c>
      <c r="N503" t="s">
        <v>22</v>
      </c>
      <c r="O503" t="s">
        <v>22</v>
      </c>
      <c r="P503" t="s">
        <v>22</v>
      </c>
      <c r="Q503">
        <v>49</v>
      </c>
    </row>
    <row r="504" spans="1:17" x14ac:dyDescent="0.2">
      <c r="A504" t="s">
        <v>1833</v>
      </c>
      <c r="B504" t="s">
        <v>18</v>
      </c>
      <c r="C504" t="s">
        <v>19</v>
      </c>
      <c r="D504" t="s">
        <v>359</v>
      </c>
      <c r="E504" t="s">
        <v>673</v>
      </c>
      <c r="F504" t="s">
        <v>22</v>
      </c>
      <c r="G504" t="s">
        <v>22</v>
      </c>
      <c r="H504" t="s">
        <v>676</v>
      </c>
      <c r="I504">
        <v>2</v>
      </c>
      <c r="J504" t="b">
        <v>0</v>
      </c>
      <c r="K504" t="s">
        <v>22</v>
      </c>
      <c r="L504" t="s">
        <v>22</v>
      </c>
      <c r="M504" t="s">
        <v>22</v>
      </c>
      <c r="N504" t="s">
        <v>22</v>
      </c>
      <c r="O504" t="s">
        <v>22</v>
      </c>
      <c r="P504" t="s">
        <v>22</v>
      </c>
      <c r="Q504">
        <v>21</v>
      </c>
    </row>
    <row r="505" spans="1:17" x14ac:dyDescent="0.2">
      <c r="A505" t="s">
        <v>1834</v>
      </c>
      <c r="B505" t="s">
        <v>18</v>
      </c>
      <c r="C505" t="s">
        <v>19</v>
      </c>
      <c r="D505" t="s">
        <v>295</v>
      </c>
      <c r="E505" t="s">
        <v>296</v>
      </c>
      <c r="F505" t="s">
        <v>127</v>
      </c>
      <c r="G505" t="s">
        <v>1835</v>
      </c>
      <c r="H505" t="s">
        <v>299</v>
      </c>
      <c r="I505">
        <v>0</v>
      </c>
      <c r="J505" t="b">
        <v>0</v>
      </c>
      <c r="K505" t="s">
        <v>22</v>
      </c>
      <c r="L505" t="s">
        <v>22</v>
      </c>
      <c r="M505" t="s">
        <v>22</v>
      </c>
      <c r="N505" t="s">
        <v>22</v>
      </c>
      <c r="O505" t="s">
        <v>82</v>
      </c>
      <c r="P505" t="s">
        <v>22</v>
      </c>
      <c r="Q505">
        <v>23</v>
      </c>
    </row>
    <row r="506" spans="1:17" x14ac:dyDescent="0.2">
      <c r="A506" t="s">
        <v>1836</v>
      </c>
      <c r="B506" t="s">
        <v>178</v>
      </c>
      <c r="C506" t="s">
        <v>179</v>
      </c>
      <c r="D506" t="s">
        <v>359</v>
      </c>
      <c r="E506" t="s">
        <v>673</v>
      </c>
      <c r="F506" t="s">
        <v>18</v>
      </c>
      <c r="G506" t="s">
        <v>1837</v>
      </c>
      <c r="H506" t="s">
        <v>676</v>
      </c>
      <c r="I506">
        <v>2</v>
      </c>
      <c r="J506" t="b">
        <v>0</v>
      </c>
      <c r="K506" t="s">
        <v>22</v>
      </c>
      <c r="L506" t="s">
        <v>22</v>
      </c>
      <c r="M506" t="s">
        <v>22</v>
      </c>
      <c r="N506" t="s">
        <v>22</v>
      </c>
      <c r="O506" t="s">
        <v>22</v>
      </c>
      <c r="P506" t="s">
        <v>22</v>
      </c>
      <c r="Q506">
        <v>29</v>
      </c>
    </row>
    <row r="507" spans="1:17" x14ac:dyDescent="0.2">
      <c r="A507" t="s">
        <v>1838</v>
      </c>
      <c r="B507" t="s">
        <v>78</v>
      </c>
      <c r="C507" t="s">
        <v>79</v>
      </c>
      <c r="D507" t="s">
        <v>1020</v>
      </c>
      <c r="E507" t="s">
        <v>1839</v>
      </c>
      <c r="F507" t="s">
        <v>22</v>
      </c>
      <c r="G507" t="s">
        <v>22</v>
      </c>
      <c r="H507" t="s">
        <v>676</v>
      </c>
      <c r="I507">
        <v>0</v>
      </c>
      <c r="J507" t="b">
        <v>0</v>
      </c>
      <c r="K507" t="s">
        <v>22</v>
      </c>
      <c r="L507" t="s">
        <v>22</v>
      </c>
      <c r="M507" t="s">
        <v>22</v>
      </c>
      <c r="N507" t="s">
        <v>22</v>
      </c>
      <c r="O507" t="s">
        <v>22</v>
      </c>
      <c r="P507" t="s">
        <v>22</v>
      </c>
      <c r="Q507">
        <v>45</v>
      </c>
    </row>
    <row r="508" spans="1:17" x14ac:dyDescent="0.2">
      <c r="A508" t="s">
        <v>1840</v>
      </c>
      <c r="B508" t="s">
        <v>78</v>
      </c>
      <c r="C508" t="s">
        <v>79</v>
      </c>
      <c r="D508" t="s">
        <v>359</v>
      </c>
      <c r="E508" t="s">
        <v>673</v>
      </c>
      <c r="F508" t="s">
        <v>22</v>
      </c>
      <c r="G508" t="s">
        <v>22</v>
      </c>
      <c r="H508" t="s">
        <v>676</v>
      </c>
      <c r="I508">
        <v>2</v>
      </c>
      <c r="J508" t="b">
        <v>0</v>
      </c>
      <c r="K508" t="s">
        <v>22</v>
      </c>
      <c r="L508" t="s">
        <v>22</v>
      </c>
      <c r="M508" t="s">
        <v>22</v>
      </c>
      <c r="N508" t="s">
        <v>22</v>
      </c>
      <c r="O508" t="s">
        <v>22</v>
      </c>
      <c r="P508" t="s">
        <v>22</v>
      </c>
      <c r="Q508">
        <v>46</v>
      </c>
    </row>
    <row r="509" spans="1:17" x14ac:dyDescent="0.2">
      <c r="A509" t="s">
        <v>1841</v>
      </c>
      <c r="B509" t="s">
        <v>85</v>
      </c>
      <c r="C509" t="s">
        <v>86</v>
      </c>
      <c r="D509" t="s">
        <v>94</v>
      </c>
      <c r="E509" t="s">
        <v>95</v>
      </c>
      <c r="F509" t="s">
        <v>22</v>
      </c>
      <c r="G509" t="s">
        <v>22</v>
      </c>
      <c r="H509" t="s">
        <v>23</v>
      </c>
      <c r="I509">
        <v>0</v>
      </c>
      <c r="J509" t="b">
        <v>0</v>
      </c>
      <c r="K509" t="s">
        <v>22</v>
      </c>
      <c r="L509" t="s">
        <v>22</v>
      </c>
      <c r="M509" t="s">
        <v>22</v>
      </c>
      <c r="N509" t="s">
        <v>22</v>
      </c>
      <c r="O509" t="s">
        <v>22</v>
      </c>
      <c r="P509" t="s">
        <v>22</v>
      </c>
      <c r="Q509">
        <v>54</v>
      </c>
    </row>
    <row r="510" spans="1:17" x14ac:dyDescent="0.2">
      <c r="A510" t="s">
        <v>1842</v>
      </c>
      <c r="B510" t="s">
        <v>112</v>
      </c>
      <c r="C510" t="s">
        <v>1832</v>
      </c>
      <c r="D510" t="s">
        <v>480</v>
      </c>
      <c r="E510" t="s">
        <v>481</v>
      </c>
      <c r="F510" t="s">
        <v>22</v>
      </c>
      <c r="G510" t="s">
        <v>22</v>
      </c>
      <c r="H510" t="s">
        <v>23</v>
      </c>
      <c r="I510">
        <v>0</v>
      </c>
      <c r="J510" t="b">
        <v>0</v>
      </c>
      <c r="K510" t="s">
        <v>22</v>
      </c>
      <c r="L510" t="s">
        <v>22</v>
      </c>
      <c r="M510" t="s">
        <v>22</v>
      </c>
      <c r="N510" t="s">
        <v>22</v>
      </c>
      <c r="O510" t="s">
        <v>22</v>
      </c>
      <c r="P510" t="s">
        <v>22</v>
      </c>
      <c r="Q510">
        <v>76</v>
      </c>
    </row>
    <row r="511" spans="1:17" x14ac:dyDescent="0.2">
      <c r="A511" t="s">
        <v>1843</v>
      </c>
      <c r="B511" t="s">
        <v>100</v>
      </c>
      <c r="C511" t="s">
        <v>101</v>
      </c>
      <c r="D511" t="s">
        <v>359</v>
      </c>
      <c r="E511" t="s">
        <v>673</v>
      </c>
      <c r="F511" t="s">
        <v>22</v>
      </c>
      <c r="G511" t="s">
        <v>22</v>
      </c>
      <c r="H511" t="s">
        <v>676</v>
      </c>
      <c r="I511">
        <v>2</v>
      </c>
      <c r="J511" t="b">
        <v>0</v>
      </c>
      <c r="K511" t="s">
        <v>22</v>
      </c>
      <c r="L511" t="s">
        <v>22</v>
      </c>
      <c r="M511" t="s">
        <v>22</v>
      </c>
      <c r="N511" t="s">
        <v>22</v>
      </c>
      <c r="O511" t="s">
        <v>22</v>
      </c>
      <c r="P511" t="s">
        <v>22</v>
      </c>
      <c r="Q511">
        <v>80</v>
      </c>
    </row>
    <row r="512" spans="1:17" x14ac:dyDescent="0.2">
      <c r="A512" t="s">
        <v>1844</v>
      </c>
      <c r="B512" t="s">
        <v>136</v>
      </c>
      <c r="C512" t="s">
        <v>137</v>
      </c>
      <c r="D512" t="s">
        <v>22</v>
      </c>
      <c r="E512" t="s">
        <v>22</v>
      </c>
      <c r="F512" t="s">
        <v>22</v>
      </c>
      <c r="G512" t="s">
        <v>22</v>
      </c>
      <c r="H512" t="s">
        <v>23</v>
      </c>
      <c r="I512">
        <v>5</v>
      </c>
      <c r="J512" t="b">
        <v>0</v>
      </c>
      <c r="K512" t="s">
        <v>22</v>
      </c>
      <c r="L512" t="s">
        <v>22</v>
      </c>
      <c r="M512" t="s">
        <v>22</v>
      </c>
      <c r="N512" t="s">
        <v>22</v>
      </c>
      <c r="O512" t="s">
        <v>22</v>
      </c>
      <c r="P512" t="s">
        <v>22</v>
      </c>
      <c r="Q512">
        <v>83</v>
      </c>
    </row>
    <row r="513" spans="1:17" x14ac:dyDescent="0.2">
      <c r="A513" t="s">
        <v>1845</v>
      </c>
      <c r="B513" t="s">
        <v>136</v>
      </c>
      <c r="C513" t="s">
        <v>137</v>
      </c>
      <c r="D513" t="s">
        <v>145</v>
      </c>
      <c r="E513" t="s">
        <v>146</v>
      </c>
      <c r="F513" t="s">
        <v>1846</v>
      </c>
      <c r="G513" t="s">
        <v>1847</v>
      </c>
      <c r="H513" t="s">
        <v>147</v>
      </c>
      <c r="I513">
        <v>0</v>
      </c>
      <c r="J513" t="b">
        <v>0</v>
      </c>
      <c r="K513" t="s">
        <v>22</v>
      </c>
      <c r="L513" t="s">
        <v>22</v>
      </c>
      <c r="M513" t="s">
        <v>22</v>
      </c>
      <c r="N513" t="s">
        <v>22</v>
      </c>
      <c r="O513" t="s">
        <v>22</v>
      </c>
      <c r="P513" t="s">
        <v>22</v>
      </c>
      <c r="Q513">
        <v>85</v>
      </c>
    </row>
    <row r="514" spans="1:17" x14ac:dyDescent="0.2">
      <c r="A514" t="s">
        <v>1848</v>
      </c>
      <c r="B514" t="s">
        <v>136</v>
      </c>
      <c r="C514" t="s">
        <v>137</v>
      </c>
      <c r="D514" t="s">
        <v>145</v>
      </c>
      <c r="E514" t="s">
        <v>146</v>
      </c>
      <c r="F514" t="s">
        <v>519</v>
      </c>
      <c r="G514" t="s">
        <v>1849</v>
      </c>
      <c r="H514" t="s">
        <v>147</v>
      </c>
      <c r="I514">
        <v>0</v>
      </c>
      <c r="J514" t="b">
        <v>0</v>
      </c>
      <c r="K514" t="s">
        <v>22</v>
      </c>
      <c r="L514" t="s">
        <v>22</v>
      </c>
      <c r="M514" t="s">
        <v>22</v>
      </c>
      <c r="N514" t="s">
        <v>22</v>
      </c>
      <c r="O514" t="s">
        <v>22</v>
      </c>
      <c r="P514" t="s">
        <v>22</v>
      </c>
      <c r="Q514">
        <v>86</v>
      </c>
    </row>
    <row r="515" spans="1:17" x14ac:dyDescent="0.2">
      <c r="A515" t="s">
        <v>1850</v>
      </c>
      <c r="B515" t="s">
        <v>136</v>
      </c>
      <c r="C515" t="s">
        <v>137</v>
      </c>
      <c r="D515" t="s">
        <v>145</v>
      </c>
      <c r="E515" t="s">
        <v>146</v>
      </c>
      <c r="F515" t="s">
        <v>1851</v>
      </c>
      <c r="G515" t="s">
        <v>1852</v>
      </c>
      <c r="H515" t="s">
        <v>147</v>
      </c>
      <c r="I515">
        <v>0</v>
      </c>
      <c r="J515" t="b">
        <v>0</v>
      </c>
      <c r="K515" t="s">
        <v>22</v>
      </c>
      <c r="L515" t="s">
        <v>22</v>
      </c>
      <c r="M515" t="s">
        <v>22</v>
      </c>
      <c r="N515" t="s">
        <v>22</v>
      </c>
      <c r="O515" t="s">
        <v>22</v>
      </c>
      <c r="P515" t="s">
        <v>22</v>
      </c>
      <c r="Q515">
        <v>87</v>
      </c>
    </row>
    <row r="516" spans="1:17" x14ac:dyDescent="0.2">
      <c r="A516" t="s">
        <v>1853</v>
      </c>
      <c r="B516" t="s">
        <v>136</v>
      </c>
      <c r="C516" t="s">
        <v>137</v>
      </c>
      <c r="D516" t="s">
        <v>145</v>
      </c>
      <c r="E516" t="s">
        <v>146</v>
      </c>
      <c r="F516" t="s">
        <v>37</v>
      </c>
      <c r="G516" t="s">
        <v>1854</v>
      </c>
      <c r="H516" t="s">
        <v>147</v>
      </c>
      <c r="I516">
        <v>0</v>
      </c>
      <c r="J516" t="b">
        <v>0</v>
      </c>
      <c r="K516" t="s">
        <v>22</v>
      </c>
      <c r="L516" t="s">
        <v>22</v>
      </c>
      <c r="M516" t="s">
        <v>22</v>
      </c>
      <c r="N516" t="s">
        <v>22</v>
      </c>
      <c r="O516" t="s">
        <v>22</v>
      </c>
      <c r="P516" t="s">
        <v>22</v>
      </c>
      <c r="Q516">
        <v>88</v>
      </c>
    </row>
    <row r="517" spans="1:17" x14ac:dyDescent="0.2">
      <c r="A517" t="s">
        <v>1855</v>
      </c>
      <c r="B517" t="s">
        <v>136</v>
      </c>
      <c r="C517" t="s">
        <v>137</v>
      </c>
      <c r="D517" t="s">
        <v>145</v>
      </c>
      <c r="E517" t="s">
        <v>146</v>
      </c>
      <c r="F517" t="s">
        <v>526</v>
      </c>
      <c r="G517" t="s">
        <v>1856</v>
      </c>
      <c r="H517" t="s">
        <v>147</v>
      </c>
      <c r="I517">
        <v>0</v>
      </c>
      <c r="J517" t="b">
        <v>0</v>
      </c>
      <c r="K517" t="s">
        <v>22</v>
      </c>
      <c r="L517" t="s">
        <v>22</v>
      </c>
      <c r="M517" t="s">
        <v>22</v>
      </c>
      <c r="N517" t="s">
        <v>22</v>
      </c>
      <c r="O517" t="s">
        <v>22</v>
      </c>
      <c r="P517" t="s">
        <v>22</v>
      </c>
      <c r="Q517">
        <v>89</v>
      </c>
    </row>
    <row r="518" spans="1:17" x14ac:dyDescent="0.2">
      <c r="A518" t="s">
        <v>1857</v>
      </c>
      <c r="B518" t="s">
        <v>136</v>
      </c>
      <c r="C518" t="s">
        <v>137</v>
      </c>
      <c r="D518" t="s">
        <v>145</v>
      </c>
      <c r="E518" t="s">
        <v>146</v>
      </c>
      <c r="F518" t="s">
        <v>1858</v>
      </c>
      <c r="G518" t="s">
        <v>1859</v>
      </c>
      <c r="H518" t="s">
        <v>147</v>
      </c>
      <c r="I518">
        <v>0</v>
      </c>
      <c r="J518" t="b">
        <v>0</v>
      </c>
      <c r="K518" t="s">
        <v>22</v>
      </c>
      <c r="L518" t="s">
        <v>22</v>
      </c>
      <c r="M518" t="s">
        <v>22</v>
      </c>
      <c r="N518" t="s">
        <v>22</v>
      </c>
      <c r="O518" t="s">
        <v>22</v>
      </c>
      <c r="P518" t="s">
        <v>22</v>
      </c>
      <c r="Q518">
        <v>90</v>
      </c>
    </row>
    <row r="519" spans="1:17" x14ac:dyDescent="0.2">
      <c r="A519" t="s">
        <v>1860</v>
      </c>
      <c r="B519" t="s">
        <v>136</v>
      </c>
      <c r="C519" t="s">
        <v>137</v>
      </c>
      <c r="D519" t="s">
        <v>145</v>
      </c>
      <c r="E519" t="s">
        <v>146</v>
      </c>
      <c r="F519" t="s">
        <v>231</v>
      </c>
      <c r="G519" t="s">
        <v>1861</v>
      </c>
      <c r="H519" t="s">
        <v>147</v>
      </c>
      <c r="I519">
        <v>0</v>
      </c>
      <c r="J519" t="b">
        <v>0</v>
      </c>
      <c r="K519" t="s">
        <v>22</v>
      </c>
      <c r="L519" t="s">
        <v>22</v>
      </c>
      <c r="M519" t="s">
        <v>22</v>
      </c>
      <c r="N519" t="s">
        <v>22</v>
      </c>
      <c r="O519" t="s">
        <v>22</v>
      </c>
      <c r="P519" t="s">
        <v>22</v>
      </c>
      <c r="Q519">
        <v>91</v>
      </c>
    </row>
    <row r="520" spans="1:17" x14ac:dyDescent="0.2">
      <c r="A520" t="s">
        <v>1862</v>
      </c>
      <c r="B520" t="s">
        <v>136</v>
      </c>
      <c r="C520" t="s">
        <v>137</v>
      </c>
      <c r="D520" t="s">
        <v>96</v>
      </c>
      <c r="E520" t="s">
        <v>149</v>
      </c>
      <c r="F520" t="s">
        <v>22</v>
      </c>
      <c r="G520" t="s">
        <v>22</v>
      </c>
      <c r="H520" t="s">
        <v>23</v>
      </c>
      <c r="I520">
        <v>5</v>
      </c>
      <c r="J520" t="b">
        <v>0</v>
      </c>
      <c r="K520" t="s">
        <v>22</v>
      </c>
      <c r="L520" t="s">
        <v>22</v>
      </c>
      <c r="M520" t="s">
        <v>22</v>
      </c>
      <c r="N520" t="s">
        <v>22</v>
      </c>
      <c r="O520" t="s">
        <v>22</v>
      </c>
      <c r="P520" t="s">
        <v>22</v>
      </c>
      <c r="Q520">
        <v>104</v>
      </c>
    </row>
    <row r="521" spans="1:17" x14ac:dyDescent="0.2">
      <c r="A521" t="s">
        <v>1863</v>
      </c>
      <c r="B521" t="s">
        <v>136</v>
      </c>
      <c r="C521" t="s">
        <v>137</v>
      </c>
      <c r="D521" t="s">
        <v>1020</v>
      </c>
      <c r="E521" t="s">
        <v>1839</v>
      </c>
      <c r="F521" t="s">
        <v>22</v>
      </c>
      <c r="G521" t="s">
        <v>22</v>
      </c>
      <c r="H521" t="s">
        <v>676</v>
      </c>
      <c r="I521">
        <v>0</v>
      </c>
      <c r="J521" t="b">
        <v>0</v>
      </c>
      <c r="K521" t="s">
        <v>22</v>
      </c>
      <c r="L521" t="s">
        <v>22</v>
      </c>
      <c r="M521" t="s">
        <v>22</v>
      </c>
      <c r="N521" t="s">
        <v>22</v>
      </c>
      <c r="O521" t="s">
        <v>22</v>
      </c>
      <c r="P521" t="s">
        <v>22</v>
      </c>
      <c r="Q521">
        <v>118</v>
      </c>
    </row>
    <row r="522" spans="1:17" x14ac:dyDescent="0.2">
      <c r="A522" t="s">
        <v>1864</v>
      </c>
      <c r="B522" t="s">
        <v>136</v>
      </c>
      <c r="C522" t="s">
        <v>137</v>
      </c>
      <c r="D522" t="s">
        <v>359</v>
      </c>
      <c r="E522" t="s">
        <v>673</v>
      </c>
      <c r="F522" t="s">
        <v>22</v>
      </c>
      <c r="G522" t="s">
        <v>22</v>
      </c>
      <c r="H522" t="s">
        <v>676</v>
      </c>
      <c r="I522">
        <v>2</v>
      </c>
      <c r="J522" t="b">
        <v>0</v>
      </c>
      <c r="K522" t="s">
        <v>22</v>
      </c>
      <c r="L522" t="s">
        <v>22</v>
      </c>
      <c r="M522" t="s">
        <v>22</v>
      </c>
      <c r="N522" t="s">
        <v>22</v>
      </c>
      <c r="O522" t="s">
        <v>22</v>
      </c>
      <c r="P522" t="s">
        <v>22</v>
      </c>
      <c r="Q522">
        <v>119</v>
      </c>
    </row>
    <row r="523" spans="1:17" x14ac:dyDescent="0.2">
      <c r="A523" t="s">
        <v>1865</v>
      </c>
      <c r="B523" t="s">
        <v>136</v>
      </c>
      <c r="C523" t="s">
        <v>137</v>
      </c>
      <c r="D523" t="s">
        <v>1400</v>
      </c>
      <c r="E523" t="s">
        <v>1866</v>
      </c>
      <c r="F523" t="s">
        <v>22</v>
      </c>
      <c r="G523" t="s">
        <v>22</v>
      </c>
      <c r="H523" t="s">
        <v>23</v>
      </c>
      <c r="I523">
        <v>5</v>
      </c>
      <c r="J523" t="b">
        <v>0</v>
      </c>
      <c r="K523" t="s">
        <v>22</v>
      </c>
      <c r="L523" t="s">
        <v>22</v>
      </c>
      <c r="M523" t="s">
        <v>22</v>
      </c>
      <c r="N523" t="s">
        <v>22</v>
      </c>
      <c r="O523" t="s">
        <v>22</v>
      </c>
      <c r="P523" t="s">
        <v>22</v>
      </c>
      <c r="Q523">
        <v>142</v>
      </c>
    </row>
    <row r="524" spans="1:17" x14ac:dyDescent="0.2">
      <c r="A524" t="s">
        <v>1867</v>
      </c>
      <c r="B524" t="s">
        <v>37</v>
      </c>
      <c r="C524" t="s">
        <v>38</v>
      </c>
      <c r="D524" t="s">
        <v>660</v>
      </c>
      <c r="E524" t="s">
        <v>661</v>
      </c>
      <c r="F524" t="s">
        <v>22</v>
      </c>
      <c r="G524" t="s">
        <v>22</v>
      </c>
      <c r="H524" t="s">
        <v>663</v>
      </c>
      <c r="I524">
        <v>2</v>
      </c>
      <c r="J524" t="b">
        <v>0</v>
      </c>
      <c r="K524" t="s">
        <v>22</v>
      </c>
      <c r="L524" t="s">
        <v>22</v>
      </c>
      <c r="M524" t="s">
        <v>22</v>
      </c>
      <c r="N524" t="s">
        <v>22</v>
      </c>
      <c r="O524" t="s">
        <v>22</v>
      </c>
      <c r="P524" t="s">
        <v>22</v>
      </c>
      <c r="Q524">
        <v>382</v>
      </c>
    </row>
    <row r="525" spans="1:17" x14ac:dyDescent="0.2">
      <c r="A525" t="s">
        <v>1868</v>
      </c>
      <c r="B525" t="s">
        <v>37</v>
      </c>
      <c r="C525" t="s">
        <v>38</v>
      </c>
      <c r="D525" t="s">
        <v>359</v>
      </c>
      <c r="E525" t="s">
        <v>673</v>
      </c>
      <c r="F525" t="s">
        <v>22</v>
      </c>
      <c r="G525" t="s">
        <v>22</v>
      </c>
      <c r="H525" t="s">
        <v>676</v>
      </c>
      <c r="I525">
        <v>2</v>
      </c>
      <c r="J525" t="b">
        <v>0</v>
      </c>
      <c r="K525" t="s">
        <v>22</v>
      </c>
      <c r="L525" t="s">
        <v>22</v>
      </c>
      <c r="M525" t="s">
        <v>22</v>
      </c>
      <c r="N525" t="s">
        <v>22</v>
      </c>
      <c r="O525" t="s">
        <v>22</v>
      </c>
      <c r="P525" t="s">
        <v>22</v>
      </c>
      <c r="Q525">
        <v>384</v>
      </c>
    </row>
    <row r="526" spans="1:17" x14ac:dyDescent="0.2">
      <c r="A526" t="s">
        <v>22</v>
      </c>
      <c r="B526" t="s">
        <v>22</v>
      </c>
      <c r="C526" t="s">
        <v>22</v>
      </c>
      <c r="D526" t="s">
        <v>22</v>
      </c>
      <c r="E526" t="s">
        <v>22</v>
      </c>
      <c r="F526" t="s">
        <v>22</v>
      </c>
      <c r="G526" t="s">
        <v>22</v>
      </c>
      <c r="H526" t="s">
        <v>299</v>
      </c>
      <c r="I526">
        <v>0</v>
      </c>
      <c r="J526" t="b">
        <v>0</v>
      </c>
      <c r="K526" t="s">
        <v>22</v>
      </c>
      <c r="L526" t="s">
        <v>22</v>
      </c>
      <c r="M526" t="s">
        <v>22</v>
      </c>
      <c r="N526" t="s">
        <v>22</v>
      </c>
      <c r="O526" t="s">
        <v>82</v>
      </c>
      <c r="P526" t="s">
        <v>22</v>
      </c>
      <c r="Q526">
        <v>410</v>
      </c>
    </row>
    <row r="527" spans="1:17" x14ac:dyDescent="0.2">
      <c r="A527" t="s">
        <v>1869</v>
      </c>
      <c r="B527" t="s">
        <v>131</v>
      </c>
      <c r="C527" t="s">
        <v>132</v>
      </c>
      <c r="D527" t="s">
        <v>359</v>
      </c>
      <c r="E527" t="s">
        <v>673</v>
      </c>
      <c r="F527" t="s">
        <v>22</v>
      </c>
      <c r="G527" t="s">
        <v>22</v>
      </c>
      <c r="H527" t="s">
        <v>676</v>
      </c>
      <c r="I527">
        <v>2</v>
      </c>
      <c r="J527" t="b">
        <v>0</v>
      </c>
      <c r="K527" t="s">
        <v>22</v>
      </c>
      <c r="L527" t="s">
        <v>22</v>
      </c>
      <c r="M527" t="s">
        <v>22</v>
      </c>
      <c r="N527" t="s">
        <v>22</v>
      </c>
      <c r="O527" t="s">
        <v>22</v>
      </c>
      <c r="P527" t="s">
        <v>22</v>
      </c>
      <c r="Q527">
        <v>482</v>
      </c>
    </row>
    <row r="528" spans="1:17" x14ac:dyDescent="0.2">
      <c r="A528" t="s">
        <v>1870</v>
      </c>
      <c r="B528" t="s">
        <v>245</v>
      </c>
      <c r="C528" t="s">
        <v>270</v>
      </c>
      <c r="D528" t="s">
        <v>22</v>
      </c>
      <c r="E528" t="s">
        <v>22</v>
      </c>
      <c r="F528" t="s">
        <v>22</v>
      </c>
      <c r="G528" t="s">
        <v>22</v>
      </c>
      <c r="H528" t="s">
        <v>23</v>
      </c>
      <c r="I528">
        <v>5</v>
      </c>
      <c r="J528" t="b">
        <v>0</v>
      </c>
      <c r="K528" t="s">
        <v>22</v>
      </c>
      <c r="L528" t="s">
        <v>22</v>
      </c>
      <c r="M528" t="s">
        <v>22</v>
      </c>
      <c r="N528" t="s">
        <v>22</v>
      </c>
      <c r="O528" t="s">
        <v>22</v>
      </c>
      <c r="P528" t="s">
        <v>22</v>
      </c>
      <c r="Q528">
        <v>508</v>
      </c>
    </row>
    <row r="529" spans="1:17" x14ac:dyDescent="0.2">
      <c r="A529" t="s">
        <v>1871</v>
      </c>
      <c r="B529" t="s">
        <v>245</v>
      </c>
      <c r="C529" t="s">
        <v>270</v>
      </c>
      <c r="D529" t="s">
        <v>276</v>
      </c>
      <c r="E529" t="s">
        <v>277</v>
      </c>
      <c r="F529" t="s">
        <v>22</v>
      </c>
      <c r="G529" t="s">
        <v>22</v>
      </c>
      <c r="H529" t="s">
        <v>23</v>
      </c>
      <c r="I529">
        <v>5</v>
      </c>
      <c r="J529" t="b">
        <v>0</v>
      </c>
      <c r="K529" t="s">
        <v>22</v>
      </c>
      <c r="L529" t="s">
        <v>22</v>
      </c>
      <c r="M529" t="s">
        <v>22</v>
      </c>
      <c r="N529" t="s">
        <v>22</v>
      </c>
      <c r="O529" t="s">
        <v>22</v>
      </c>
      <c r="P529" t="s">
        <v>22</v>
      </c>
      <c r="Q529">
        <v>510</v>
      </c>
    </row>
    <row r="530" spans="1:17" x14ac:dyDescent="0.2">
      <c r="A530" t="s">
        <v>1872</v>
      </c>
      <c r="B530" t="s">
        <v>245</v>
      </c>
      <c r="C530" t="s">
        <v>270</v>
      </c>
      <c r="D530" t="s">
        <v>287</v>
      </c>
      <c r="E530" t="s">
        <v>288</v>
      </c>
      <c r="F530" t="s">
        <v>22</v>
      </c>
      <c r="G530" t="s">
        <v>22</v>
      </c>
      <c r="H530" t="s">
        <v>23</v>
      </c>
      <c r="I530">
        <v>5</v>
      </c>
      <c r="J530" t="b">
        <v>0</v>
      </c>
      <c r="K530" t="s">
        <v>22</v>
      </c>
      <c r="L530" t="s">
        <v>22</v>
      </c>
      <c r="M530" t="s">
        <v>22</v>
      </c>
      <c r="N530" t="s">
        <v>22</v>
      </c>
      <c r="O530" t="s">
        <v>22</v>
      </c>
      <c r="P530" t="s">
        <v>22</v>
      </c>
      <c r="Q530">
        <v>513</v>
      </c>
    </row>
    <row r="531" spans="1:17" x14ac:dyDescent="0.2">
      <c r="A531" t="s">
        <v>1873</v>
      </c>
      <c r="B531" t="s">
        <v>195</v>
      </c>
      <c r="C531" t="s">
        <v>196</v>
      </c>
      <c r="D531" t="s">
        <v>295</v>
      </c>
      <c r="E531" t="s">
        <v>296</v>
      </c>
      <c r="F531" t="s">
        <v>204</v>
      </c>
      <c r="G531" t="s">
        <v>1874</v>
      </c>
      <c r="H531" t="s">
        <v>299</v>
      </c>
      <c r="I531">
        <v>2</v>
      </c>
      <c r="J531" t="b">
        <v>0</v>
      </c>
      <c r="K531" t="s">
        <v>22</v>
      </c>
      <c r="L531" t="s">
        <v>22</v>
      </c>
      <c r="M531" t="s">
        <v>22</v>
      </c>
      <c r="N531" t="s">
        <v>22</v>
      </c>
      <c r="O531" t="s">
        <v>82</v>
      </c>
      <c r="P531" t="s">
        <v>22</v>
      </c>
      <c r="Q531">
        <v>530</v>
      </c>
    </row>
    <row r="532" spans="1:17" x14ac:dyDescent="0.2">
      <c r="A532" t="s">
        <v>1875</v>
      </c>
      <c r="B532" t="s">
        <v>57</v>
      </c>
      <c r="C532" t="s">
        <v>58</v>
      </c>
      <c r="D532" t="s">
        <v>295</v>
      </c>
      <c r="E532" t="s">
        <v>296</v>
      </c>
      <c r="F532" t="s">
        <v>431</v>
      </c>
      <c r="G532" t="s">
        <v>1876</v>
      </c>
      <c r="H532" t="s">
        <v>299</v>
      </c>
      <c r="I532">
        <v>1</v>
      </c>
      <c r="J532" t="b">
        <v>0</v>
      </c>
      <c r="K532" t="s">
        <v>58</v>
      </c>
      <c r="L532" t="s">
        <v>1877</v>
      </c>
      <c r="M532" t="s">
        <v>1878</v>
      </c>
      <c r="N532" t="s">
        <v>22</v>
      </c>
      <c r="O532" t="s">
        <v>82</v>
      </c>
      <c r="P532" t="s">
        <v>22</v>
      </c>
      <c r="Q532">
        <v>0</v>
      </c>
    </row>
    <row r="533" spans="1:17" x14ac:dyDescent="0.2">
      <c r="A533" t="s">
        <v>1879</v>
      </c>
      <c r="B533" t="s">
        <v>174</v>
      </c>
      <c r="C533" t="s">
        <v>175</v>
      </c>
      <c r="D533" t="s">
        <v>295</v>
      </c>
      <c r="E533" t="s">
        <v>296</v>
      </c>
      <c r="F533" t="s">
        <v>297</v>
      </c>
      <c r="G533" t="s">
        <v>1880</v>
      </c>
      <c r="H533" t="s">
        <v>22</v>
      </c>
      <c r="I533">
        <v>0</v>
      </c>
      <c r="J533" t="b">
        <v>0</v>
      </c>
      <c r="K533" t="s">
        <v>175</v>
      </c>
      <c r="L533" t="s">
        <v>1881</v>
      </c>
      <c r="M533" t="s">
        <v>1882</v>
      </c>
      <c r="N533" t="s">
        <v>22</v>
      </c>
      <c r="O533" t="s">
        <v>82</v>
      </c>
      <c r="P533" t="s">
        <v>1883</v>
      </c>
      <c r="Q533">
        <v>0</v>
      </c>
    </row>
    <row r="534" spans="1:17" x14ac:dyDescent="0.2">
      <c r="A534" t="s">
        <v>1884</v>
      </c>
      <c r="B534" t="s">
        <v>195</v>
      </c>
      <c r="C534" t="s">
        <v>196</v>
      </c>
      <c r="D534" t="s">
        <v>295</v>
      </c>
      <c r="E534" t="s">
        <v>296</v>
      </c>
      <c r="F534" t="s">
        <v>1036</v>
      </c>
      <c r="G534" t="s">
        <v>1885</v>
      </c>
      <c r="H534" t="s">
        <v>299</v>
      </c>
      <c r="I534">
        <v>2</v>
      </c>
      <c r="J534" t="b">
        <v>0</v>
      </c>
      <c r="K534" t="s">
        <v>196</v>
      </c>
      <c r="L534" t="s">
        <v>1886</v>
      </c>
      <c r="M534" t="s">
        <v>1887</v>
      </c>
      <c r="N534" t="s">
        <v>22</v>
      </c>
      <c r="O534" t="s">
        <v>82</v>
      </c>
      <c r="P534" t="s">
        <v>199</v>
      </c>
      <c r="Q534">
        <v>0</v>
      </c>
    </row>
    <row r="535" spans="1:17" x14ac:dyDescent="0.2">
      <c r="A535" t="s">
        <v>1888</v>
      </c>
      <c r="B535" t="s">
        <v>195</v>
      </c>
      <c r="C535" t="s">
        <v>196</v>
      </c>
      <c r="D535" t="s">
        <v>295</v>
      </c>
      <c r="E535" t="s">
        <v>296</v>
      </c>
      <c r="F535" t="s">
        <v>85</v>
      </c>
      <c r="G535" t="s">
        <v>1889</v>
      </c>
      <c r="H535" t="s">
        <v>299</v>
      </c>
      <c r="I535">
        <v>2</v>
      </c>
      <c r="J535" t="b">
        <v>0</v>
      </c>
      <c r="K535" t="s">
        <v>196</v>
      </c>
      <c r="L535" t="s">
        <v>1890</v>
      </c>
      <c r="M535" t="s">
        <v>1891</v>
      </c>
      <c r="N535" t="s">
        <v>22</v>
      </c>
      <c r="O535" t="s">
        <v>82</v>
      </c>
      <c r="P535" t="s">
        <v>22</v>
      </c>
      <c r="Q535">
        <v>0</v>
      </c>
    </row>
    <row r="536" spans="1:17" x14ac:dyDescent="0.2">
      <c r="A536" t="s">
        <v>1892</v>
      </c>
      <c r="B536" t="s">
        <v>195</v>
      </c>
      <c r="C536" t="s">
        <v>196</v>
      </c>
      <c r="D536" t="s">
        <v>295</v>
      </c>
      <c r="E536" t="s">
        <v>296</v>
      </c>
      <c r="F536" t="s">
        <v>1079</v>
      </c>
      <c r="G536" t="s">
        <v>1893</v>
      </c>
      <c r="H536" t="s">
        <v>299</v>
      </c>
      <c r="I536">
        <v>2</v>
      </c>
      <c r="J536" t="b">
        <v>0</v>
      </c>
      <c r="K536" t="s">
        <v>196</v>
      </c>
      <c r="L536" t="s">
        <v>1894</v>
      </c>
      <c r="M536" t="s">
        <v>1891</v>
      </c>
      <c r="N536" t="s">
        <v>22</v>
      </c>
      <c r="O536" t="s">
        <v>82</v>
      </c>
      <c r="P536" t="s">
        <v>22</v>
      </c>
      <c r="Q536">
        <v>0</v>
      </c>
    </row>
    <row r="537" spans="1:17" x14ac:dyDescent="0.2">
      <c r="A537" t="s">
        <v>1895</v>
      </c>
      <c r="B537" t="s">
        <v>195</v>
      </c>
      <c r="C537" t="s">
        <v>196</v>
      </c>
      <c r="D537" t="s">
        <v>295</v>
      </c>
      <c r="E537" t="s">
        <v>296</v>
      </c>
      <c r="F537" t="s">
        <v>94</v>
      </c>
      <c r="G537" t="s">
        <v>1896</v>
      </c>
      <c r="H537" t="s">
        <v>299</v>
      </c>
      <c r="I537">
        <v>2</v>
      </c>
      <c r="J537" t="b">
        <v>0</v>
      </c>
      <c r="K537" t="s">
        <v>196</v>
      </c>
      <c r="L537" t="s">
        <v>1897</v>
      </c>
      <c r="M537" t="s">
        <v>1891</v>
      </c>
      <c r="N537" t="s">
        <v>22</v>
      </c>
      <c r="O537" t="s">
        <v>82</v>
      </c>
      <c r="P537" t="s">
        <v>22</v>
      </c>
      <c r="Q537">
        <v>0</v>
      </c>
    </row>
    <row r="538" spans="1:17" x14ac:dyDescent="0.2">
      <c r="A538" t="s">
        <v>1898</v>
      </c>
      <c r="B538" t="s">
        <v>195</v>
      </c>
      <c r="C538" t="s">
        <v>196</v>
      </c>
      <c r="D538" t="s">
        <v>295</v>
      </c>
      <c r="E538" t="s">
        <v>296</v>
      </c>
      <c r="F538" t="s">
        <v>1193</v>
      </c>
      <c r="G538" t="s">
        <v>1899</v>
      </c>
      <c r="H538" t="s">
        <v>299</v>
      </c>
      <c r="I538">
        <v>2</v>
      </c>
      <c r="J538" t="b">
        <v>0</v>
      </c>
      <c r="K538" t="s">
        <v>196</v>
      </c>
      <c r="L538" t="s">
        <v>1900</v>
      </c>
      <c r="M538" t="s">
        <v>1891</v>
      </c>
      <c r="N538" t="s">
        <v>22</v>
      </c>
      <c r="O538" t="s">
        <v>82</v>
      </c>
      <c r="P538" t="s">
        <v>22</v>
      </c>
      <c r="Q538">
        <v>0</v>
      </c>
    </row>
    <row r="539" spans="1:17" x14ac:dyDescent="0.2">
      <c r="A539" t="s">
        <v>1901</v>
      </c>
      <c r="B539" t="s">
        <v>195</v>
      </c>
      <c r="C539" t="s">
        <v>196</v>
      </c>
      <c r="D539" t="s">
        <v>295</v>
      </c>
      <c r="E539" t="s">
        <v>296</v>
      </c>
      <c r="F539" t="s">
        <v>262</v>
      </c>
      <c r="G539" t="s">
        <v>1902</v>
      </c>
      <c r="H539" t="s">
        <v>299</v>
      </c>
      <c r="I539">
        <v>2</v>
      </c>
      <c r="J539" t="b">
        <v>0</v>
      </c>
      <c r="K539" t="s">
        <v>196</v>
      </c>
      <c r="L539" t="s">
        <v>1903</v>
      </c>
      <c r="M539" t="s">
        <v>1891</v>
      </c>
      <c r="N539" t="s">
        <v>22</v>
      </c>
      <c r="O539" t="s">
        <v>82</v>
      </c>
      <c r="P539" t="s">
        <v>22</v>
      </c>
      <c r="Q539">
        <v>0</v>
      </c>
    </row>
  </sheetData>
  <autoFilter ref="A1:Q539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workbookViewId="0">
      <selection activeCell="D25" sqref="D25"/>
    </sheetView>
  </sheetViews>
  <sheetFormatPr baseColWidth="10" defaultRowHeight="11.25" x14ac:dyDescent="0.2"/>
  <cols>
    <col min="1" max="1" width="11.42578125" style="1"/>
    <col min="2" max="2" width="68.28515625" style="1" bestFit="1" customWidth="1"/>
    <col min="3" max="16384" width="11.42578125" style="1"/>
  </cols>
  <sheetData>
    <row r="1" spans="1:5" x14ac:dyDescent="0.2">
      <c r="A1" s="1" t="s">
        <v>1</v>
      </c>
      <c r="B1" s="1" t="s">
        <v>2</v>
      </c>
    </row>
    <row r="2" spans="1:5" x14ac:dyDescent="0.2">
      <c r="A2" s="1" t="s">
        <v>174</v>
      </c>
      <c r="B2" s="1" t="s">
        <v>1913</v>
      </c>
      <c r="E2" s="1" t="str">
        <f>_xlfn.CONCAT("INSERT INTO TC_Facultad (C_CodFac,T_FacDesc, B_Habilitado, B_Eliminado) VALUES ('",A2,"', '",B2,"', 1, 0)")</f>
        <v>INSERT INTO TC_Facultad (C_CodFac,T_FacDesc, B_Habilitado, B_Eliminado) VALUES ('AD', 'ADMINISTRACIÓN', 1, 0)</v>
      </c>
    </row>
    <row r="3" spans="1:5" x14ac:dyDescent="0.2">
      <c r="A3" s="1" t="s">
        <v>18</v>
      </c>
      <c r="B3" s="1" t="s">
        <v>19</v>
      </c>
      <c r="E3" s="1" t="str">
        <f t="shared" ref="E3:E25" si="0">_xlfn.CONCAT("INSERT INTO TC_Facultad (C_CodFac,T_FacDesc, B_Habilitado, B_Eliminado) VALUES ('",A3,"', '",B3,"', 1, 0)")</f>
        <v>INSERT INTO TC_Facultad (C_CodFac,T_FacDesc, B_Habilitado, B_Eliminado) VALUES ('AU', 'ARQUITECTURA Y URBANISMO', 1, 0)</v>
      </c>
    </row>
    <row r="4" spans="1:5" x14ac:dyDescent="0.2">
      <c r="A4" s="1" t="s">
        <v>145</v>
      </c>
      <c r="B4" s="1" t="s">
        <v>173</v>
      </c>
      <c r="E4" s="1" t="str">
        <f>_xlfn.CONCAT("INSERT INTO TC_Facultad (C_CodFac,T_FacDesc, B_Habilitado, B_Eliminado) VALUES ('",A4,"', '",B4,"', 0, 0)")</f>
        <v>INSERT INTO TC_Facultad (C_CodFac,T_FacDesc, B_Habilitado, B_Eliminado) VALUES ('CA', 'CIENCIAS ADMINISTRATIVAS', 0, 0)</v>
      </c>
    </row>
    <row r="5" spans="1:5" x14ac:dyDescent="0.2">
      <c r="A5" s="1" t="s">
        <v>178</v>
      </c>
      <c r="B5" s="1" t="s">
        <v>179</v>
      </c>
      <c r="E5" s="1" t="str">
        <f t="shared" si="0"/>
        <v>INSERT INTO TC_Facultad (C_CodFac,T_FacDesc, B_Habilitado, B_Eliminado) VALUES ('CC', 'CIENCIAS FINANCIERAS Y CONTABLES', 1, 0)</v>
      </c>
    </row>
    <row r="6" spans="1:5" x14ac:dyDescent="0.2">
      <c r="A6" s="1" t="s">
        <v>207</v>
      </c>
      <c r="B6" s="1" t="s">
        <v>1911</v>
      </c>
      <c r="E6" s="1" t="str">
        <f t="shared" si="0"/>
        <v>INSERT INTO TC_Facultad (C_CodFac,T_FacDesc, B_Habilitado, B_Eliminado) VALUES ('CD', 'ODONTOLOGÍA', 1, 0)</v>
      </c>
    </row>
    <row r="7" spans="1:5" x14ac:dyDescent="0.2">
      <c r="A7" s="1" t="s">
        <v>78</v>
      </c>
      <c r="B7" s="1" t="s">
        <v>1906</v>
      </c>
      <c r="E7" s="1" t="str">
        <f t="shared" si="0"/>
        <v>INSERT INTO TC_Facultad (C_CodFac,T_FacDesc, B_Habilitado, B_Eliminado) VALUES ('CE', 'CIENCIAS ECONÓMICAS', 1, 0)</v>
      </c>
    </row>
    <row r="8" spans="1:5" x14ac:dyDescent="0.2">
      <c r="A8" s="1" t="s">
        <v>938</v>
      </c>
      <c r="B8" s="1" t="s">
        <v>1832</v>
      </c>
      <c r="E8" s="1" t="str">
        <f>_xlfn.CONCAT("INSERT INTO TC_Facultad (C_CodFac,T_FacDesc, B_Habilitado, B_Eliminado) VALUES ('",A8,"', '",B8,"', 0, 0)")</f>
        <v>INSERT INTO TC_Facultad (C_CodFac,T_FacDesc, B_Habilitado, B_Eliminado) VALUES ('CI', 'COORDINACION INTERPROFESIONAL', 0, 0)</v>
      </c>
    </row>
    <row r="9" spans="1:5" x14ac:dyDescent="0.2">
      <c r="A9" s="1" t="s">
        <v>85</v>
      </c>
      <c r="B9" s="1" t="s">
        <v>1909</v>
      </c>
      <c r="E9" s="1" t="str">
        <f t="shared" si="0"/>
        <v>INSERT INTO TC_Facultad (C_CodFac,T_FacDesc, B_Habilitado, B_Eliminado) VALUES ('CN', 'CIENCIAS NATURALES Y MATEMÁTICA', 1, 0)</v>
      </c>
    </row>
    <row r="10" spans="1:5" x14ac:dyDescent="0.2">
      <c r="A10" s="1" t="s">
        <v>184</v>
      </c>
      <c r="B10" s="1" t="s">
        <v>1910</v>
      </c>
      <c r="E10" s="1" t="str">
        <f>_xlfn.CONCAT("INSERT INTO TC_Facultad (C_CodFac,T_FacDesc, B_Habilitado, B_Eliminado) VALUES ('",A10,"', '",B10,"', 0, 0)")</f>
        <v>INSERT INTO TC_Facultad (C_CodFac,T_FacDesc, B_Habilitado, B_Eliminado) VALUES ('CP', 'DESARROLLO DE LA ECONOMÍA SOCIAL', 0, 0)</v>
      </c>
    </row>
    <row r="11" spans="1:5" x14ac:dyDescent="0.2">
      <c r="A11" s="1" t="s">
        <v>115</v>
      </c>
      <c r="B11" s="1" t="s">
        <v>116</v>
      </c>
      <c r="E11" s="1" t="str">
        <f t="shared" si="0"/>
        <v>INSERT INTO TC_Facultad (C_CodFac,T_FacDesc, B_Habilitado, B_Eliminado) VALUES ('CS', 'CIENCIAS SOCIALES', 1, 0)</v>
      </c>
    </row>
    <row r="12" spans="1:5" x14ac:dyDescent="0.2">
      <c r="A12" s="1" t="s">
        <v>112</v>
      </c>
      <c r="B12" s="1" t="s">
        <v>1832</v>
      </c>
      <c r="E12" s="1" t="str">
        <f>_xlfn.CONCAT("INSERT INTO TC_Facultad (C_CodFac,T_FacDesc, B_Habilitado, B_Eliminado) VALUES ('",A12,"', '",B12,"', 0, 0)")</f>
        <v>INSERT INTO TC_Facultad (C_CodFac,T_FacDesc, B_Habilitado, B_Eliminado) VALUES ('CV', 'COORDINACION INTERPROFESIONAL', 0, 0)</v>
      </c>
    </row>
    <row r="13" spans="1:5" x14ac:dyDescent="0.2">
      <c r="A13" s="1" t="s">
        <v>100</v>
      </c>
      <c r="B13" s="1" t="s">
        <v>1915</v>
      </c>
      <c r="E13" s="1" t="str">
        <f t="shared" si="0"/>
        <v>INSERT INTO TC_Facultad (C_CodFac,T_FacDesc, B_Habilitado, B_Eliminado) VALUES ('DP', 'DERECHO Y CIENCIA POLÍTICA', 1, 0)</v>
      </c>
    </row>
    <row r="14" spans="1:5" x14ac:dyDescent="0.2">
      <c r="A14" s="1" t="s">
        <v>136</v>
      </c>
      <c r="B14" s="1" t="s">
        <v>1916</v>
      </c>
      <c r="E14" s="1" t="str">
        <f t="shared" si="0"/>
        <v>INSERT INTO TC_Facultad (C_CodFac,T_FacDesc, B_Habilitado, B_Eliminado) VALUES ('ED', 'EDUCACIÓN', 1, 0)</v>
      </c>
    </row>
    <row r="15" spans="1:5" x14ac:dyDescent="0.2">
      <c r="A15" s="1" t="s">
        <v>142</v>
      </c>
      <c r="B15" s="1" t="s">
        <v>659</v>
      </c>
      <c r="E15" s="1" t="str">
        <f t="shared" si="0"/>
        <v>INSERT INTO TC_Facultad (C_CodFac,T_FacDesc, B_Habilitado, B_Eliminado) VALUES ('EP', 'ESCUELA UNIVERSITARIA DE POSTGRADO', 1, 0)</v>
      </c>
    </row>
    <row r="16" spans="1:5" x14ac:dyDescent="0.2">
      <c r="A16" s="1" t="s">
        <v>583</v>
      </c>
      <c r="B16" s="1" t="s">
        <v>1914</v>
      </c>
      <c r="E16" s="1" t="str">
        <f t="shared" si="0"/>
        <v>INSERT INTO TC_Facultad (C_CodFac,T_FacDesc, B_Habilitado, B_Eliminado) VALUES ('ET', 'ESCUELA UNIVER. DE EDUCACIÓN A DISTANCIA', 1, 0)</v>
      </c>
    </row>
    <row r="17" spans="1:5" x14ac:dyDescent="0.2">
      <c r="A17" s="1" t="s">
        <v>519</v>
      </c>
      <c r="B17" s="1" t="s">
        <v>520</v>
      </c>
      <c r="E17" s="1" t="str">
        <f t="shared" si="0"/>
        <v>INSERT INTO TC_Facultad (C_CodFac,T_FacDesc, B_Habilitado, B_Eliminado) VALUES ('HU', 'HUMANIDADES', 1, 0)</v>
      </c>
    </row>
    <row r="18" spans="1:5" x14ac:dyDescent="0.2">
      <c r="A18" s="1" t="s">
        <v>37</v>
      </c>
      <c r="B18" s="1" t="s">
        <v>1907</v>
      </c>
      <c r="E18" s="1" t="str">
        <f t="shared" si="0"/>
        <v>INSERT INTO TC_Facultad (C_CodFac,T_FacDesc, B_Habilitado, B_Eliminado) VALUES ('IC', 'INGENIERÍA CIVIL', 1, 0)</v>
      </c>
    </row>
    <row r="19" spans="1:5" x14ac:dyDescent="0.2">
      <c r="A19" s="1" t="s">
        <v>501</v>
      </c>
      <c r="B19" s="1" t="s">
        <v>1917</v>
      </c>
      <c r="E19" s="1" t="str">
        <f t="shared" si="0"/>
        <v>INSERT INTO TC_Facultad (C_CodFac,T_FacDesc, B_Habilitado, B_Eliminado) VALUES ('IE', 'INGENIERÍA ELECTRÓNICA E INFORMÁTICA', 1, 0)</v>
      </c>
    </row>
    <row r="20" spans="1:5" x14ac:dyDescent="0.2">
      <c r="A20" s="1" t="s">
        <v>71</v>
      </c>
      <c r="B20" s="1" t="s">
        <v>1905</v>
      </c>
      <c r="E20" s="1" t="str">
        <f t="shared" si="0"/>
        <v>INSERT INTO TC_Facultad (C_CodFac,T_FacDesc, B_Habilitado, B_Eliminado) VALUES ('IG', 'INGENIERÍA GEOGRÁFICA, AMBIENTAL Y ECOTURISMO', 1, 0)</v>
      </c>
    </row>
    <row r="21" spans="1:5" x14ac:dyDescent="0.2">
      <c r="A21" s="1" t="s">
        <v>41</v>
      </c>
      <c r="B21" s="1" t="s">
        <v>1908</v>
      </c>
      <c r="E21" s="1" t="str">
        <f t="shared" si="0"/>
        <v>INSERT INTO TC_Facultad (C_CodFac,T_FacDesc, B_Habilitado, B_Eliminado) VALUES ('IN', 'INGENIERÍA INDUSTRIAL Y DE SISTEMAS', 1, 0)</v>
      </c>
    </row>
    <row r="22" spans="1:5" x14ac:dyDescent="0.2">
      <c r="A22" s="1" t="s">
        <v>195</v>
      </c>
      <c r="B22" s="1" t="s">
        <v>196</v>
      </c>
      <c r="E22" s="1" t="str">
        <f t="shared" si="0"/>
        <v>INSERT INTO TC_Facultad (C_CodFac,T_FacDesc, B_Habilitado, B_Eliminado) VALUES ('MH', 'MEDICINA "HIPOLITO UNANUE"', 1, 0)</v>
      </c>
    </row>
    <row r="23" spans="1:5" x14ac:dyDescent="0.2">
      <c r="A23" s="1" t="s">
        <v>57</v>
      </c>
      <c r="B23" s="1" t="s">
        <v>1904</v>
      </c>
      <c r="E23" s="1" t="str">
        <f t="shared" si="0"/>
        <v>INSERT INTO TC_Facultad (C_CodFac,T_FacDesc, B_Habilitado, B_Eliminado) VALUES ('OP', 'OCEANOGRAFÍA, PESQUERÍA, CIENCIAS ALIMENTARIAS Y ACUICULTURA', 1, 0)</v>
      </c>
    </row>
    <row r="24" spans="1:5" x14ac:dyDescent="0.2">
      <c r="A24" s="1" t="s">
        <v>131</v>
      </c>
      <c r="B24" s="1" t="s">
        <v>1918</v>
      </c>
      <c r="E24" s="1" t="str">
        <f t="shared" si="0"/>
        <v>INSERT INTO TC_Facultad (C_CodFac,T_FacDesc, B_Habilitado, B_Eliminado) VALUES ('PS', 'PSICOLOGÍA', 1, 0)</v>
      </c>
    </row>
    <row r="25" spans="1:5" x14ac:dyDescent="0.2">
      <c r="A25" s="1" t="s">
        <v>245</v>
      </c>
      <c r="B25" s="1" t="s">
        <v>1912</v>
      </c>
      <c r="E25" s="1" t="str">
        <f t="shared" si="0"/>
        <v>INSERT INTO TC_Facultad (C_CodFac,T_FacDesc, B_Habilitado, B_Eliminado) VALUES ('TM', 'TECNOLOGÍA MÉDICA', 1, 0)</v>
      </c>
    </row>
  </sheetData>
  <autoFilter ref="A1:E1">
    <sortState xmlns:xlrd2="http://schemas.microsoft.com/office/spreadsheetml/2017/richdata2" ref="A2:E25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sqref="A1:IV65536"/>
    </sheetView>
  </sheetViews>
  <sheetFormatPr baseColWidth="10" defaultRowHeight="12.75" x14ac:dyDescent="0.2"/>
  <cols>
    <col min="1" max="1" width="5.7109375" bestFit="1" customWidth="1"/>
    <col min="2" max="2" width="6.28515625" bestFit="1" customWidth="1"/>
    <col min="3" max="3" width="45.140625" bestFit="1" customWidth="1"/>
  </cols>
  <sheetData>
    <row r="1" spans="1:3" x14ac:dyDescent="0.2">
      <c r="A1" t="s">
        <v>1</v>
      </c>
      <c r="B1" t="s">
        <v>3</v>
      </c>
      <c r="C1" t="s">
        <v>4</v>
      </c>
    </row>
    <row r="2" spans="1:3" x14ac:dyDescent="0.2">
      <c r="A2" t="s">
        <v>174</v>
      </c>
      <c r="B2" t="s">
        <v>403</v>
      </c>
      <c r="C2" t="s">
        <v>593</v>
      </c>
    </row>
    <row r="3" spans="1:3" x14ac:dyDescent="0.2">
      <c r="A3" t="s">
        <v>174</v>
      </c>
      <c r="B3" t="s">
        <v>425</v>
      </c>
      <c r="C3" t="s">
        <v>430</v>
      </c>
    </row>
    <row r="4" spans="1:3" x14ac:dyDescent="0.2">
      <c r="A4" t="s">
        <v>174</v>
      </c>
      <c r="B4" t="s">
        <v>445</v>
      </c>
      <c r="C4" t="s">
        <v>446</v>
      </c>
    </row>
    <row r="5" spans="1:3" x14ac:dyDescent="0.2">
      <c r="A5" t="s">
        <v>174</v>
      </c>
      <c r="B5" t="s">
        <v>295</v>
      </c>
      <c r="C5" t="s">
        <v>296</v>
      </c>
    </row>
    <row r="6" spans="1:3" x14ac:dyDescent="0.2">
      <c r="A6" t="s">
        <v>174</v>
      </c>
      <c r="B6" t="s">
        <v>1337</v>
      </c>
      <c r="C6" t="s">
        <v>1338</v>
      </c>
    </row>
    <row r="7" spans="1:3" x14ac:dyDescent="0.2">
      <c r="A7" t="s">
        <v>18</v>
      </c>
      <c r="B7" t="s">
        <v>33</v>
      </c>
      <c r="C7" t="s">
        <v>34</v>
      </c>
    </row>
    <row r="8" spans="1:3" x14ac:dyDescent="0.2">
      <c r="A8" t="s">
        <v>18</v>
      </c>
      <c r="B8" t="s">
        <v>20</v>
      </c>
      <c r="C8" t="s">
        <v>21</v>
      </c>
    </row>
    <row r="9" spans="1:3" x14ac:dyDescent="0.2">
      <c r="A9" t="s">
        <v>18</v>
      </c>
      <c r="B9" t="s">
        <v>30</v>
      </c>
      <c r="C9" t="s">
        <v>31</v>
      </c>
    </row>
    <row r="10" spans="1:3" x14ac:dyDescent="0.2">
      <c r="A10" t="s">
        <v>18</v>
      </c>
      <c r="B10" t="s">
        <v>359</v>
      </c>
      <c r="C10" t="s">
        <v>673</v>
      </c>
    </row>
    <row r="11" spans="1:3" x14ac:dyDescent="0.2">
      <c r="A11" t="s">
        <v>18</v>
      </c>
      <c r="B11" t="s">
        <v>425</v>
      </c>
      <c r="C11" t="s">
        <v>426</v>
      </c>
    </row>
    <row r="12" spans="1:3" x14ac:dyDescent="0.2">
      <c r="A12" t="s">
        <v>18</v>
      </c>
      <c r="B12" t="s">
        <v>295</v>
      </c>
      <c r="C12" t="s">
        <v>296</v>
      </c>
    </row>
    <row r="13" spans="1:3" x14ac:dyDescent="0.2">
      <c r="A13" t="s">
        <v>18</v>
      </c>
      <c r="B13" t="s">
        <v>212</v>
      </c>
      <c r="C13" t="s">
        <v>213</v>
      </c>
    </row>
    <row r="14" spans="1:3" x14ac:dyDescent="0.2">
      <c r="A14" t="s">
        <v>18</v>
      </c>
      <c r="B14" t="s">
        <v>216</v>
      </c>
      <c r="C14" t="s">
        <v>217</v>
      </c>
    </row>
    <row r="15" spans="1:3" x14ac:dyDescent="0.2">
      <c r="A15" t="s">
        <v>18</v>
      </c>
      <c r="B15" t="s">
        <v>27</v>
      </c>
      <c r="C15" t="s">
        <v>28</v>
      </c>
    </row>
    <row r="16" spans="1:3" x14ac:dyDescent="0.2">
      <c r="A16" t="s">
        <v>145</v>
      </c>
      <c r="B16" t="s">
        <v>174</v>
      </c>
      <c r="C16" t="s">
        <v>175</v>
      </c>
    </row>
    <row r="17" spans="1:3" x14ac:dyDescent="0.2">
      <c r="A17" t="s">
        <v>178</v>
      </c>
      <c r="B17" t="s">
        <v>180</v>
      </c>
      <c r="C17" t="s">
        <v>181</v>
      </c>
    </row>
    <row r="18" spans="1:3" x14ac:dyDescent="0.2">
      <c r="A18" t="s">
        <v>178</v>
      </c>
      <c r="B18" t="s">
        <v>359</v>
      </c>
      <c r="C18" t="s">
        <v>673</v>
      </c>
    </row>
    <row r="19" spans="1:3" x14ac:dyDescent="0.2">
      <c r="A19" t="s">
        <v>178</v>
      </c>
      <c r="B19" t="s">
        <v>295</v>
      </c>
      <c r="C19" t="s">
        <v>296</v>
      </c>
    </row>
    <row r="20" spans="1:3" x14ac:dyDescent="0.2">
      <c r="A20" t="s">
        <v>178</v>
      </c>
      <c r="B20" t="s">
        <v>158</v>
      </c>
      <c r="C20" t="s">
        <v>254</v>
      </c>
    </row>
    <row r="21" spans="1:3" x14ac:dyDescent="0.2">
      <c r="A21" t="s">
        <v>207</v>
      </c>
      <c r="B21" t="s">
        <v>209</v>
      </c>
      <c r="C21" t="s">
        <v>208</v>
      </c>
    </row>
    <row r="22" spans="1:3" x14ac:dyDescent="0.2">
      <c r="A22" t="s">
        <v>207</v>
      </c>
      <c r="B22" t="s">
        <v>295</v>
      </c>
      <c r="C22" t="s">
        <v>296</v>
      </c>
    </row>
    <row r="23" spans="1:3" x14ac:dyDescent="0.2">
      <c r="A23" t="s">
        <v>78</v>
      </c>
      <c r="B23" t="s">
        <v>80</v>
      </c>
      <c r="C23" t="s">
        <v>81</v>
      </c>
    </row>
    <row r="24" spans="1:3" x14ac:dyDescent="0.2">
      <c r="A24" t="s">
        <v>78</v>
      </c>
      <c r="B24" t="s">
        <v>1020</v>
      </c>
      <c r="C24" t="s">
        <v>1839</v>
      </c>
    </row>
    <row r="25" spans="1:3" x14ac:dyDescent="0.2">
      <c r="A25" t="s">
        <v>78</v>
      </c>
      <c r="B25" t="s">
        <v>359</v>
      </c>
      <c r="C25" t="s">
        <v>673</v>
      </c>
    </row>
    <row r="26" spans="1:3" x14ac:dyDescent="0.2">
      <c r="A26" t="s">
        <v>78</v>
      </c>
      <c r="B26" t="s">
        <v>242</v>
      </c>
      <c r="C26" t="s">
        <v>243</v>
      </c>
    </row>
    <row r="27" spans="1:3" x14ac:dyDescent="0.2">
      <c r="A27" t="s">
        <v>78</v>
      </c>
      <c r="B27" t="s">
        <v>245</v>
      </c>
      <c r="C27" t="s">
        <v>246</v>
      </c>
    </row>
    <row r="28" spans="1:3" x14ac:dyDescent="0.2">
      <c r="A28" t="s">
        <v>938</v>
      </c>
      <c r="B28" t="s">
        <v>480</v>
      </c>
      <c r="C28" t="s">
        <v>481</v>
      </c>
    </row>
    <row r="29" spans="1:3" x14ac:dyDescent="0.2">
      <c r="A29" t="s">
        <v>85</v>
      </c>
      <c r="B29" t="s">
        <v>491</v>
      </c>
      <c r="C29" t="s">
        <v>492</v>
      </c>
    </row>
    <row r="30" spans="1:3" x14ac:dyDescent="0.2">
      <c r="A30" t="s">
        <v>85</v>
      </c>
      <c r="B30" t="s">
        <v>91</v>
      </c>
      <c r="C30" t="s">
        <v>92</v>
      </c>
    </row>
    <row r="31" spans="1:3" x14ac:dyDescent="0.2">
      <c r="A31" t="s">
        <v>85</v>
      </c>
      <c r="B31" t="s">
        <v>343</v>
      </c>
      <c r="C31" t="s">
        <v>494</v>
      </c>
    </row>
    <row r="32" spans="1:3" x14ac:dyDescent="0.2">
      <c r="A32" t="s">
        <v>85</v>
      </c>
      <c r="B32" t="s">
        <v>94</v>
      </c>
      <c r="C32" t="s">
        <v>95</v>
      </c>
    </row>
    <row r="33" spans="1:3" x14ac:dyDescent="0.2">
      <c r="A33" t="s">
        <v>85</v>
      </c>
      <c r="B33" t="s">
        <v>87</v>
      </c>
      <c r="C33" t="s">
        <v>88</v>
      </c>
    </row>
    <row r="34" spans="1:3" x14ac:dyDescent="0.2">
      <c r="A34" t="s">
        <v>85</v>
      </c>
      <c r="B34" t="s">
        <v>295</v>
      </c>
      <c r="C34" t="s">
        <v>296</v>
      </c>
    </row>
    <row r="35" spans="1:3" x14ac:dyDescent="0.2">
      <c r="A35" t="s">
        <v>85</v>
      </c>
      <c r="B35" t="s">
        <v>248</v>
      </c>
      <c r="C35" t="s">
        <v>249</v>
      </c>
    </row>
    <row r="36" spans="1:3" x14ac:dyDescent="0.2">
      <c r="A36" t="s">
        <v>184</v>
      </c>
      <c r="B36" t="s">
        <v>186</v>
      </c>
      <c r="C36" t="s">
        <v>187</v>
      </c>
    </row>
    <row r="37" spans="1:3" x14ac:dyDescent="0.2">
      <c r="A37" t="s">
        <v>184</v>
      </c>
      <c r="B37" t="s">
        <v>189</v>
      </c>
      <c r="C37" t="s">
        <v>190</v>
      </c>
    </row>
    <row r="38" spans="1:3" x14ac:dyDescent="0.2">
      <c r="A38" t="s">
        <v>184</v>
      </c>
      <c r="B38" t="s">
        <v>192</v>
      </c>
      <c r="C38" t="s">
        <v>193</v>
      </c>
    </row>
    <row r="39" spans="1:3" x14ac:dyDescent="0.2">
      <c r="A39" t="s">
        <v>115</v>
      </c>
      <c r="B39" t="s">
        <v>127</v>
      </c>
      <c r="C39" t="s">
        <v>128</v>
      </c>
    </row>
    <row r="40" spans="1:3" x14ac:dyDescent="0.2">
      <c r="A40" t="s">
        <v>115</v>
      </c>
      <c r="B40" t="s">
        <v>513</v>
      </c>
      <c r="C40" t="s">
        <v>122</v>
      </c>
    </row>
    <row r="41" spans="1:3" x14ac:dyDescent="0.2">
      <c r="A41" t="s">
        <v>115</v>
      </c>
      <c r="B41" t="s">
        <v>121</v>
      </c>
      <c r="C41" t="s">
        <v>122</v>
      </c>
    </row>
    <row r="42" spans="1:3" x14ac:dyDescent="0.2">
      <c r="A42" t="s">
        <v>115</v>
      </c>
      <c r="B42" t="s">
        <v>295</v>
      </c>
      <c r="C42" t="s">
        <v>296</v>
      </c>
    </row>
    <row r="43" spans="1:3" x14ac:dyDescent="0.2">
      <c r="A43" t="s">
        <v>115</v>
      </c>
      <c r="B43" t="s">
        <v>117</v>
      </c>
      <c r="C43" t="s">
        <v>118</v>
      </c>
    </row>
    <row r="44" spans="1:3" x14ac:dyDescent="0.2">
      <c r="A44" t="s">
        <v>115</v>
      </c>
      <c r="B44" t="s">
        <v>124</v>
      </c>
      <c r="C44" t="s">
        <v>125</v>
      </c>
    </row>
    <row r="45" spans="1:3" x14ac:dyDescent="0.2">
      <c r="A45" t="s">
        <v>112</v>
      </c>
      <c r="B45" t="s">
        <v>480</v>
      </c>
      <c r="C45" t="s">
        <v>481</v>
      </c>
    </row>
    <row r="46" spans="1:3" x14ac:dyDescent="0.2">
      <c r="A46" t="s">
        <v>100</v>
      </c>
      <c r="B46" t="s">
        <v>33</v>
      </c>
      <c r="C46" t="s">
        <v>109</v>
      </c>
    </row>
    <row r="47" spans="1:3" x14ac:dyDescent="0.2">
      <c r="A47" t="s">
        <v>100</v>
      </c>
      <c r="B47" t="s">
        <v>112</v>
      </c>
      <c r="C47" t="s">
        <v>113</v>
      </c>
    </row>
    <row r="48" spans="1:3" x14ac:dyDescent="0.2">
      <c r="A48" t="s">
        <v>100</v>
      </c>
      <c r="B48" t="s">
        <v>102</v>
      </c>
      <c r="C48" t="s">
        <v>103</v>
      </c>
    </row>
    <row r="49" spans="1:3" x14ac:dyDescent="0.2">
      <c r="A49" t="s">
        <v>100</v>
      </c>
      <c r="B49" t="s">
        <v>359</v>
      </c>
      <c r="C49" t="s">
        <v>673</v>
      </c>
    </row>
    <row r="50" spans="1:3" x14ac:dyDescent="0.2">
      <c r="A50" t="s">
        <v>100</v>
      </c>
      <c r="B50" t="s">
        <v>106</v>
      </c>
      <c r="C50" t="s">
        <v>107</v>
      </c>
    </row>
    <row r="51" spans="1:3" x14ac:dyDescent="0.2">
      <c r="A51" t="s">
        <v>100</v>
      </c>
      <c r="B51" t="s">
        <v>251</v>
      </c>
      <c r="C51" t="s">
        <v>252</v>
      </c>
    </row>
    <row r="52" spans="1:3" x14ac:dyDescent="0.2">
      <c r="A52" t="s">
        <v>136</v>
      </c>
      <c r="B52" t="s">
        <v>145</v>
      </c>
      <c r="C52" t="s">
        <v>146</v>
      </c>
    </row>
    <row r="53" spans="1:3" x14ac:dyDescent="0.2">
      <c r="A53" t="s">
        <v>136</v>
      </c>
      <c r="B53" t="s">
        <v>80</v>
      </c>
      <c r="C53" t="s">
        <v>544</v>
      </c>
    </row>
    <row r="54" spans="1:3" x14ac:dyDescent="0.2">
      <c r="A54" t="s">
        <v>136</v>
      </c>
      <c r="B54" t="s">
        <v>170</v>
      </c>
      <c r="C54" t="s">
        <v>171</v>
      </c>
    </row>
    <row r="55" spans="1:3" x14ac:dyDescent="0.2">
      <c r="A55" t="s">
        <v>136</v>
      </c>
      <c r="B55" t="s">
        <v>480</v>
      </c>
      <c r="C55" t="s">
        <v>481</v>
      </c>
    </row>
    <row r="56" spans="1:3" x14ac:dyDescent="0.2">
      <c r="A56" t="s">
        <v>136</v>
      </c>
      <c r="B56" t="s">
        <v>138</v>
      </c>
      <c r="C56" t="s">
        <v>139</v>
      </c>
    </row>
    <row r="57" spans="1:3" x14ac:dyDescent="0.2">
      <c r="A57" t="s">
        <v>136</v>
      </c>
      <c r="B57" t="s">
        <v>142</v>
      </c>
      <c r="C57" t="s">
        <v>143</v>
      </c>
    </row>
    <row r="58" spans="1:3" x14ac:dyDescent="0.2">
      <c r="A58" t="s">
        <v>136</v>
      </c>
      <c r="B58" t="s">
        <v>96</v>
      </c>
      <c r="C58" t="s">
        <v>149</v>
      </c>
    </row>
    <row r="59" spans="1:3" x14ac:dyDescent="0.2">
      <c r="A59" t="s">
        <v>136</v>
      </c>
      <c r="B59" t="s">
        <v>1020</v>
      </c>
      <c r="C59" t="s">
        <v>1839</v>
      </c>
    </row>
    <row r="60" spans="1:3" x14ac:dyDescent="0.2">
      <c r="A60" t="s">
        <v>136</v>
      </c>
      <c r="B60" t="s">
        <v>359</v>
      </c>
      <c r="C60" t="s">
        <v>673</v>
      </c>
    </row>
    <row r="61" spans="1:3" x14ac:dyDescent="0.2">
      <c r="A61" t="s">
        <v>136</v>
      </c>
      <c r="B61" t="s">
        <v>407</v>
      </c>
      <c r="C61" t="s">
        <v>591</v>
      </c>
    </row>
    <row r="62" spans="1:3" x14ac:dyDescent="0.2">
      <c r="A62" t="s">
        <v>136</v>
      </c>
      <c r="B62" t="s">
        <v>106</v>
      </c>
      <c r="C62" t="s">
        <v>657</v>
      </c>
    </row>
    <row r="63" spans="1:3" x14ac:dyDescent="0.2">
      <c r="A63" t="s">
        <v>136</v>
      </c>
      <c r="B63" t="s">
        <v>477</v>
      </c>
      <c r="C63" t="s">
        <v>478</v>
      </c>
    </row>
    <row r="64" spans="1:3" x14ac:dyDescent="0.2">
      <c r="A64" t="s">
        <v>136</v>
      </c>
      <c r="B64" t="s">
        <v>295</v>
      </c>
      <c r="C64" t="s">
        <v>296</v>
      </c>
    </row>
    <row r="65" spans="1:3" x14ac:dyDescent="0.2">
      <c r="A65" t="s">
        <v>136</v>
      </c>
      <c r="B65" t="s">
        <v>1400</v>
      </c>
      <c r="C65" t="s">
        <v>1866</v>
      </c>
    </row>
    <row r="66" spans="1:3" x14ac:dyDescent="0.2">
      <c r="A66" t="s">
        <v>142</v>
      </c>
      <c r="B66" t="s">
        <v>660</v>
      </c>
      <c r="C66" t="s">
        <v>661</v>
      </c>
    </row>
    <row r="67" spans="1:3" x14ac:dyDescent="0.2">
      <c r="A67" t="s">
        <v>142</v>
      </c>
      <c r="B67" t="s">
        <v>359</v>
      </c>
      <c r="C67" t="s">
        <v>673</v>
      </c>
    </row>
    <row r="68" spans="1:3" x14ac:dyDescent="0.2">
      <c r="A68" t="s">
        <v>583</v>
      </c>
      <c r="B68" t="s">
        <v>80</v>
      </c>
      <c r="C68" t="s">
        <v>585</v>
      </c>
    </row>
    <row r="69" spans="1:3" x14ac:dyDescent="0.2">
      <c r="A69" t="s">
        <v>583</v>
      </c>
      <c r="B69" t="s">
        <v>180</v>
      </c>
      <c r="C69" t="s">
        <v>585</v>
      </c>
    </row>
    <row r="70" spans="1:3" x14ac:dyDescent="0.2">
      <c r="A70" t="s">
        <v>583</v>
      </c>
      <c r="B70" t="s">
        <v>621</v>
      </c>
      <c r="C70" t="s">
        <v>585</v>
      </c>
    </row>
    <row r="71" spans="1:3" x14ac:dyDescent="0.2">
      <c r="A71" t="s">
        <v>583</v>
      </c>
      <c r="B71" t="s">
        <v>526</v>
      </c>
      <c r="C71" t="s">
        <v>585</v>
      </c>
    </row>
    <row r="72" spans="1:3" x14ac:dyDescent="0.2">
      <c r="A72" t="s">
        <v>583</v>
      </c>
      <c r="B72" t="s">
        <v>445</v>
      </c>
      <c r="C72" t="s">
        <v>585</v>
      </c>
    </row>
    <row r="73" spans="1:3" x14ac:dyDescent="0.2">
      <c r="A73" t="s">
        <v>583</v>
      </c>
      <c r="B73" t="s">
        <v>47</v>
      </c>
      <c r="C73" t="s">
        <v>585</v>
      </c>
    </row>
    <row r="74" spans="1:3" x14ac:dyDescent="0.2">
      <c r="A74" t="s">
        <v>519</v>
      </c>
      <c r="B74" t="s">
        <v>536</v>
      </c>
      <c r="C74" t="s">
        <v>537</v>
      </c>
    </row>
    <row r="75" spans="1:3" x14ac:dyDescent="0.2">
      <c r="A75" t="s">
        <v>519</v>
      </c>
      <c r="B75" t="s">
        <v>480</v>
      </c>
      <c r="C75" t="s">
        <v>481</v>
      </c>
    </row>
    <row r="76" spans="1:3" x14ac:dyDescent="0.2">
      <c r="A76" t="s">
        <v>519</v>
      </c>
      <c r="B76" t="s">
        <v>91</v>
      </c>
      <c r="C76" t="s">
        <v>521</v>
      </c>
    </row>
    <row r="77" spans="1:3" x14ac:dyDescent="0.2">
      <c r="A77" t="s">
        <v>519</v>
      </c>
      <c r="B77" t="s">
        <v>513</v>
      </c>
      <c r="C77" t="s">
        <v>122</v>
      </c>
    </row>
    <row r="78" spans="1:3" x14ac:dyDescent="0.2">
      <c r="A78" t="s">
        <v>519</v>
      </c>
      <c r="B78" t="s">
        <v>162</v>
      </c>
      <c r="C78" t="s">
        <v>525</v>
      </c>
    </row>
    <row r="79" spans="1:3" x14ac:dyDescent="0.2">
      <c r="A79" t="s">
        <v>519</v>
      </c>
      <c r="B79" t="s">
        <v>295</v>
      </c>
      <c r="C79" t="s">
        <v>296</v>
      </c>
    </row>
    <row r="80" spans="1:3" x14ac:dyDescent="0.2">
      <c r="A80" t="s">
        <v>37</v>
      </c>
      <c r="B80" t="s">
        <v>660</v>
      </c>
      <c r="C80" t="s">
        <v>661</v>
      </c>
    </row>
    <row r="81" spans="1:3" x14ac:dyDescent="0.2">
      <c r="A81" t="s">
        <v>37</v>
      </c>
      <c r="B81" t="s">
        <v>37</v>
      </c>
      <c r="C81" t="s">
        <v>38</v>
      </c>
    </row>
    <row r="82" spans="1:3" x14ac:dyDescent="0.2">
      <c r="A82" t="s">
        <v>37</v>
      </c>
      <c r="B82" t="s">
        <v>359</v>
      </c>
      <c r="C82" t="s">
        <v>673</v>
      </c>
    </row>
    <row r="83" spans="1:3" x14ac:dyDescent="0.2">
      <c r="A83" t="s">
        <v>37</v>
      </c>
      <c r="B83" t="s">
        <v>219</v>
      </c>
      <c r="C83" t="s">
        <v>220</v>
      </c>
    </row>
    <row r="84" spans="1:3" x14ac:dyDescent="0.2">
      <c r="A84" t="s">
        <v>501</v>
      </c>
      <c r="B84" t="s">
        <v>507</v>
      </c>
      <c r="C84" t="s">
        <v>508</v>
      </c>
    </row>
    <row r="85" spans="1:3" x14ac:dyDescent="0.2">
      <c r="A85" t="s">
        <v>501</v>
      </c>
      <c r="B85" t="s">
        <v>503</v>
      </c>
      <c r="C85" t="s">
        <v>504</v>
      </c>
    </row>
    <row r="86" spans="1:3" x14ac:dyDescent="0.2">
      <c r="A86" t="s">
        <v>501</v>
      </c>
      <c r="B86" t="s">
        <v>599</v>
      </c>
      <c r="C86" t="s">
        <v>600</v>
      </c>
    </row>
    <row r="87" spans="1:3" x14ac:dyDescent="0.2">
      <c r="A87" t="s">
        <v>501</v>
      </c>
      <c r="B87" t="s">
        <v>602</v>
      </c>
      <c r="C87" t="s">
        <v>603</v>
      </c>
    </row>
    <row r="88" spans="1:3" x14ac:dyDescent="0.2">
      <c r="A88" t="s">
        <v>71</v>
      </c>
      <c r="B88" t="s">
        <v>583</v>
      </c>
      <c r="C88" t="s">
        <v>1187</v>
      </c>
    </row>
    <row r="89" spans="1:3" x14ac:dyDescent="0.2">
      <c r="A89" t="s">
        <v>71</v>
      </c>
      <c r="B89" t="s">
        <v>462</v>
      </c>
      <c r="C89" t="s">
        <v>463</v>
      </c>
    </row>
    <row r="90" spans="1:3" x14ac:dyDescent="0.2">
      <c r="A90" t="s">
        <v>71</v>
      </c>
      <c r="B90" t="s">
        <v>71</v>
      </c>
      <c r="C90" t="s">
        <v>73</v>
      </c>
    </row>
    <row r="91" spans="1:3" x14ac:dyDescent="0.2">
      <c r="A91" t="s">
        <v>71</v>
      </c>
      <c r="B91" t="s">
        <v>295</v>
      </c>
      <c r="C91" t="s">
        <v>296</v>
      </c>
    </row>
    <row r="92" spans="1:3" x14ac:dyDescent="0.2">
      <c r="A92" t="s">
        <v>71</v>
      </c>
      <c r="B92" t="s">
        <v>239</v>
      </c>
      <c r="C92" t="s">
        <v>240</v>
      </c>
    </row>
    <row r="93" spans="1:3" x14ac:dyDescent="0.2">
      <c r="A93" t="s">
        <v>41</v>
      </c>
      <c r="B93" t="s">
        <v>51</v>
      </c>
      <c r="C93" t="s">
        <v>52</v>
      </c>
    </row>
    <row r="94" spans="1:3" x14ac:dyDescent="0.2">
      <c r="A94" t="s">
        <v>41</v>
      </c>
      <c r="B94" t="s">
        <v>41</v>
      </c>
      <c r="C94" t="s">
        <v>43</v>
      </c>
    </row>
    <row r="95" spans="1:3" x14ac:dyDescent="0.2">
      <c r="A95" t="s">
        <v>41</v>
      </c>
      <c r="B95" t="s">
        <v>47</v>
      </c>
      <c r="C95" t="s">
        <v>48</v>
      </c>
    </row>
    <row r="96" spans="1:3" x14ac:dyDescent="0.2">
      <c r="A96" t="s">
        <v>41</v>
      </c>
      <c r="B96" t="s">
        <v>54</v>
      </c>
      <c r="C96" t="s">
        <v>55</v>
      </c>
    </row>
    <row r="97" spans="1:3" x14ac:dyDescent="0.2">
      <c r="A97" t="s">
        <v>195</v>
      </c>
      <c r="B97" t="s">
        <v>201</v>
      </c>
      <c r="C97" t="s">
        <v>202</v>
      </c>
    </row>
    <row r="98" spans="1:3" x14ac:dyDescent="0.2">
      <c r="A98" t="s">
        <v>195</v>
      </c>
      <c r="B98" t="s">
        <v>197</v>
      </c>
      <c r="C98" t="s">
        <v>198</v>
      </c>
    </row>
    <row r="99" spans="1:3" x14ac:dyDescent="0.2">
      <c r="A99" t="s">
        <v>195</v>
      </c>
      <c r="B99" t="s">
        <v>256</v>
      </c>
      <c r="C99" t="s">
        <v>257</v>
      </c>
    </row>
    <row r="100" spans="1:3" x14ac:dyDescent="0.2">
      <c r="A100" t="s">
        <v>195</v>
      </c>
      <c r="B100" t="s">
        <v>204</v>
      </c>
      <c r="C100" t="s">
        <v>205</v>
      </c>
    </row>
    <row r="101" spans="1:3" x14ac:dyDescent="0.2">
      <c r="A101" t="s">
        <v>195</v>
      </c>
      <c r="B101" t="s">
        <v>577</v>
      </c>
      <c r="C101" t="s">
        <v>578</v>
      </c>
    </row>
    <row r="102" spans="1:3" x14ac:dyDescent="0.2">
      <c r="A102" t="s">
        <v>195</v>
      </c>
      <c r="B102" t="s">
        <v>295</v>
      </c>
      <c r="C102" t="s">
        <v>296</v>
      </c>
    </row>
    <row r="103" spans="1:3" x14ac:dyDescent="0.2">
      <c r="A103" t="s">
        <v>57</v>
      </c>
      <c r="B103" t="s">
        <v>33</v>
      </c>
      <c r="C103" t="s">
        <v>59</v>
      </c>
    </row>
    <row r="104" spans="1:3" x14ac:dyDescent="0.2">
      <c r="A104" t="s">
        <v>57</v>
      </c>
      <c r="B104" t="s">
        <v>64</v>
      </c>
      <c r="C104" t="s">
        <v>65</v>
      </c>
    </row>
    <row r="105" spans="1:3" x14ac:dyDescent="0.2">
      <c r="A105" t="s">
        <v>57</v>
      </c>
      <c r="B105" t="s">
        <v>67</v>
      </c>
      <c r="C105" t="s">
        <v>68</v>
      </c>
    </row>
    <row r="106" spans="1:3" x14ac:dyDescent="0.2">
      <c r="A106" t="s">
        <v>57</v>
      </c>
      <c r="B106" t="s">
        <v>295</v>
      </c>
      <c r="C106" t="s">
        <v>296</v>
      </c>
    </row>
    <row r="107" spans="1:3" x14ac:dyDescent="0.2">
      <c r="A107" t="s">
        <v>57</v>
      </c>
      <c r="B107" t="s">
        <v>235</v>
      </c>
      <c r="C107" t="s">
        <v>68</v>
      </c>
    </row>
    <row r="108" spans="1:3" x14ac:dyDescent="0.2">
      <c r="A108" t="s">
        <v>57</v>
      </c>
      <c r="B108" t="s">
        <v>231</v>
      </c>
      <c r="C108" t="s">
        <v>65</v>
      </c>
    </row>
    <row r="109" spans="1:3" x14ac:dyDescent="0.2">
      <c r="A109" t="s">
        <v>57</v>
      </c>
      <c r="B109" t="s">
        <v>226</v>
      </c>
      <c r="C109" t="s">
        <v>227</v>
      </c>
    </row>
    <row r="110" spans="1:3" x14ac:dyDescent="0.2">
      <c r="A110" t="s">
        <v>131</v>
      </c>
      <c r="B110" t="s">
        <v>359</v>
      </c>
      <c r="C110" t="s">
        <v>673</v>
      </c>
    </row>
    <row r="111" spans="1:3" x14ac:dyDescent="0.2">
      <c r="A111" t="s">
        <v>131</v>
      </c>
      <c r="B111" t="s">
        <v>133</v>
      </c>
      <c r="C111" t="s">
        <v>132</v>
      </c>
    </row>
    <row r="112" spans="1:3" x14ac:dyDescent="0.2">
      <c r="A112" t="s">
        <v>131</v>
      </c>
      <c r="B112" t="s">
        <v>295</v>
      </c>
      <c r="C112" t="s">
        <v>296</v>
      </c>
    </row>
    <row r="113" spans="1:3" x14ac:dyDescent="0.2">
      <c r="A113" t="s">
        <v>245</v>
      </c>
      <c r="B113" t="s">
        <v>271</v>
      </c>
      <c r="C113" t="s">
        <v>272</v>
      </c>
    </row>
    <row r="114" spans="1:3" x14ac:dyDescent="0.2">
      <c r="A114" t="s">
        <v>245</v>
      </c>
      <c r="B114" t="s">
        <v>276</v>
      </c>
      <c r="C114" t="s">
        <v>277</v>
      </c>
    </row>
    <row r="115" spans="1:3" x14ac:dyDescent="0.2">
      <c r="A115" t="s">
        <v>245</v>
      </c>
      <c r="B115" t="s">
        <v>287</v>
      </c>
      <c r="C115" t="s">
        <v>288</v>
      </c>
    </row>
    <row r="116" spans="1:3" x14ac:dyDescent="0.2">
      <c r="A116" t="s">
        <v>245</v>
      </c>
      <c r="B116" t="s">
        <v>295</v>
      </c>
      <c r="C116" t="s">
        <v>296</v>
      </c>
    </row>
  </sheetData>
  <autoFilter ref="A1:C116">
    <sortState xmlns:xlrd2="http://schemas.microsoft.com/office/spreadsheetml/2017/richdata2" ref="A2:C116">
      <sortCondition ref="A2:A116"/>
      <sortCondition ref="B2:B1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tab_rc</vt:lpstr>
      <vt:lpstr>facultad</vt:lpstr>
      <vt:lpstr>escuela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Warry Abraham Gamarra Alvarez</dc:creator>
  <cp:lastModifiedBy>Warry Abraham Gamarra Alvarez</cp:lastModifiedBy>
  <dcterms:created xsi:type="dcterms:W3CDTF">2021-07-01T21:49:57Z</dcterms:created>
  <dcterms:modified xsi:type="dcterms:W3CDTF">2021-07-01T23:09:42Z</dcterms:modified>
</cp:coreProperties>
</file>