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aaron/Downloads/"/>
    </mc:Choice>
  </mc:AlternateContent>
  <xr:revisionPtr revIDLastSave="0" documentId="13_ncr:1_{322153E8-9FE9-3743-AF5D-3CC7CBDA8CF8}" xr6:coauthVersionLast="47" xr6:coauthVersionMax="47" xr10:uidLastSave="{00000000-0000-0000-0000-000000000000}"/>
  <bookViews>
    <workbookView xWindow="0" yWindow="720" windowWidth="29920" windowHeight="17800" firstSheet="1" activeTab="11" xr2:uid="{05B579F8-0811-6D42-BB71-9F2F71677453}"/>
  </bookViews>
  <sheets>
    <sheet name="Table_of_contents" sheetId="37" r:id="rId1"/>
    <sheet name="Table S1 " sheetId="1" r:id="rId2"/>
    <sheet name="Table S2 " sheetId="43" r:id="rId3"/>
    <sheet name="Table S3" sheetId="30" r:id="rId4"/>
    <sheet name="Table S4" sheetId="4" r:id="rId5"/>
    <sheet name="Table S5" sheetId="46" r:id="rId6"/>
    <sheet name="Table S6" sheetId="42" r:id="rId7"/>
    <sheet name="Table S7" sheetId="25" r:id="rId8"/>
    <sheet name="Table S8" sheetId="48" r:id="rId9"/>
    <sheet name="Table S9" sheetId="28" r:id="rId10"/>
    <sheet name="Table S10" sheetId="47" r:id="rId11"/>
    <sheet name="Tables S11" sheetId="44"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tc={DAB1005F-EB82-4100-9B60-6850164CFE78}</author>
  </authors>
  <commentList>
    <comment ref="E22" authorId="0" shapeId="0" xr:uid="{DAB1005F-EB82-4100-9B60-6850164CFE78}">
      <text>
        <t>[Threaded comment]
Your version of Excel allows you to read this threaded comment; however, any edits to it will get removed if the file is opened in a newer version of Excel. Learn more: https://go.microsoft.com/fwlink/?linkid=870924
Comment:
    for dichotomous phenotypes, for the N, would include the N that == 1, not the total N. The total N can be inferred.</t>
      </text>
    </comment>
  </commentList>
</comments>
</file>

<file path=xl/sharedStrings.xml><?xml version="1.0" encoding="utf-8"?>
<sst xmlns="http://schemas.openxmlformats.org/spreadsheetml/2006/main" count="1186" uniqueCount="517">
  <si>
    <t>Supplemental Tables Table of Contents</t>
  </si>
  <si>
    <t>Supplemental Table S1</t>
  </si>
  <si>
    <t>Non-imaging phenotype descriptions</t>
  </si>
  <si>
    <t>Supplemental Table S2</t>
  </si>
  <si>
    <t xml:space="preserve">Substance use initiation phenotype descriptions </t>
  </si>
  <si>
    <t>Supplemental Table S3</t>
  </si>
  <si>
    <t xml:space="preserve">Imaging phenotype descriptions </t>
  </si>
  <si>
    <t>Supplemental Table S4</t>
  </si>
  <si>
    <t>Associations between cog and non-cog PGS and non-imaging phenotypes</t>
  </si>
  <si>
    <r>
      <rPr>
        <b/>
        <sz val="12"/>
        <color rgb="FF000000"/>
        <rFont val="Calibri"/>
        <family val="2"/>
      </rPr>
      <t xml:space="preserve">Supplemental Table S5            </t>
    </r>
    <r>
      <rPr>
        <sz val="12"/>
        <color rgb="FF000000"/>
        <rFont val="Calibri"/>
        <family val="2"/>
      </rPr>
      <t>Associations between cog and non-cog PGS and non-imaging phenotypes adjusted for socioeconomic status</t>
    </r>
  </si>
  <si>
    <t>Supplemental Table S6</t>
  </si>
  <si>
    <t>Associations between cog and non-cog PGS and non-imaging phenotypes in within-sibling analyses</t>
  </si>
  <si>
    <t>Supplemental Table S7</t>
  </si>
  <si>
    <t>Associations between cog and non-cog PGS and global imaging phenotypes</t>
  </si>
  <si>
    <t>Supplemental Table S8</t>
  </si>
  <si>
    <t>Associations between cog and non-cog PGS and global imaging phenotypes adjusted for socioeconomic status</t>
  </si>
  <si>
    <t>Supplemental Table S9</t>
  </si>
  <si>
    <t>Associations between cog and non-cog PGS and regional imaging phenotypes</t>
  </si>
  <si>
    <t>Supplemental Table S10</t>
  </si>
  <si>
    <t>Associations between cog and non-cog PGS and regional imaging phenotypes adjusted for socioeconomic status</t>
  </si>
  <si>
    <t>Supplemental Table S11</t>
  </si>
  <si>
    <t>Associations between cog and non-cog PGS and imaging phenotypes in within-sibling analyses</t>
  </si>
  <si>
    <r>
      <t>Supplementary Table S1.</t>
    </r>
    <r>
      <rPr>
        <sz val="12"/>
        <color theme="1"/>
        <rFont val="Calibri (Body)"/>
      </rPr>
      <t xml:space="preserve">  Non-imaging phenotype descriptions</t>
    </r>
  </si>
  <si>
    <t>Domain</t>
  </si>
  <si>
    <t>Phenotype in Demange et al. (2021)</t>
  </si>
  <si>
    <t>Best Available Proxy Study Variable</t>
  </si>
  <si>
    <t>Mean (SD)/n (%)</t>
  </si>
  <si>
    <t xml:space="preserve"> ABCD Related Variable Used </t>
  </si>
  <si>
    <t xml:space="preserve">Description </t>
  </si>
  <si>
    <t>Relevant ABCD Measure</t>
  </si>
  <si>
    <t>NDA Measure Name</t>
  </si>
  <si>
    <t>ver.</t>
  </si>
  <si>
    <t>Assessment wave</t>
  </si>
  <si>
    <t>Original Variable Name</t>
  </si>
  <si>
    <t>Notes</t>
  </si>
  <si>
    <t>COGNITION</t>
  </si>
  <si>
    <t>IQ</t>
  </si>
  <si>
    <t>Fluid intelligence score</t>
  </si>
  <si>
    <t>93.791 (9.692)</t>
  </si>
  <si>
    <t>nihtbx_fluidcomp_uncorrected</t>
  </si>
  <si>
    <t>Cognition Fluid Composite Uncorrected Standard Score</t>
  </si>
  <si>
    <t>Youth NIH TB Summary Scores</t>
  </si>
  <si>
    <t>abcd_tbss01</t>
  </si>
  <si>
    <t>Baseline</t>
  </si>
  <si>
    <t>Reading achievement, math achievement</t>
  </si>
  <si>
    <t>Crystallized intelligence score</t>
  </si>
  <si>
    <t>88.493(6.288)</t>
  </si>
  <si>
    <t>nihtbx_cryst_uncorrected</t>
  </si>
  <si>
    <t>Crystallized Composite Uncorrected Standard Score</t>
  </si>
  <si>
    <t>Total score</t>
  </si>
  <si>
    <t>88.814(7.964)</t>
  </si>
  <si>
    <t>nihtbx_totalcomp_uncorrected</t>
  </si>
  <si>
    <t>Cognition Total Composite Score Uncorrected Standard Score</t>
  </si>
  <si>
    <t>SES RELATED</t>
  </si>
  <si>
    <t>Neighborhood deprivation</t>
  </si>
  <si>
    <t>Neighborhood deprivation index</t>
  </si>
  <si>
    <t>32.855(21.620)</t>
  </si>
  <si>
    <t>reshist_addr1_adi_perc</t>
  </si>
  <si>
    <t>Residential history derived - Area Deprivation Index: national percentiles, higher means higher value of ADI 1</t>
  </si>
  <si>
    <t>Residential History Derived Scores</t>
  </si>
  <si>
    <t>abcd_rhds01</t>
  </si>
  <si>
    <t xml:space="preserve">Household income </t>
  </si>
  <si>
    <t>Household income</t>
  </si>
  <si>
    <t>8.186(1.674)</t>
  </si>
  <si>
    <t>demo_comb_income_v2</t>
  </si>
  <si>
    <t>What is your TOTAL COMBINED FAMILY INCOME for the past 12 months? This should include income (before taxes and deductions) from all sources, wages, rent from properties, social security, disability and/or veteran's benefits, unemployment benefits, workman's compensation, help from relative (include child payments and alimony), and so on. ¿Cuál de estas categorías es la que mejor describe su INGRESO FAMILIAR TOTAL COMBINADO de los últimos 12 meses? Este debe incluir los ingresos (antes de impuestos y deducciones) provenientes de todas las fuentes, salarios, renta de propiedades, seguro social, pagos por incapacidad o subsidios para veteranos, subsidios por desempleo, compensación por accidentes de trabajo, ayuda de familiares (incluya pensiones alimenticias para hijos y cónyuges divorciados), etc.</t>
  </si>
  <si>
    <t>ABCD Parent Demographics Survey</t>
  </si>
  <si>
    <t>pdem02</t>
  </si>
  <si>
    <t>values of 777 and 999 recoded to NA</t>
  </si>
  <si>
    <t>RISK TOLERANCE, PERSONALITY, &amp; DECISION-MAKING</t>
  </si>
  <si>
    <t xml:space="preserve">Delay discounting </t>
  </si>
  <si>
    <t>Delayed discounting</t>
  </si>
  <si>
    <t>5431(39.4%)</t>
  </si>
  <si>
    <t>cash_choice_task</t>
  </si>
  <si>
    <t>Let's pretend a kind person wanted to give you some money. Would you rather have $75 in three days or $115 in 3 months?</t>
  </si>
  <si>
    <t>ABCD Cash Choice Task</t>
  </si>
  <si>
    <t>abcd_cct01</t>
  </si>
  <si>
    <t>values of 3 recoded to NA. Values of 1 corresponds to "$75 in three days" and  values of 2 corresponds to $115 dollars in 3 months"</t>
  </si>
  <si>
    <t>General risk tolerance</t>
  </si>
  <si>
    <t>Self-reported risk tolerance</t>
  </si>
  <si>
    <t>2.554(1.011)</t>
  </si>
  <si>
    <t>upps12_y</t>
  </si>
  <si>
    <t>I enjoy taking risks.</t>
  </si>
  <si>
    <t>UPPS-P for Children Short Form (ABCD-version)</t>
  </si>
  <si>
    <t>abcd_upps01</t>
  </si>
  <si>
    <t xml:space="preserve">Big 5 personality  </t>
  </si>
  <si>
    <t>Self-reported negative urgency</t>
  </si>
  <si>
    <t>0(1)</t>
  </si>
  <si>
    <t>upps_y_ss_negative_urgency</t>
  </si>
  <si>
    <t>DESCRIPTION: UPPS: Negative Urgency: upps7_y + upps11_y + upps17_y + upps20_y; Validation: Minimum of three items answered</t>
  </si>
  <si>
    <t>abcd_mhy01</t>
  </si>
  <si>
    <t>Self-reported positive urgency</t>
  </si>
  <si>
    <t>upps_y_ss_positive_urgency</t>
  </si>
  <si>
    <t>DESCRIPTION: UPPS: Positive Urgency upps35_y + upps36_y + upps37_y + upps39_y Validation: Minimum of three items answered</t>
  </si>
  <si>
    <t>Self-reported lack of perseverance</t>
  </si>
  <si>
    <t>upps_y_ss_lack_of_perseverance</t>
  </si>
  <si>
    <t>UPPS-P for Children Short Form (ABCD-version), Lack of Perseverance (GSSF): upps15_y + upps19_y + upps22_y + upps24_y Validation; Minimum of three items answered</t>
  </si>
  <si>
    <t xml:space="preserve">Self-reported drive &amp; motivation </t>
  </si>
  <si>
    <t>bis_y_ss_basm_drive</t>
  </si>
  <si>
    <t>BIS/BAS: BAS drive (modified): bisbas13_y + bisbas14_y + bisbas15_y + bisbas16_y; Validation: All items must be answered</t>
  </si>
  <si>
    <t>Self-reported reward responsiveness</t>
  </si>
  <si>
    <t>bis_y_ss_basm_rr</t>
  </si>
  <si>
    <t>BIS/BAS: BAS Reward Responsiveness (modified): bisbas8_y + bisbas9_y + bisbas11_y + bisbas12_y; Validation: All items must be answered</t>
  </si>
  <si>
    <t>Self-reported sensation seeking</t>
  </si>
  <si>
    <t>upps_y_ss_sensation_seeking</t>
  </si>
  <si>
    <t>UPPS-P for Children Short Form (ABCD-version), Sensation Seeking: upps12_y + upps18_y + upps21_y + upps27_y; Validation: Minimum of three items answered</t>
  </si>
  <si>
    <t>Self-reported lack of planning</t>
  </si>
  <si>
    <t>upps_y_ss_lack_of_planning</t>
  </si>
  <si>
    <t>UPPS-P for Children Short Form (ABCD-version), Lack of Planning: upps6_y + upps16_y + upps23_y + upps28_y; Validation: Minimum of three items answered</t>
  </si>
  <si>
    <t>Behavioral actviation and inhibition score</t>
  </si>
  <si>
    <t>bis_y_ss_bism_sum</t>
  </si>
  <si>
    <t>BIS/BAS: BIS Sum (modified): bisbas2_y + bisbas3_y + bisbas4_y + bisbas6_y; Validation: All items must be answered</t>
  </si>
  <si>
    <t xml:space="preserve">SUBSTANCE INITIATION  </t>
  </si>
  <si>
    <t>Alcohol use</t>
  </si>
  <si>
    <t>Alcohol initiation</t>
  </si>
  <si>
    <t>4688(26.9%)</t>
  </si>
  <si>
    <t xml:space="preserve">alc_initiate </t>
  </si>
  <si>
    <t>Alcohol initiation (sipping or full drink) from baseline to FU3.</t>
  </si>
  <si>
    <t>ABCD Youth Substance Use Interview; ABCD Substance Phone Interview (Mid Year)</t>
  </si>
  <si>
    <t>su_y_sui; su_y_mypi</t>
  </si>
  <si>
    <t>See Table S3.</t>
  </si>
  <si>
    <t>Not enough endorsment at baseline so variable was created to assess alcohol initiation (sipping or full drink) from baseline to FU3. Values of 1 correspond to endorsed alcohol use during at least one yearly or midyear assessment and values of 0 correspond to substance naive. Alcohol use only endorsed in the context of religious ceremonies recoded to NA.</t>
  </si>
  <si>
    <t>PSYCHOPATHOLOGY</t>
  </si>
  <si>
    <t>Schizophrenia</t>
  </si>
  <si>
    <t>PLE severity score</t>
  </si>
  <si>
    <t>2.487(6.135), transformed 0.052(0.862)</t>
  </si>
  <si>
    <t>pps_y_ss_severity_score</t>
  </si>
  <si>
    <t>Prodromal Psychosis: Severity Score Sum: (prodromal_1b_y, prodromal_2b_y, prodromal_3b_y, prodromal_4b_y, prodromal_5b_y, prodromal_6b_y, prodromal_7b_y, prodromal_8b_y, prodromal_9b_y, prodromal_10b_y, prodromal_11b_y, prodromal_12b_y, prodromal_13b_y, prodromal_14b_y, [prodromal_15b_y, prodromal_16b_y, prodromal_17b_y, prodromal_18b_y, prodromal_19b_y, prodromal_20b_y, prodromal_21b_y) + (pps_y_ss_ bother_n_1), If this score = ", then score = pps_y_ss_number; No minimum number of answers to be valid</t>
  </si>
  <si>
    <t>Sum Scores Mental Health Youth</t>
  </si>
  <si>
    <t>abcd_mhy02</t>
  </si>
  <si>
    <t>OCD</t>
  </si>
  <si>
    <t>5493(9.14%)</t>
  </si>
  <si>
    <t>OCD_ever_dichotomous</t>
  </si>
  <si>
    <t>Ever had a OCD diagnoses either past or present</t>
  </si>
  <si>
    <t>ABCD Parent Diagnostic Interview for DSM-5 Full (KSADS-5)</t>
  </si>
  <si>
    <t>mh_p_ksads_ss</t>
  </si>
  <si>
    <t>ksads_11_917_p, ksads_11_918_p </t>
  </si>
  <si>
    <t xml:space="preserve">variable was created to assess if ever had a OCD diagnosis  either past, present, or in partial remission. </t>
  </si>
  <si>
    <t>Bipolar disorder</t>
  </si>
  <si>
    <t>5503(2.30%)</t>
  </si>
  <si>
    <t>bipolar_ever_dichotomous</t>
  </si>
  <si>
    <t>Ever had a bipolar diagnoses either past, present, or in partial remission</t>
  </si>
  <si>
    <t>ksads_2_837_p,ksads_2_835_p,ksads_2_836_p,ksads_2_831_p,ksads_2_832_p,ksads_2_830_p,ksads_2_833_p,ksads_2_834_p</t>
  </si>
  <si>
    <t xml:space="preserve">variable was created to assess if ever had a bipolar I or bipolar II diagnosis  either past, present, or in partial remission. </t>
  </si>
  <si>
    <t>MDD</t>
  </si>
  <si>
    <t>5506(2.42%)</t>
  </si>
  <si>
    <t>mdd_ever_dichotomous</t>
  </si>
  <si>
    <t>Ever had a MDD diagnoses either past, present, or in partial remission</t>
  </si>
  <si>
    <t>ksads_1_840_p, ksads_1_841_p, ksads_1_842_p </t>
  </si>
  <si>
    <t xml:space="preserve">variable was created to assess if ever had a MDD diagnosis  either past, present, or in partial remission.  </t>
  </si>
  <si>
    <t>ADHD</t>
  </si>
  <si>
    <t>5480(15.29%)</t>
  </si>
  <si>
    <t>adhd_ever_dichotomous</t>
  </si>
  <si>
    <t>Ever had a ADHD diagnoses either past, present, or in partial remission</t>
  </si>
  <si>
    <t>ksads_14_853_p, ksads_14_854_p, ksads_14_855_p </t>
  </si>
  <si>
    <t xml:space="preserve">variable was created to assess if ever had a ADHD diagnosis  either past, present, or in partial remission. </t>
  </si>
  <si>
    <t>Autism spectrum disorder</t>
  </si>
  <si>
    <t>ASD screener</t>
  </si>
  <si>
    <t>5517(1.89%)</t>
  </si>
  <si>
    <t>scrn_asd</t>
  </si>
  <si>
    <t xml:space="preserve">Has your child been diagnosed with... Autism spectrum disorder </t>
  </si>
  <si>
    <t>ABCD Screener</t>
  </si>
  <si>
    <t>abcd_screen01</t>
  </si>
  <si>
    <t>SES = socioeconomic status; IQ = intelligence quotient; OCD = obsessive compulsive disorder; MDD = major depressive disorder; ADHD = attention deficit hyperactivity disorder; ASD = autism spectrum; PLE = psychotic-like experience.</t>
  </si>
  <si>
    <r>
      <t>Supplementary Table S2.</t>
    </r>
    <r>
      <rPr>
        <sz val="12"/>
        <color theme="1"/>
        <rFont val="Calibri (Body)"/>
      </rPr>
      <t xml:space="preserve">  Substance use initiation phenotype descriptions </t>
    </r>
  </si>
  <si>
    <t>Study Variable</t>
  </si>
  <si>
    <t>Relevant ABCD Measures</t>
  </si>
  <si>
    <t>NDA Measure Names</t>
  </si>
  <si>
    <t xml:space="preserve"> ABCD related variables used </t>
  </si>
  <si>
    <t>Variable Descriptions</t>
  </si>
  <si>
    <t>alc_initiate</t>
  </si>
  <si>
    <t>mypi_alc_sip
tlfb_alc_sip
tlfb_alc_sip_l
mypi_alc_full_drink
tlfb_alc_use
tlfb_alc_use_l</t>
  </si>
  <si>
    <t>Have you had a sip of a drink containing alcohol at any time in the past 6 months, so from last (name of month 6 months ago) until today?
I want to start by asking if you have EVER TRIED any of the following drugs in your life. Have you ever tried___________at any time in your life? A sip of alcohol such as beer, wine or liquor (rum, vodka, gin, whiskey)
A sip of alcohol such as beer, wine or liquor (rum, vodka, gin, whiskey)
Have you had a full drink containing alcohol at any time in the past 6 months, so from last (name of month 6 months ago) until today?
I want to start by asking if you have EVER TRIED any of the following drugs in your life. Have you ever tried___________at any time in your life? A full drink of beer, wine or liquor (rum, vodka, gin, whiskey)
A full drink of beer, wine or liquor (rum, vodka, gin, whiskey)</t>
  </si>
  <si>
    <r>
      <rPr>
        <b/>
        <sz val="12"/>
        <color theme="1"/>
        <rFont val="Calibri"/>
        <family val="2"/>
        <scheme val="minor"/>
      </rPr>
      <t xml:space="preserve">Note: </t>
    </r>
    <r>
      <rPr>
        <sz val="12"/>
        <color theme="1"/>
        <rFont val="Calibri"/>
        <family val="2"/>
        <scheme val="minor"/>
      </rPr>
      <t>The "substance naïve" comparison group for alcohol substance use initiation variables ( = 0) was defined as not endorsing any variables included above or use of any other recreational substances (variables listed below) and having non-missing data for FU3. Alcohol use endorsed strictly in the context of religious ceremonies (i.e., only endorsing 0 = no to the following: "mypi_alc_ceremony_drink" - Some people have alcohol as part of a religious ceremony such as in church or at a Seder dinner. Have you had a drink of alcohol that was NOT part of a religious service?"; "mypi_alc_sip_1b" - Some people have alcohol as part of a religious ceremony such as in church or at a Seder dinner. Have you had a sip of alcohol that was NOT part of a religious service?; "isip_1b_yn" - Have you ever had alcohol not as part of a religious ceremony such as in church or at a Seder dinner?; "isip_1b_yn_l" - Some people have alcohol as part of a religious ceremony such as in church or at a Seder dinner. Since the last time we saw you, have have you had a sip of alcohol that was NOT part of a religious service ?)</t>
    </r>
  </si>
  <si>
    <r>
      <t xml:space="preserve">Supplementary Table S3. </t>
    </r>
    <r>
      <rPr>
        <sz val="12"/>
        <color theme="1"/>
        <rFont val="Calibri (Body)"/>
      </rPr>
      <t xml:space="preserve">Imaging phenotype descriptions </t>
    </r>
  </si>
  <si>
    <t>Measure</t>
  </si>
  <si>
    <t>Atlas</t>
  </si>
  <si>
    <t xml:space="preserve">Volume MRI </t>
  </si>
  <si>
    <t>abcd_smrip101/abcd_smrip102</t>
  </si>
  <si>
    <t xml:space="preserve">desikan killiany </t>
  </si>
  <si>
    <t xml:space="preserve">    Global Metrics</t>
  </si>
  <si>
    <t xml:space="preserve">    Regional Metrics</t>
  </si>
  <si>
    <t>Diffusion Tensor Imaging (DTI)</t>
  </si>
  <si>
    <t>abcd_dti_p101</t>
  </si>
  <si>
    <r>
      <t>Supplementary Table S4.</t>
    </r>
    <r>
      <rPr>
        <sz val="12"/>
        <color theme="1"/>
        <rFont val="Calibri"/>
        <family val="2"/>
        <scheme val="minor"/>
      </rPr>
      <t xml:space="preserve"> Associations between cog and non-cog PGS and non-imaging phenotypes</t>
    </r>
    <r>
      <rPr>
        <b/>
        <sz val="12"/>
        <color theme="1"/>
        <rFont val="Calibri"/>
        <family val="2"/>
        <scheme val="minor"/>
      </rPr>
      <t xml:space="preserve"> </t>
    </r>
  </si>
  <si>
    <t>Cog PGS</t>
  </si>
  <si>
    <t>Non-cog PGS</t>
  </si>
  <si>
    <t>Outcome</t>
  </si>
  <si>
    <t>N</t>
  </si>
  <si>
    <t>Beta</t>
  </si>
  <si>
    <t>STE</t>
  </si>
  <si>
    <t>Pval</t>
  </si>
  <si>
    <t>FDR Pval</t>
  </si>
  <si>
    <t>R^2</t>
  </si>
  <si>
    <r>
      <t>p</t>
    </r>
    <r>
      <rPr>
        <vertAlign val="subscript"/>
        <sz val="12"/>
        <color rgb="FF000000"/>
        <rFont val="Calibri"/>
        <family val="2"/>
        <scheme val="minor"/>
      </rPr>
      <t>diff</t>
    </r>
  </si>
  <si>
    <t xml:space="preserve">     &lt; 2.2e-16</t>
  </si>
  <si>
    <t>Delayed discounting*</t>
  </si>
  <si>
    <t>Alcohol initiation*</t>
  </si>
  <si>
    <t>PLE severity score^</t>
  </si>
  <si>
    <t>OCD*</t>
  </si>
  <si>
    <t>Bipolar disorder*</t>
  </si>
  <si>
    <t>MDD*</t>
  </si>
  <si>
    <t>ADHD*</t>
  </si>
  <si>
    <t>ASD screener*</t>
  </si>
  <si>
    <r>
      <rPr>
        <i/>
        <sz val="10"/>
        <color theme="1"/>
        <rFont val="Calibri (Body)"/>
      </rPr>
      <t>Note.</t>
    </r>
    <r>
      <rPr>
        <sz val="10"/>
        <color theme="1"/>
        <rFont val="Calibri (Body)"/>
      </rPr>
      <t xml:space="preserve"> The lme4 R package was used to conduct analyses between each PRS and 18 non-imaging baseline variables. P-values are corrected within each PRS. Covariates include sex, age, first 10 ancestral principal components; random intercepts for family ID and study site. * = dichotomous variables analyzed with glmer() and used  nagelkerke R^2 ;  ^ = Variable was transformed (rank-based inverse normal transformation) to reduce skew. </t>
    </r>
  </si>
  <si>
    <t xml:space="preserve">Highlighted cells are results with p_FDR &lt; 0.05. Variables with an asterisk are dichotomous; as such, their respective betas were converted to odds ratios in the main text. </t>
  </si>
  <si>
    <t xml:space="preserve"> OCD = obsessive compulsive disorder; MDD = major depressive disorder; ADHD = attention deficit hyperactivity disorder; ASD = autism spectrum; PLE = psychotic-like experience.</t>
  </si>
  <si>
    <r>
      <t>Supplementary Table S5.</t>
    </r>
    <r>
      <rPr>
        <sz val="12"/>
        <color theme="1"/>
        <rFont val="Calibri"/>
        <family val="2"/>
        <scheme val="minor"/>
      </rPr>
      <t xml:space="preserve"> Associations between cog and non-cog PGS and non-imaging phenotypes adjusted for socioeconomic status</t>
    </r>
  </si>
  <si>
    <r>
      <rPr>
        <i/>
        <sz val="10"/>
        <color theme="1"/>
        <rFont val="Calibri (Body)"/>
      </rPr>
      <t>Note.</t>
    </r>
    <r>
      <rPr>
        <sz val="10"/>
        <color theme="1"/>
        <rFont val="Calibri (Body)"/>
      </rPr>
      <t xml:space="preserve"> The lme4 R package was used to conduct analyses between each PRS and 18 non-imaging baseline variables. P-values are corrected within each PRS. Covariates include sex, age, first 10 ancestral principal components; random intercepts for family ID and study site. * = dichotomous variables analyzed with glmer() and ^ = Variable was transformed (rank-based inverse normal transformation) to reduce skew.</t>
    </r>
  </si>
  <si>
    <t>OCD = obsessive compulsive disorder; MDD = major depressive disorder; ADHD = attention deficit hyperactivity disorder; ASD = autism spectrum; PLE = psychotic-like experience.</t>
  </si>
  <si>
    <r>
      <t xml:space="preserve">Supplementary Table S6. </t>
    </r>
    <r>
      <rPr>
        <sz val="12"/>
        <color theme="1"/>
        <rFont val="Calibri"/>
        <family val="2"/>
        <scheme val="minor"/>
      </rPr>
      <t>Associations between cog and non-cog PGS and non-imaging phenotypes in within-sibling analyses</t>
    </r>
  </si>
  <si>
    <t>Cognitive PGS</t>
  </si>
  <si>
    <t>Total SE</t>
  </si>
  <si>
    <t>Total p-value</t>
  </si>
  <si>
    <t>Between-family SE</t>
  </si>
  <si>
    <t>Between-family p-value</t>
  </si>
  <si>
    <t>Within-family SE</t>
  </si>
  <si>
    <t>Within-family p-value</t>
  </si>
  <si>
    <t>Non-cognitive PGS</t>
  </si>
  <si>
    <t>Highlighted cells are results with p &lt; 0.05. ADHD = attention deficit hyperactivity disorder; PLE = psychotic-like experience.</t>
  </si>
  <si>
    <t>Total beta column refers to the average beta across regression models from 5,000 random re-samples of N = 1,703, to match the sample size of the sibling analyses.</t>
  </si>
  <si>
    <t>Total SE was derived by taking the standard deviation of the sampling distribution of betas (which should be equivalent to the standard error of the mean).</t>
  </si>
  <si>
    <t>A z-score was derived by dividing the average beta by the SE, and a p-value was calculated via the pnorm() function in R (i.e., 2*pnorm(Z, lower.tailed=FALSE)).</t>
  </si>
  <si>
    <r>
      <t xml:space="preserve">Supplementary Table S7. </t>
    </r>
    <r>
      <rPr>
        <sz val="12"/>
        <color theme="1"/>
        <rFont val="Calibri"/>
        <family val="2"/>
        <scheme val="minor"/>
      </rPr>
      <t>Associations between cog and non-cog PGS and global imaging phenotypes</t>
    </r>
  </si>
  <si>
    <t xml:space="preserve">Descriptive Variable </t>
  </si>
  <si>
    <t>Volume in mm^3 of ASEG ROI left-cerebral-white-matter</t>
  </si>
  <si>
    <t>Derived from:  smri_vol_scs_cbwmatterlh</t>
  </si>
  <si>
    <t>Volume in mm^3 of ASEG ROI right-cerebral-white-matter</t>
  </si>
  <si>
    <t>Derived from: smri_vol_scs_cbwmatterrh</t>
  </si>
  <si>
    <t>Average fractional anisotropy within all DTI atlas tract fibers </t>
  </si>
  <si>
    <t>Derived from: dmri_dtifa_fiberat_allfibers</t>
  </si>
  <si>
    <t>Mean diffusivity within all DTI atlas tract fibers</t>
  </si>
  <si>
    <t>Derived from: dmri_dtimd_fiberat_allfibers</t>
  </si>
  <si>
    <t>Volume in mm^3 of ASEG ROI subcorticalgrayvolume</t>
  </si>
  <si>
    <t>Derived from: smri_vol_scs_subcorticalgv</t>
  </si>
  <si>
    <t>Volume in mm^3 of ASEG ROI supratentorialvolume</t>
  </si>
  <si>
    <t>Derived from: smri_vol_scs_suprateialv</t>
  </si>
  <si>
    <t>Volume in mm^3 of ASEG ROI intracranialvolume</t>
  </si>
  <si>
    <t>Derived from: smri_vol_scs_intracranialv</t>
  </si>
  <si>
    <t>Total whole brain cortical volume in mm^3</t>
  </si>
  <si>
    <t>Derived from:  smri_vol_cdk_total</t>
  </si>
  <si>
    <t>Total left hemisphere cortical volume in mm^3</t>
  </si>
  <si>
    <t>Derived from: smri_vol_cdk_totallh</t>
  </si>
  <si>
    <t>Total right hemisphere cortical volume in mm^3</t>
  </si>
  <si>
    <t>Derived from: smri_vol_cdk_totalrh</t>
  </si>
  <si>
    <t>Volume in mm^3 of ASEG ROI wholebrain</t>
  </si>
  <si>
    <t>Derived from: smri_vol_scs_wholeb</t>
  </si>
  <si>
    <r>
      <t>Note.</t>
    </r>
    <r>
      <rPr>
        <sz val="10"/>
        <color rgb="FF000000"/>
        <rFont val="Calibri"/>
        <family val="2"/>
        <scheme val="minor"/>
      </rPr>
      <t xml:space="preserve"> The lme4 R package was used to conduct analyses between each PGS and  whole brain imaging phenotypes. P-values are corrected within each PGS. Covariates include MRI manufacturer,  sex, age, first 10 ancestral principal components; random intercepts for serial  number, and family id. DTI measures also controlled for mean_motion</t>
    </r>
  </si>
  <si>
    <t>Highlighted cells are results with p_FDR &lt; 0.05.</t>
  </si>
  <si>
    <r>
      <t xml:space="preserve">Supplementary Table S8. </t>
    </r>
    <r>
      <rPr>
        <sz val="12"/>
        <color theme="1"/>
        <rFont val="Calibri"/>
        <family val="2"/>
        <scheme val="minor"/>
      </rPr>
      <t>Associations between cog and non-cog PGS and global imaging phenotypes adjusted for socioeconomic status</t>
    </r>
  </si>
  <si>
    <r>
      <t>Note.</t>
    </r>
    <r>
      <rPr>
        <sz val="10"/>
        <color rgb="FF000000"/>
        <rFont val="Calibri"/>
        <family val="2"/>
        <scheme val="minor"/>
      </rPr>
      <t xml:space="preserve"> The lme4 R package was used to conduct analyses between each PGS and  whole brain imaging phenotypes. P-values are corrected within each PGS. Covariates include MRI manufacturer,  sex, age, first 10 ancestral principal components, neighborhood deprivation, household income; random intercepts for serial  number, and family id. DTI measures also controlled for mean_motion</t>
    </r>
  </si>
  <si>
    <r>
      <t xml:space="preserve">Supplementary Table S9. </t>
    </r>
    <r>
      <rPr>
        <sz val="12"/>
        <color theme="1"/>
        <rFont val="Calibri"/>
        <family val="2"/>
        <scheme val="minor"/>
      </rPr>
      <t>Associations between cog and non-cog PGS and regional imaging phenotypes</t>
    </r>
  </si>
  <si>
    <t>Non-Cog PGS</t>
  </si>
  <si>
    <t>Descriptive Variable</t>
  </si>
  <si>
    <t>CORTICAL VOLUME (cortical volume in mm^3 of APARC ROI, N =  5513)</t>
  </si>
  <si>
    <t>lh-Banks of Superior Temporal Sulcus</t>
  </si>
  <si>
    <t>smri_vol_cdk_banksstslh</t>
  </si>
  <si>
    <t>rh-Banks of Superior Temporal Sulcus</t>
  </si>
  <si>
    <t>smri_vol_cdk_banksstsrh</t>
  </si>
  <si>
    <t>lh-caudalanteriorcingulate</t>
  </si>
  <si>
    <t>smri_vol_cdk_cdacatelh</t>
  </si>
  <si>
    <t>rh-caudalanteriorcingulate</t>
  </si>
  <si>
    <t>smri_vol_cdk_cdacaterh</t>
  </si>
  <si>
    <t>lh-caudalmiddlefrontal</t>
  </si>
  <si>
    <t>smri_vol_cdk_cdmdfrlh</t>
  </si>
  <si>
    <t>rh-caudalmiddlefrontal</t>
  </si>
  <si>
    <t>smri_vol_cdk_cdmdfrrh</t>
  </si>
  <si>
    <t>lh-cuneus</t>
  </si>
  <si>
    <t>smri_vol_cdk_cuneuslh</t>
  </si>
  <si>
    <t>rh-cuneus</t>
  </si>
  <si>
    <t>smri_vol_cdk_cuneusrh</t>
  </si>
  <si>
    <t>lh-entorhinal</t>
  </si>
  <si>
    <t>smri_vol_cdk_ehinallh</t>
  </si>
  <si>
    <t>rh-entorhinal</t>
  </si>
  <si>
    <t>smri_vol_cdk_ehinalrh</t>
  </si>
  <si>
    <t>lh-frontalpole</t>
  </si>
  <si>
    <t>smri_vol_cdk_frpolelh</t>
  </si>
  <si>
    <t>rh-frontalpole</t>
  </si>
  <si>
    <t>smri_vol_cdk_frpolerh</t>
  </si>
  <si>
    <t>lh-fusiform</t>
  </si>
  <si>
    <t>smri_vol_cdk_fusiformlh</t>
  </si>
  <si>
    <t>rh-fusiform</t>
  </si>
  <si>
    <t>smri_vol_cdk_fusiformrh</t>
  </si>
  <si>
    <t>lh-inferiorparietal</t>
  </si>
  <si>
    <t>smri_vol_cdk_ifpllh</t>
  </si>
  <si>
    <t>rh-inferiorparietal</t>
  </si>
  <si>
    <t>smri_vol_cdk_ifplrh</t>
  </si>
  <si>
    <t>lh-inferiortemporal</t>
  </si>
  <si>
    <t>smri_vol_cdk_iftmlh</t>
  </si>
  <si>
    <t>rh-inferiortemporal</t>
  </si>
  <si>
    <t>smri_vol_cdk_iftmrh</t>
  </si>
  <si>
    <t>lh-isthmuscingulate</t>
  </si>
  <si>
    <t>smri_vol_cdk_ihcatelh</t>
  </si>
  <si>
    <t>rh-isthmuscingulate</t>
  </si>
  <si>
    <t>smri_vol_cdk_ihcaterh</t>
  </si>
  <si>
    <t>lh-insula</t>
  </si>
  <si>
    <t>smri_vol_cdk_insulalh</t>
  </si>
  <si>
    <t>rh-insula</t>
  </si>
  <si>
    <t>smri_vol_cdk_insularh</t>
  </si>
  <si>
    <t>lh-lingual</t>
  </si>
  <si>
    <t>smri_vol_cdk_linguallh</t>
  </si>
  <si>
    <t>rh-lingual</t>
  </si>
  <si>
    <t>smri_vol_cdk_lingualrh</t>
  </si>
  <si>
    <t>lh-lateralorbitofrontal</t>
  </si>
  <si>
    <t>smri_vol_cdk_lobfrlh</t>
  </si>
  <si>
    <t>rh-lateralorbitofrontal</t>
  </si>
  <si>
    <t>smri_vol_cdk_lobfrrh</t>
  </si>
  <si>
    <t>lh-lateraloccipital</t>
  </si>
  <si>
    <t>smri_vol_cdk_locclh</t>
  </si>
  <si>
    <t>rh-lateraloccipital</t>
  </si>
  <si>
    <t>smri_vol_cdk_loccrh</t>
  </si>
  <si>
    <t>lh-middletemporal</t>
  </si>
  <si>
    <t>smri_vol_cdk_mdtmlh</t>
  </si>
  <si>
    <t>rh-middletemporal</t>
  </si>
  <si>
    <t>smri_vol_cdk_mdtmrh</t>
  </si>
  <si>
    <t>lh-medialorbitofrontal</t>
  </si>
  <si>
    <t>smri_vol_cdk_mobfrlh</t>
  </si>
  <si>
    <t>rh-medialorbitofrontal</t>
  </si>
  <si>
    <t>smri_vol_cdk_mobfrrh</t>
  </si>
  <si>
    <t>lh-paracentral</t>
  </si>
  <si>
    <t>smri_vol_cdk_paracnlh</t>
  </si>
  <si>
    <t>rh-paracentral</t>
  </si>
  <si>
    <t>smri_vol_cdk_paracnrh</t>
  </si>
  <si>
    <t>lh-parahippocampal</t>
  </si>
  <si>
    <t>smri_vol_cdk_parahpallh</t>
  </si>
  <si>
    <t>rh-parahippocampal</t>
  </si>
  <si>
    <t>smri_vol_cdk_parahpalrh</t>
  </si>
  <si>
    <t>lh-parsorbitalis</t>
  </si>
  <si>
    <t>smri_vol_cdk_parsobislh</t>
  </si>
  <si>
    <t>rh-parsorbitalis</t>
  </si>
  <si>
    <t>smri_vol_cdk_parsobisrh</t>
  </si>
  <si>
    <t>lh-parsopercularis</t>
  </si>
  <si>
    <t>smri_vol_cdk_parsopclh</t>
  </si>
  <si>
    <t>rh-parsopercularis</t>
  </si>
  <si>
    <t>smri_vol_cdk_parsopcrh</t>
  </si>
  <si>
    <t>lh-parstriangularis</t>
  </si>
  <si>
    <t>smri_vol_cdk_parstgrislh</t>
  </si>
  <si>
    <t>rh-parstriangularis</t>
  </si>
  <si>
    <t>smri_vol_cdk_parstgrisrh</t>
  </si>
  <si>
    <t>lh-precuneus</t>
  </si>
  <si>
    <t>smri_vol_cdk_pclh</t>
  </si>
  <si>
    <t>rh-precuneus</t>
  </si>
  <si>
    <t>smri_vol_cdk_pcrh</t>
  </si>
  <si>
    <t>lh-pericalcarine</t>
  </si>
  <si>
    <t>smri_vol_cdk_pericclh</t>
  </si>
  <si>
    <t>rh-pericalcarine</t>
  </si>
  <si>
    <t>smri_vol_cdk_periccrh</t>
  </si>
  <si>
    <t>lh-postcentral</t>
  </si>
  <si>
    <t>smri_vol_cdk_postcnlh</t>
  </si>
  <si>
    <t>rh-postcentral</t>
  </si>
  <si>
    <t>smri_vol_cdk_postcnrh</t>
  </si>
  <si>
    <t>lh-precentral</t>
  </si>
  <si>
    <t>smri_vol_cdk_precnlh</t>
  </si>
  <si>
    <t>rh-precentral</t>
  </si>
  <si>
    <t>smri_vol_cdk_precnrh</t>
  </si>
  <si>
    <t>lh-posteriorcingulate</t>
  </si>
  <si>
    <t>smri_vol_cdk_ptcatelh</t>
  </si>
  <si>
    <t>rh-posteriorcingulate</t>
  </si>
  <si>
    <t>smri_vol_cdk_ptcaterh</t>
  </si>
  <si>
    <t>lh-rostralanteriorcingulate</t>
  </si>
  <si>
    <t>smri_vol_cdk_rracatelh</t>
  </si>
  <si>
    <t>rh-rostralanteriorcingulate</t>
  </si>
  <si>
    <t>smri_vol_cdk_rracaterh</t>
  </si>
  <si>
    <t>lh-rostralmiddlefrontal</t>
  </si>
  <si>
    <t>smri_vol_cdk_rrmdfrlh</t>
  </si>
  <si>
    <t>rh-rostralmiddlefrontal</t>
  </si>
  <si>
    <t>smri_vol_cdk_rrmdfrrh</t>
  </si>
  <si>
    <t>lh-supramarginal</t>
  </si>
  <si>
    <t>smri_vol_cdk_smlh</t>
  </si>
  <si>
    <t>rh-supramarginal</t>
  </si>
  <si>
    <t>smri_vol_cdk_smrh</t>
  </si>
  <si>
    <t>lh-superiorfrontal</t>
  </si>
  <si>
    <t>smri_vol_cdk_sufrlh</t>
  </si>
  <si>
    <t>rh-superiorfrontal</t>
  </si>
  <si>
    <t>smri_vol_cdk_sufrrh</t>
  </si>
  <si>
    <t>lh-superiorparietal</t>
  </si>
  <si>
    <t>smri_vol_cdk_supllh</t>
  </si>
  <si>
    <t>rh-superiorparietal</t>
  </si>
  <si>
    <t>smri_vol_cdk_suplrh</t>
  </si>
  <si>
    <t>lh-superiortemporal</t>
  </si>
  <si>
    <t>smri_vol_cdk_sutmlh</t>
  </si>
  <si>
    <t>rh-superiortemporal</t>
  </si>
  <si>
    <t>smri_vol_cdk_sutmrh</t>
  </si>
  <si>
    <t>lh-temporalpole</t>
  </si>
  <si>
    <t>smri_vol_cdk_tmpolelh</t>
  </si>
  <si>
    <t>rh-temporalpole</t>
  </si>
  <si>
    <t>smri_vol_cdk_tmpolerh</t>
  </si>
  <si>
    <t>lh-transversetemporal</t>
  </si>
  <si>
    <t>smri_vol_cdk_trvtmlh</t>
  </si>
  <si>
    <t>rh-transversetemporal</t>
  </si>
  <si>
    <t>smri_vol_cdk_trvtmrh</t>
  </si>
  <si>
    <t>MEAN DIFFUSIVITY (mean diffusivity within DTI atlas tract, N = 5268)</t>
  </si>
  <si>
    <t xml:space="preserve"> left anterior thalamic radiations</t>
  </si>
  <si>
    <t>dmri_dtimd_fiberat_atrlh</t>
  </si>
  <si>
    <t xml:space="preserve"> right anterior thalamic radiations</t>
  </si>
  <si>
    <t>dmri_dtimd_fiberat_atrrh</t>
  </si>
  <si>
    <t xml:space="preserve"> corpus callosum</t>
  </si>
  <si>
    <t>dmri_dtimd_fiberat_cc</t>
  </si>
  <si>
    <t xml:space="preserve"> left cingulate cingulum</t>
  </si>
  <si>
    <t>dmri_dtimd_fiberat_cgclh</t>
  </si>
  <si>
    <t xml:space="preserve"> right cingulate cingulum</t>
  </si>
  <si>
    <t>dmri_dtimd_fiberat_cgcrh</t>
  </si>
  <si>
    <t xml:space="preserve"> left parahippocampal cingulum</t>
  </si>
  <si>
    <t>dmri_dtimd_fiberat_cghlh</t>
  </si>
  <si>
    <t xml:space="preserve"> right parahippocampal cingulum</t>
  </si>
  <si>
    <t>dmri_dtimd_fiberat_cghrh</t>
  </si>
  <si>
    <t xml:space="preserve"> left corticospinal/pyramidal</t>
  </si>
  <si>
    <t>dmri_dtimd_fiberat_cstlh</t>
  </si>
  <si>
    <t xml:space="preserve"> right corticospinal/pyramidal</t>
  </si>
  <si>
    <t>dmri_dtimd_fiberat_cstrh</t>
  </si>
  <si>
    <t xml:space="preserve"> foreceps major</t>
  </si>
  <si>
    <t>dmri_dtimd_fiberat_fmaj</t>
  </si>
  <si>
    <t xml:space="preserve"> foreceps minor</t>
  </si>
  <si>
    <t>dmri_dtimd_fiberat_fmin</t>
  </si>
  <si>
    <t xml:space="preserve"> left superior corticostriate-frontal cortex only</t>
  </si>
  <si>
    <t>dmri_dtimd_fiberat_fscslh</t>
  </si>
  <si>
    <t xml:space="preserve"> right superior corticostriate-frontal cortex only</t>
  </si>
  <si>
    <t>dmri_dtimd_fiberat_fscsrh</t>
  </si>
  <si>
    <t xml:space="preserve"> left fornix, excluding fimbria</t>
  </si>
  <si>
    <t>dmri_dtimd_fiberat_fxcutlh</t>
  </si>
  <si>
    <t xml:space="preserve"> right fornix, excluding fimbria</t>
  </si>
  <si>
    <t>dmri_dtimd_fiberat_fxcutrh</t>
  </si>
  <si>
    <t xml:space="preserve"> left fornix</t>
  </si>
  <si>
    <t>dmri_dtimd_fiberat_fxlh</t>
  </si>
  <si>
    <t xml:space="preserve"> right fornix</t>
  </si>
  <si>
    <t>dmri_dtimd_fiberat_fxrh</t>
  </si>
  <si>
    <t xml:space="preserve"> left inferior-fronto-occipital fasiculus</t>
  </si>
  <si>
    <t>dmri_dtimd_fiberat_ifolh</t>
  </si>
  <si>
    <t xml:space="preserve"> right inferior-fronto-occipital fasiculus</t>
  </si>
  <si>
    <t>dmri_dtimd_fiberat_iforh</t>
  </si>
  <si>
    <t xml:space="preserve"> left inferior frontal superior frontal cortex</t>
  </si>
  <si>
    <t>dmri_dtimd_fiberat_ifsfclh</t>
  </si>
  <si>
    <t xml:space="preserve"> right inferior frontal superior frontal cortex</t>
  </si>
  <si>
    <t>dmri_dtimd_fiberat_ifsfcrh</t>
  </si>
  <si>
    <t xml:space="preserve"> left inferior longitudinal fasiculus</t>
  </si>
  <si>
    <t>dmri_dtimd_fiberat_ilflh</t>
  </si>
  <si>
    <t xml:space="preserve"> right inferior longitudinal fasiculus</t>
  </si>
  <si>
    <t>dmri_dtimd_fiberat_ilfrh</t>
  </si>
  <si>
    <t xml:space="preserve"> left superior corticostriate-parietal cortex only</t>
  </si>
  <si>
    <t>dmri_dtimd_fiberat_pscslh</t>
  </si>
  <si>
    <t xml:space="preserve"> right superior corticostriate-parietal cortex only</t>
  </si>
  <si>
    <t>dmri_dtimd_fiberat_pscsrh</t>
  </si>
  <si>
    <t xml:space="preserve"> left parietal superior longitudinal fasiculus</t>
  </si>
  <si>
    <t>dmri_dtimd_fiberat_pslflh</t>
  </si>
  <si>
    <t xml:space="preserve"> right parietal superior longitudinal fasiculus</t>
  </si>
  <si>
    <t>dmri_dtimd_fiberat_pslfrh</t>
  </si>
  <si>
    <t xml:space="preserve"> left superior corticostriate</t>
  </si>
  <si>
    <t>dmri_dtimd_fiberat_scslh</t>
  </si>
  <si>
    <t xml:space="preserve"> right superior corticostriate</t>
  </si>
  <si>
    <t>dmri_dtimd_fiberat_scsrh</t>
  </si>
  <si>
    <t xml:space="preserve"> left striatal inferior frontal cortex</t>
  </si>
  <si>
    <t>dmri_dtimd_fiberat_sifclh</t>
  </si>
  <si>
    <t xml:space="preserve"> right striatal inferior frontal cortex</t>
  </si>
  <si>
    <t>dmri_dtimd_fiberat_sifcrh</t>
  </si>
  <si>
    <t xml:space="preserve"> left superior longitudinal fasiculus</t>
  </si>
  <si>
    <t>dmri_dtimd_fiberat_slflh</t>
  </si>
  <si>
    <t xml:space="preserve"> right superior longitudinal fasiculus</t>
  </si>
  <si>
    <t>dmri_dtimd_fiberat_slfrh</t>
  </si>
  <si>
    <t xml:space="preserve"> left temporal superior longitudinal fasiculus</t>
  </si>
  <si>
    <t>dmri_dtimd_fiberat_tslflh</t>
  </si>
  <si>
    <t xml:space="preserve"> right temporal superior longitudinal fasiculus</t>
  </si>
  <si>
    <t>dmri_dtimd_fiberat_tslfrh</t>
  </si>
  <si>
    <t xml:space="preserve"> left uncinate</t>
  </si>
  <si>
    <t>dmri_dtimd_fiberat_unclh</t>
  </si>
  <si>
    <t xml:space="preserve"> right uncinate</t>
  </si>
  <si>
    <t>dmri_dtimd_fiberat_uncrh</t>
  </si>
  <si>
    <t>FRACTIONAL ANISOTROPY (average fractional anisotropy within DTI atlas tract, N = 5268)</t>
  </si>
  <si>
    <t>dmri_dtifa_fiberat_atrlh</t>
  </si>
  <si>
    <t>dmri_dtifa_fiberat_atrrh</t>
  </si>
  <si>
    <t>dmri_dtifa_fiberat_cc</t>
  </si>
  <si>
    <t>dmri_dtifa_fiberat_cgclh</t>
  </si>
  <si>
    <t>dmri_dtifa_fiberat_cgcrh</t>
  </si>
  <si>
    <t>dmri_dtifa_fiberat_cghlh</t>
  </si>
  <si>
    <t>dmri_dtifa_fiberat_cghrh</t>
  </si>
  <si>
    <t>dmri_dtifa_fiberat_cstlh</t>
  </si>
  <si>
    <t>dmri_dtifa_fiberat_cstrh</t>
  </si>
  <si>
    <t>dmri_dtifa_fiberat_fmaj</t>
  </si>
  <si>
    <t>dmri_dtifa_fiberat_fmin</t>
  </si>
  <si>
    <t>dmri_dtifa_fiberat_fscslh</t>
  </si>
  <si>
    <t>dmri_dtifa_fiberat_fscsrh</t>
  </si>
  <si>
    <t>dmri_dtifa_fiberat_fxcutlh</t>
  </si>
  <si>
    <t>dmri_dtifa_fiberat_fxcutrh</t>
  </si>
  <si>
    <t>dmri_dtifa_fiberat_fxlh</t>
  </si>
  <si>
    <t>dmri_dtifa_fiberat_fxrh</t>
  </si>
  <si>
    <t>dmri_dtifa_fiberat_ifolh</t>
  </si>
  <si>
    <t>dmri_dtifa_fiberat_iforh</t>
  </si>
  <si>
    <t>dmri_dtifa_fiberat_ifsfclh</t>
  </si>
  <si>
    <t>dmri_dtifa_fiberat_ifsfcrh</t>
  </si>
  <si>
    <t>dmri_dtifa_fiberat_ilflh</t>
  </si>
  <si>
    <t>dmri_dtifa_fiberat_ilfrh</t>
  </si>
  <si>
    <t>dmri_dtifa_fiberat_pscslh</t>
  </si>
  <si>
    <t>dmri_dtifa_fiberat_pscsrh</t>
  </si>
  <si>
    <t>dmri_dtifa_fiberat_pslflh</t>
  </si>
  <si>
    <t>dmri_dtifa_fiberat_pslfrh</t>
  </si>
  <si>
    <t>dmri_dtifa_fiberat_scslh</t>
  </si>
  <si>
    <t>dmri_dtifa_fiberat_scsrh</t>
  </si>
  <si>
    <t>dmri_dtifa_fiberat_sifclh</t>
  </si>
  <si>
    <t>dmri_dtifa_fiberat_sifcrh</t>
  </si>
  <si>
    <t>dmri_dtifa_fiberat_slflh</t>
  </si>
  <si>
    <t>dmri_dtifa_fiberat_slfrh</t>
  </si>
  <si>
    <t>dmri_dtifa_fiberat_tslflh</t>
  </si>
  <si>
    <t>dmri_dtifa_fiberat_tslfrh</t>
  </si>
  <si>
    <t>dmri_dtifa_fiberat_unclh</t>
  </si>
  <si>
    <t>dmri_dtifa_fiberat_uncrh</t>
  </si>
  <si>
    <r>
      <t>Note.</t>
    </r>
    <r>
      <rPr>
        <sz val="12"/>
        <color rgb="FF000000"/>
        <rFont val="Calibri"/>
        <family val="2"/>
        <scheme val="minor"/>
      </rPr>
      <t xml:space="preserve"> The lme4 R package was used to conduct analyses between each PGS and baseline imaging modality phenotypes. P-values are corrected within each PGS and modality. Covariates include sex, age, first 10 ancestral principal components; random intercepts for MRI serial number, MRI manufacturer, global brain metric , family ID, and for DTI mean motion.</t>
    </r>
  </si>
  <si>
    <r>
      <t xml:space="preserve">Supplementary Table S10. </t>
    </r>
    <r>
      <rPr>
        <sz val="12"/>
        <color theme="1"/>
        <rFont val="Calibri"/>
        <family val="2"/>
        <scheme val="minor"/>
      </rPr>
      <t>Associations between cog and non-cog PGS and regional imaging phenotypes</t>
    </r>
    <r>
      <rPr>
        <b/>
        <sz val="12"/>
        <color theme="1"/>
        <rFont val="Calibri"/>
        <family val="2"/>
        <scheme val="minor"/>
      </rPr>
      <t xml:space="preserve"> </t>
    </r>
    <r>
      <rPr>
        <sz val="12"/>
        <color theme="1"/>
        <rFont val="Calibri"/>
        <family val="2"/>
        <scheme val="minor"/>
      </rPr>
      <t>adjusted for socioeconomic status</t>
    </r>
  </si>
  <si>
    <r>
      <t>Note.</t>
    </r>
    <r>
      <rPr>
        <sz val="12"/>
        <color rgb="FF000000"/>
        <rFont val="Calibri"/>
        <family val="2"/>
        <scheme val="minor"/>
      </rPr>
      <t xml:space="preserve"> The lme4 R package was used to conduct analyses between each PGS and baseline imaging modality phenotypes. P-values are corrected within each PGS and modality. Covariates include sex, age, first 10 ancestral principal components, neighborhood deprivation, household income; random intercepts for MRI serial number, MRI manufacturer, global brain metric , family ID, and for DTI mean motion.</t>
    </r>
  </si>
  <si>
    <r>
      <t xml:space="preserve">Supplementary Table S11. </t>
    </r>
    <r>
      <rPr>
        <sz val="12"/>
        <color theme="1"/>
        <rFont val="Calibri"/>
        <family val="2"/>
        <scheme val="minor"/>
      </rPr>
      <t>Associations between cog and non-cog PGS and imaging phenotypes in within-sibling analyses</t>
    </r>
  </si>
  <si>
    <t>GLOBAL MEASURES</t>
  </si>
  <si>
    <t>REGIONAL CORTICAL VOLUME</t>
  </si>
  <si>
    <t>REGIONAL MEAN DIFFUSIVITY</t>
  </si>
  <si>
    <t>REGIONAL FRACTIONAL ANISOTROPY</t>
  </si>
  <si>
    <t>Highlighted cells are results with p &lt; 0.05</t>
  </si>
  <si>
    <t>Total beta column refers to the average beta across regression models from 5,000 random re-samples of N = 1,702, to match the sample size of the sibling analyses.</t>
  </si>
  <si>
    <t>Total Beta</t>
  </si>
  <si>
    <t>Between-family Beta</t>
  </si>
  <si>
    <t>Within-family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</si>
</sst>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00"/>
      <name val="Calibri (Body)"/>
    </font>
    <font>
      <sz val="12"/>
      <color rgb="FF000000"/>
      <name val="Calibri"/>
      <family val="2"/>
      <charset val="1"/>
    </font>
    <font>
      <sz val="12"/>
      <name val="Calibri"/>
      <family val="2"/>
      <scheme val="minor"/>
    </font>
    <font>
      <sz val="12"/>
      <color theme="1"/>
      <name val="Calibri"/>
      <family val="2"/>
      <charset val="1"/>
    </font>
    <font>
      <b/>
      <sz val="12"/>
      <color theme="1"/>
      <name val="Calibri (Body)"/>
    </font>
    <font>
      <sz val="12"/>
      <color theme="1"/>
      <name val="Calibri (Body)"/>
    </font>
    <font>
      <b/>
      <sz val="12"/>
      <color rgb="FF000000"/>
      <name val="Calibri"/>
      <family val="2"/>
      <scheme val="minor"/>
    </font>
    <font>
      <sz val="11"/>
      <color rgb="FF000000"/>
      <name val="Verdana"/>
      <family val="2"/>
    </font>
    <font>
      <i/>
      <sz val="10"/>
      <color theme="1"/>
      <name val="Calibri (Body)"/>
    </font>
    <font>
      <sz val="10"/>
      <color theme="1"/>
      <name val="Calibri (Body)"/>
    </font>
    <font>
      <sz val="15"/>
      <color rgb="FF000000"/>
      <name val="Arial"/>
      <family val="2"/>
    </font>
    <font>
      <sz val="11"/>
      <color rgb="FF000000"/>
      <name val="Helvetica Neue"/>
      <family val="2"/>
    </font>
    <font>
      <sz val="10"/>
      <color rgb="FF000000"/>
      <name val="Calibri"/>
      <family val="2"/>
      <scheme val="minor"/>
    </font>
    <font>
      <i/>
      <sz val="10"/>
      <color rgb="FF000000"/>
      <name val="Calibri"/>
      <family val="2"/>
      <scheme val="minor"/>
    </font>
    <font>
      <i/>
      <sz val="12"/>
      <color rgb="FF000000"/>
      <name val="Calibri"/>
      <family val="2"/>
      <scheme val="minor"/>
    </font>
    <font>
      <sz val="8"/>
      <name val="Calibri"/>
      <family val="2"/>
      <scheme val="minor"/>
    </font>
    <font>
      <sz val="12"/>
      <color rgb="FF1D1D1D"/>
      <name val="Calibri"/>
      <family val="2"/>
      <scheme val="minor"/>
    </font>
    <font>
      <i/>
      <sz val="12"/>
      <color theme="1"/>
      <name val="Calibri"/>
      <family val="2"/>
      <scheme val="minor"/>
    </font>
    <font>
      <b/>
      <i/>
      <sz val="12"/>
      <color theme="1"/>
      <name val="Calibri"/>
      <family val="2"/>
      <scheme val="minor"/>
    </font>
    <font>
      <i/>
      <sz val="12"/>
      <color theme="1"/>
      <name val="Calibri (Body)"/>
    </font>
    <font>
      <sz val="15"/>
      <color rgb="FF000000"/>
      <name val="Calibri"/>
      <family val="2"/>
      <scheme val="minor"/>
    </font>
    <font>
      <vertAlign val="subscript"/>
      <sz val="12"/>
      <color rgb="FF000000"/>
      <name val="Calibri"/>
      <family val="2"/>
      <scheme val="minor"/>
    </font>
    <font>
      <sz val="11"/>
      <color rgb="FFE6E1DC"/>
      <name val="Lucida Grande"/>
      <family val="2"/>
    </font>
    <font>
      <b/>
      <sz val="12"/>
      <color rgb="FF000000"/>
      <name val="Calibri"/>
      <family val="2"/>
    </font>
    <font>
      <sz val="12"/>
      <color rgb="FF000000"/>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rgb="FFFFF2CC"/>
        <bgColor rgb="FF000000"/>
      </patternFill>
    </fill>
  </fills>
  <borders count="29">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diagonal/>
    </border>
    <border>
      <left style="dashed">
        <color indexed="64"/>
      </left>
      <right style="thin">
        <color indexed="64"/>
      </right>
      <top/>
      <bottom/>
      <diagonal/>
    </border>
  </borders>
  <cellStyleXfs count="1">
    <xf numFmtId="0" fontId="0" fillId="0" borderId="0"/>
  </cellStyleXfs>
  <cellXfs count="227">
    <xf numFmtId="0" fontId="0" fillId="0" borderId="0" xfId="0"/>
    <xf numFmtId="0" fontId="8" fillId="0" borderId="0" xfId="0" applyFont="1"/>
    <xf numFmtId="11" fontId="0" fillId="0" borderId="0" xfId="0" applyNumberFormat="1"/>
    <xf numFmtId="0" fontId="0" fillId="0" borderId="3" xfId="0" applyBorder="1"/>
    <xf numFmtId="0" fontId="2" fillId="0" borderId="0" xfId="0" applyFont="1"/>
    <xf numFmtId="0" fontId="7" fillId="0" borderId="0" xfId="0" applyFont="1"/>
    <xf numFmtId="0" fontId="0" fillId="0" borderId="7" xfId="0" applyBorder="1"/>
    <xf numFmtId="0" fontId="0" fillId="0" borderId="6" xfId="0" applyBorder="1"/>
    <xf numFmtId="0" fontId="13" fillId="0" borderId="0" xfId="0" applyFont="1"/>
    <xf numFmtId="0" fontId="1" fillId="0" borderId="0" xfId="0" applyFont="1"/>
    <xf numFmtId="11" fontId="0" fillId="0" borderId="1" xfId="0" applyNumberFormat="1" applyBorder="1"/>
    <xf numFmtId="0" fontId="0" fillId="0" borderId="9" xfId="0" applyBorder="1"/>
    <xf numFmtId="11" fontId="0" fillId="0" borderId="7" xfId="0" applyNumberFormat="1" applyBorder="1"/>
    <xf numFmtId="11" fontId="0" fillId="0" borderId="6" xfId="0" applyNumberFormat="1" applyBorder="1"/>
    <xf numFmtId="11" fontId="0" fillId="0" borderId="2" xfId="0" applyNumberFormat="1" applyBorder="1"/>
    <xf numFmtId="0" fontId="14" fillId="0" borderId="0" xfId="0" applyFont="1"/>
    <xf numFmtId="0" fontId="10" fillId="0" borderId="0" xfId="0" applyFont="1"/>
    <xf numFmtId="11" fontId="2" fillId="0" borderId="0" xfId="0" applyNumberFormat="1" applyFont="1"/>
    <xf numFmtId="0" fontId="5" fillId="0" borderId="0" xfId="0" applyFont="1"/>
    <xf numFmtId="11" fontId="2" fillId="0" borderId="6" xfId="0" applyNumberFormat="1" applyFont="1" applyBorder="1"/>
    <xf numFmtId="0" fontId="0" fillId="0" borderId="4" xfId="0" applyBorder="1"/>
    <xf numFmtId="11" fontId="1" fillId="0" borderId="4" xfId="0" applyNumberFormat="1" applyFont="1" applyBorder="1" applyAlignment="1">
      <alignment horizontal="center"/>
    </xf>
    <xf numFmtId="11" fontId="1" fillId="0" borderId="7" xfId="0" applyNumberFormat="1" applyFont="1" applyBorder="1" applyAlignment="1">
      <alignment horizontal="center"/>
    </xf>
    <xf numFmtId="0" fontId="12" fillId="0" borderId="0" xfId="0" applyFont="1" applyAlignment="1">
      <alignment horizontal="left"/>
    </xf>
    <xf numFmtId="11" fontId="0" fillId="0" borderId="10" xfId="0" applyNumberFormat="1" applyBorder="1"/>
    <xf numFmtId="0" fontId="8" fillId="0" borderId="0" xfId="0" applyFont="1" applyAlignment="1">
      <alignment wrapText="1"/>
    </xf>
    <xf numFmtId="0" fontId="1" fillId="0" borderId="0" xfId="0" applyFont="1" applyAlignment="1">
      <alignment vertical="center"/>
    </xf>
    <xf numFmtId="11" fontId="12" fillId="0" borderId="0" xfId="0" applyNumberFormat="1" applyFont="1" applyAlignment="1">
      <alignment horizontal="left"/>
    </xf>
    <xf numFmtId="0" fontId="7" fillId="0" borderId="3" xfId="0" applyFont="1" applyBorder="1" applyAlignment="1">
      <alignment wrapText="1"/>
    </xf>
    <xf numFmtId="11" fontId="1" fillId="0" borderId="0" xfId="0" applyNumberFormat="1" applyFont="1" applyAlignment="1">
      <alignment horizontal="left"/>
    </xf>
    <xf numFmtId="11" fontId="0" fillId="0" borderId="0" xfId="0" applyNumberFormat="1" applyAlignment="1">
      <alignment horizontal="left"/>
    </xf>
    <xf numFmtId="0" fontId="9" fillId="0" borderId="0" xfId="0" applyFont="1"/>
    <xf numFmtId="0" fontId="0" fillId="0" borderId="0" xfId="0" applyAlignment="1">
      <alignment horizontal="left"/>
    </xf>
    <xf numFmtId="11" fontId="0" fillId="0" borderId="9" xfId="0" applyNumberFormat="1" applyBorder="1"/>
    <xf numFmtId="11" fontId="0" fillId="0" borderId="8" xfId="0" applyNumberFormat="1" applyBorder="1"/>
    <xf numFmtId="0" fontId="0" fillId="0" borderId="0" xfId="0" applyAlignment="1">
      <alignment horizontal="center"/>
    </xf>
    <xf numFmtId="0" fontId="2" fillId="0" borderId="6" xfId="0" applyFont="1" applyBorder="1"/>
    <xf numFmtId="0" fontId="12" fillId="0" borderId="5" xfId="0" applyFont="1" applyBorder="1" applyAlignment="1">
      <alignment horizontal="left"/>
    </xf>
    <xf numFmtId="11" fontId="12" fillId="0" borderId="5" xfId="0" applyNumberFormat="1" applyFont="1" applyBorder="1" applyAlignment="1">
      <alignment horizontal="left"/>
    </xf>
    <xf numFmtId="0" fontId="15" fillId="0" borderId="0" xfId="0" applyFont="1"/>
    <xf numFmtId="0" fontId="17" fillId="0" borderId="0" xfId="0" applyFont="1"/>
    <xf numFmtId="0" fontId="2" fillId="0" borderId="9" xfId="0" applyFont="1" applyBorder="1"/>
    <xf numFmtId="0" fontId="0" fillId="0" borderId="10" xfId="0" applyBorder="1"/>
    <xf numFmtId="0" fontId="2" fillId="0" borderId="7" xfId="0" applyFont="1" applyBorder="1"/>
    <xf numFmtId="0" fontId="16" fillId="0" borderId="5" xfId="0" applyFont="1" applyBorder="1" applyAlignment="1">
      <alignment horizontal="left"/>
    </xf>
    <xf numFmtId="164" fontId="0" fillId="2" borderId="7" xfId="0" applyNumberFormat="1" applyFill="1" applyBorder="1"/>
    <xf numFmtId="164" fontId="0" fillId="0" borderId="7" xfId="0" applyNumberFormat="1" applyBorder="1"/>
    <xf numFmtId="164" fontId="0" fillId="2" borderId="6" xfId="0" applyNumberFormat="1" applyFill="1" applyBorder="1"/>
    <xf numFmtId="11" fontId="0" fillId="2" borderId="7" xfId="0" applyNumberFormat="1" applyFill="1" applyBorder="1"/>
    <xf numFmtId="164" fontId="0" fillId="0" borderId="6" xfId="0" applyNumberFormat="1" applyBorder="1"/>
    <xf numFmtId="164" fontId="0" fillId="0" borderId="0" xfId="0" applyNumberFormat="1"/>
    <xf numFmtId="11" fontId="0" fillId="2" borderId="6" xfId="0" applyNumberFormat="1" applyFill="1" applyBorder="1"/>
    <xf numFmtId="11" fontId="2" fillId="0" borderId="7" xfId="0" applyNumberFormat="1" applyFont="1" applyBorder="1"/>
    <xf numFmtId="0" fontId="1" fillId="0" borderId="3" xfId="0" applyFont="1" applyBorder="1" applyAlignment="1">
      <alignment shrinkToFit="1"/>
    </xf>
    <xf numFmtId="0" fontId="0" fillId="0" borderId="0" xfId="0" applyAlignment="1">
      <alignment wrapText="1"/>
    </xf>
    <xf numFmtId="0" fontId="1" fillId="0" borderId="3" xfId="0" applyFont="1" applyBorder="1" applyAlignment="1">
      <alignment wrapText="1"/>
    </xf>
    <xf numFmtId="0" fontId="1" fillId="0" borderId="3" xfId="0" applyFont="1" applyBorder="1" applyAlignment="1">
      <alignment horizontal="left" wrapText="1"/>
    </xf>
    <xf numFmtId="0" fontId="1" fillId="0" borderId="3" xfId="0" applyFont="1" applyBorder="1" applyAlignment="1">
      <alignment horizontal="center" wrapText="1"/>
    </xf>
    <xf numFmtId="0" fontId="5" fillId="0" borderId="0" xfId="0" applyFont="1" applyAlignment="1">
      <alignment horizontal="left"/>
    </xf>
    <xf numFmtId="0" fontId="4" fillId="0" borderId="0" xfId="0" applyFont="1"/>
    <xf numFmtId="0" fontId="3" fillId="0" borderId="0" xfId="0" applyFont="1"/>
    <xf numFmtId="11" fontId="0" fillId="2" borderId="9" xfId="0" applyNumberFormat="1" applyFill="1" applyBorder="1"/>
    <xf numFmtId="0" fontId="1" fillId="0" borderId="3" xfId="0" applyFont="1" applyBorder="1" applyAlignment="1">
      <alignment horizontal="center"/>
    </xf>
    <xf numFmtId="0" fontId="0" fillId="0" borderId="7" xfId="0" applyBorder="1" applyAlignment="1">
      <alignment wrapText="1"/>
    </xf>
    <xf numFmtId="0" fontId="5" fillId="0" borderId="7" xfId="0" applyFont="1" applyBorder="1"/>
    <xf numFmtId="0" fontId="4" fillId="0" borderId="6" xfId="0" applyFont="1" applyBorder="1"/>
    <xf numFmtId="0" fontId="1" fillId="0" borderId="0" xfId="0" applyFont="1" applyAlignment="1">
      <alignment wrapText="1"/>
    </xf>
    <xf numFmtId="0" fontId="0" fillId="0" borderId="4" xfId="0" applyBorder="1" applyAlignment="1">
      <alignment horizontal="left"/>
    </xf>
    <xf numFmtId="0" fontId="0" fillId="0" borderId="9" xfId="0" applyBorder="1" applyAlignment="1">
      <alignment vertical="top"/>
    </xf>
    <xf numFmtId="0" fontId="0" fillId="0" borderId="7" xfId="0" applyBorder="1" applyAlignment="1">
      <alignment vertical="top"/>
    </xf>
    <xf numFmtId="0" fontId="0" fillId="0" borderId="9" xfId="0" applyBorder="1" applyAlignment="1">
      <alignment horizontal="left" wrapText="1"/>
    </xf>
    <xf numFmtId="0" fontId="0" fillId="0" borderId="7" xfId="0" applyBorder="1" applyAlignment="1">
      <alignment horizontal="left" wrapText="1"/>
    </xf>
    <xf numFmtId="0" fontId="0" fillId="0" borderId="7" xfId="0" applyBorder="1" applyAlignment="1">
      <alignment horizontal="left"/>
    </xf>
    <xf numFmtId="0" fontId="5" fillId="0" borderId="7" xfId="0" applyFont="1" applyBorder="1" applyAlignment="1">
      <alignment horizontal="left"/>
    </xf>
    <xf numFmtId="0" fontId="4" fillId="0" borderId="6" xfId="0" applyFont="1" applyBorder="1" applyAlignment="1">
      <alignment horizontal="left"/>
    </xf>
    <xf numFmtId="0" fontId="0" fillId="0" borderId="9" xfId="0" applyBorder="1" applyAlignment="1">
      <alignment horizontal="center"/>
    </xf>
    <xf numFmtId="0" fontId="0" fillId="0" borderId="7" xfId="0" applyBorder="1" applyAlignment="1">
      <alignment horizontal="center"/>
    </xf>
    <xf numFmtId="0" fontId="2" fillId="0" borderId="7" xfId="0" applyFont="1" applyBorder="1" applyAlignment="1">
      <alignment horizontal="center"/>
    </xf>
    <xf numFmtId="0" fontId="2" fillId="0" borderId="6" xfId="0" applyFont="1" applyBorder="1" applyAlignment="1">
      <alignment horizontal="center"/>
    </xf>
    <xf numFmtId="0" fontId="0" fillId="0" borderId="9" xfId="0" applyBorder="1" applyAlignment="1">
      <alignment horizontal="center" wrapText="1"/>
    </xf>
    <xf numFmtId="0" fontId="0" fillId="0" borderId="7" xfId="0" applyBorder="1" applyAlignment="1">
      <alignment horizontal="center" wrapText="1"/>
    </xf>
    <xf numFmtId="0" fontId="4" fillId="0" borderId="7" xfId="0" applyFont="1" applyBorder="1" applyAlignment="1">
      <alignment horizontal="center"/>
    </xf>
    <xf numFmtId="0" fontId="4" fillId="0" borderId="6" xfId="0" applyFont="1" applyBorder="1" applyAlignment="1">
      <alignment horizontal="center"/>
    </xf>
    <xf numFmtId="0" fontId="0" fillId="0" borderId="4" xfId="0" applyBorder="1" applyAlignment="1" applyProtection="1">
      <alignment horizontal="fill"/>
      <protection locked="0"/>
    </xf>
    <xf numFmtId="0" fontId="19" fillId="0" borderId="4" xfId="0" applyFont="1" applyBorder="1" applyAlignment="1" applyProtection="1">
      <alignment horizontal="fill"/>
      <protection locked="0"/>
    </xf>
    <xf numFmtId="0" fontId="0" fillId="0" borderId="10" xfId="0" applyBorder="1" applyAlignment="1" applyProtection="1">
      <alignment horizontal="fill"/>
      <protection locked="0"/>
    </xf>
    <xf numFmtId="0" fontId="0" fillId="0" borderId="9" xfId="0" applyBorder="1" applyAlignment="1">
      <alignment horizontal="fill"/>
    </xf>
    <xf numFmtId="0" fontId="0" fillId="0" borderId="7" xfId="0" applyBorder="1" applyAlignment="1">
      <alignment horizontal="fill"/>
    </xf>
    <xf numFmtId="0" fontId="5" fillId="0" borderId="7" xfId="0" applyFont="1" applyBorder="1" applyAlignment="1">
      <alignment horizontal="fill"/>
    </xf>
    <xf numFmtId="0" fontId="6" fillId="0" borderId="7" xfId="0" applyFont="1" applyBorder="1" applyAlignment="1">
      <alignment horizontal="fill"/>
    </xf>
    <xf numFmtId="0" fontId="0" fillId="0" borderId="6" xfId="0" applyBorder="1" applyAlignment="1">
      <alignment horizontal="fill"/>
    </xf>
    <xf numFmtId="0" fontId="0" fillId="0" borderId="6" xfId="0" applyBorder="1" applyAlignment="1">
      <alignment horizontal="center"/>
    </xf>
    <xf numFmtId="0" fontId="0" fillId="0" borderId="9" xfId="0" applyBorder="1" applyAlignment="1">
      <alignment horizontal="center" vertical="top"/>
    </xf>
    <xf numFmtId="0" fontId="0" fillId="0" borderId="7" xfId="0" applyBorder="1" applyAlignment="1">
      <alignment horizontal="center" vertical="top"/>
    </xf>
    <xf numFmtId="0" fontId="1" fillId="0" borderId="3" xfId="0" applyFont="1" applyBorder="1" applyAlignment="1">
      <alignment wrapText="1" shrinkToFit="1"/>
    </xf>
    <xf numFmtId="164" fontId="2" fillId="0" borderId="7" xfId="0" applyNumberFormat="1" applyFont="1" applyBorder="1"/>
    <xf numFmtId="164" fontId="0" fillId="0" borderId="1" xfId="0" applyNumberFormat="1" applyBorder="1"/>
    <xf numFmtId="164" fontId="2" fillId="0" borderId="1" xfId="0" applyNumberFormat="1" applyFont="1" applyBorder="1"/>
    <xf numFmtId="164" fontId="0" fillId="0" borderId="2" xfId="0" applyNumberFormat="1" applyBorder="1"/>
    <xf numFmtId="11" fontId="0" fillId="0" borderId="15" xfId="0" applyNumberFormat="1" applyBorder="1"/>
    <xf numFmtId="164" fontId="0" fillId="0" borderId="15" xfId="0" applyNumberFormat="1" applyBorder="1"/>
    <xf numFmtId="0" fontId="0" fillId="0" borderId="15" xfId="0" applyBorder="1"/>
    <xf numFmtId="0" fontId="0" fillId="0" borderId="14" xfId="0" applyBorder="1"/>
    <xf numFmtId="0" fontId="2" fillId="0" borderId="14" xfId="0" applyFont="1" applyBorder="1" applyAlignment="1">
      <alignment horizontal="left"/>
    </xf>
    <xf numFmtId="0" fontId="21" fillId="0" borderId="4" xfId="0" applyFont="1" applyBorder="1"/>
    <xf numFmtId="0" fontId="21" fillId="0" borderId="9" xfId="0" applyFont="1" applyBorder="1"/>
    <xf numFmtId="0" fontId="20" fillId="0" borderId="4" xfId="0" applyFont="1" applyBorder="1"/>
    <xf numFmtId="0" fontId="21" fillId="0" borderId="7" xfId="0" applyFont="1" applyBorder="1"/>
    <xf numFmtId="0" fontId="22" fillId="0" borderId="4" xfId="0" applyFont="1" applyBorder="1"/>
    <xf numFmtId="164" fontId="0" fillId="2" borderId="1" xfId="0" applyNumberFormat="1" applyFill="1" applyBorder="1"/>
    <xf numFmtId="11" fontId="0" fillId="2" borderId="15" xfId="0" applyNumberFormat="1" applyFill="1" applyBorder="1"/>
    <xf numFmtId="164" fontId="0" fillId="2" borderId="15" xfId="0" applyNumberFormat="1" applyFill="1" applyBorder="1"/>
    <xf numFmtId="164" fontId="0" fillId="2" borderId="2" xfId="0" applyNumberFormat="1" applyFill="1" applyBorder="1"/>
    <xf numFmtId="11" fontId="0" fillId="2" borderId="18" xfId="0" applyNumberFormat="1" applyFill="1" applyBorder="1"/>
    <xf numFmtId="164" fontId="0" fillId="0" borderId="18" xfId="0" applyNumberFormat="1" applyBorder="1"/>
    <xf numFmtId="164" fontId="0" fillId="2" borderId="18" xfId="0" applyNumberFormat="1" applyFill="1" applyBorder="1"/>
    <xf numFmtId="164" fontId="0" fillId="2" borderId="19" xfId="0" applyNumberFormat="1" applyFill="1" applyBorder="1"/>
    <xf numFmtId="164" fontId="0" fillId="2" borderId="9" xfId="0" applyNumberFormat="1" applyFill="1" applyBorder="1"/>
    <xf numFmtId="164" fontId="0" fillId="2" borderId="8" xfId="0" applyNumberFormat="1" applyFill="1" applyBorder="1"/>
    <xf numFmtId="11" fontId="0" fillId="2" borderId="1" xfId="0" applyNumberFormat="1" applyFill="1" applyBorder="1"/>
    <xf numFmtId="0" fontId="0" fillId="0" borderId="1" xfId="0" applyBorder="1"/>
    <xf numFmtId="164" fontId="0" fillId="0" borderId="14" xfId="0" applyNumberFormat="1" applyBorder="1"/>
    <xf numFmtId="11" fontId="0" fillId="2" borderId="14" xfId="0" applyNumberFormat="1" applyFill="1" applyBorder="1"/>
    <xf numFmtId="11" fontId="0" fillId="0" borderId="3" xfId="0" applyNumberFormat="1" applyBorder="1"/>
    <xf numFmtId="11" fontId="0" fillId="0" borderId="14" xfId="0" applyNumberFormat="1" applyBorder="1"/>
    <xf numFmtId="11" fontId="0" fillId="0" borderId="21" xfId="0" applyNumberFormat="1" applyBorder="1"/>
    <xf numFmtId="11" fontId="0" fillId="2" borderId="21" xfId="0" applyNumberFormat="1" applyFill="1" applyBorder="1"/>
    <xf numFmtId="0" fontId="23" fillId="0" borderId="2" xfId="0" applyFont="1" applyBorder="1"/>
    <xf numFmtId="0" fontId="0" fillId="0" borderId="8" xfId="0" applyBorder="1"/>
    <xf numFmtId="0" fontId="0" fillId="2" borderId="1" xfId="0" applyFill="1" applyBorder="1" applyAlignment="1">
      <alignment horizontal="center"/>
    </xf>
    <xf numFmtId="0" fontId="0" fillId="0" borderId="2" xfId="0" applyBorder="1"/>
    <xf numFmtId="0" fontId="1" fillId="0" borderId="8" xfId="0" applyFont="1" applyBorder="1" applyAlignment="1">
      <alignment horizontal="center"/>
    </xf>
    <xf numFmtId="164" fontId="0" fillId="0" borderId="8" xfId="0" applyNumberFormat="1" applyBorder="1"/>
    <xf numFmtId="11" fontId="0" fillId="2" borderId="2" xfId="0" applyNumberFormat="1" applyFill="1" applyBorder="1"/>
    <xf numFmtId="164" fontId="0" fillId="2" borderId="21" xfId="0" applyNumberFormat="1" applyFill="1" applyBorder="1"/>
    <xf numFmtId="0" fontId="0" fillId="0" borderId="0" xfId="0" applyAlignment="1">
      <alignment horizontal="left" vertical="top" wrapText="1"/>
    </xf>
    <xf numFmtId="0" fontId="1" fillId="0" borderId="2" xfId="0" applyFont="1" applyBorder="1" applyAlignment="1">
      <alignment horizontal="left" vertical="top" wrapText="1"/>
    </xf>
    <xf numFmtId="0" fontId="2" fillId="0" borderId="1" xfId="0" applyFont="1" applyBorder="1" applyAlignment="1">
      <alignment horizontal="left" vertical="top" wrapText="1"/>
    </xf>
    <xf numFmtId="0" fontId="0" fillId="0" borderId="7" xfId="0" applyBorder="1" applyAlignment="1">
      <alignment horizontal="left" vertical="top" wrapText="1"/>
    </xf>
    <xf numFmtId="0" fontId="1" fillId="0" borderId="6" xfId="0" applyFont="1" applyBorder="1" applyAlignment="1">
      <alignment horizontal="left" vertical="top" wrapText="1"/>
    </xf>
    <xf numFmtId="0" fontId="2" fillId="0" borderId="7" xfId="0" applyFont="1" applyBorder="1" applyAlignment="1">
      <alignment horizontal="left" vertical="top" wrapText="1"/>
    </xf>
    <xf numFmtId="0" fontId="0" fillId="0" borderId="4" xfId="0" applyBorder="1" applyAlignment="1">
      <alignment horizontal="left" vertical="top" wrapText="1"/>
    </xf>
    <xf numFmtId="164" fontId="0" fillId="2" borderId="23" xfId="0" applyNumberFormat="1" applyFill="1" applyBorder="1"/>
    <xf numFmtId="164" fontId="0" fillId="0" borderId="23" xfId="0" applyNumberFormat="1" applyBorder="1"/>
    <xf numFmtId="0" fontId="8" fillId="0" borderId="8" xfId="0" applyFont="1" applyBorder="1"/>
    <xf numFmtId="0" fontId="8" fillId="0" borderId="1" xfId="0" applyFont="1" applyBorder="1"/>
    <xf numFmtId="0" fontId="0" fillId="0" borderId="1" xfId="0" applyBorder="1" applyAlignment="1">
      <alignment vertical="center"/>
    </xf>
    <xf numFmtId="0" fontId="0" fillId="0" borderId="2" xfId="0" applyBorder="1" applyAlignment="1">
      <alignment vertical="center"/>
    </xf>
    <xf numFmtId="0" fontId="8" fillId="0" borderId="9" xfId="0" applyFont="1" applyBorder="1"/>
    <xf numFmtId="0" fontId="8" fillId="0" borderId="7" xfId="0" applyFont="1" applyBorder="1"/>
    <xf numFmtId="0" fontId="8" fillId="0" borderId="6" xfId="0" applyFont="1" applyBorder="1"/>
    <xf numFmtId="0" fontId="7" fillId="0" borderId="6" xfId="0" applyFont="1" applyBorder="1" applyAlignment="1">
      <alignment wrapText="1"/>
    </xf>
    <xf numFmtId="0" fontId="7" fillId="0" borderId="2" xfId="0" applyFont="1" applyBorder="1" applyAlignment="1">
      <alignment wrapText="1"/>
    </xf>
    <xf numFmtId="0" fontId="2" fillId="0" borderId="13" xfId="0" applyFont="1" applyBorder="1"/>
    <xf numFmtId="0" fontId="9" fillId="0" borderId="12" xfId="0" applyFont="1" applyBorder="1"/>
    <xf numFmtId="0" fontId="1" fillId="0" borderId="12" xfId="0" applyFont="1" applyBorder="1"/>
    <xf numFmtId="0" fontId="1" fillId="0" borderId="16" xfId="0" applyFont="1" applyBorder="1"/>
    <xf numFmtId="0" fontId="1" fillId="0" borderId="9" xfId="0" applyFont="1" applyBorder="1"/>
    <xf numFmtId="0" fontId="1" fillId="0" borderId="8" xfId="0" applyFont="1" applyBorder="1"/>
    <xf numFmtId="0" fontId="1" fillId="0" borderId="17" xfId="0" applyFont="1" applyBorder="1"/>
    <xf numFmtId="0" fontId="1" fillId="0" borderId="22" xfId="0" applyFont="1" applyBorder="1"/>
    <xf numFmtId="164" fontId="1" fillId="0" borderId="7" xfId="0" applyNumberFormat="1" applyFont="1" applyBorder="1"/>
    <xf numFmtId="164" fontId="1" fillId="0" borderId="1" xfId="0" applyNumberFormat="1" applyFont="1" applyBorder="1"/>
    <xf numFmtId="164" fontId="1" fillId="0" borderId="18" xfId="0" applyNumberFormat="1" applyFont="1" applyBorder="1"/>
    <xf numFmtId="164" fontId="1" fillId="0" borderId="23" xfId="0" applyNumberFormat="1" applyFont="1" applyBorder="1"/>
    <xf numFmtId="164" fontId="0" fillId="0" borderId="24" xfId="0" applyNumberFormat="1" applyBorder="1"/>
    <xf numFmtId="0" fontId="1" fillId="0" borderId="11" xfId="0" applyFont="1" applyBorder="1"/>
    <xf numFmtId="0" fontId="1" fillId="0" borderId="13" xfId="0" applyFont="1" applyBorder="1"/>
    <xf numFmtId="0" fontId="1" fillId="0" borderId="20" xfId="0" applyFont="1" applyBorder="1"/>
    <xf numFmtId="0" fontId="1" fillId="0" borderId="7" xfId="0" applyFont="1" applyBorder="1"/>
    <xf numFmtId="0" fontId="1" fillId="0" borderId="1" xfId="0" applyFont="1" applyBorder="1"/>
    <xf numFmtId="0" fontId="1" fillId="0" borderId="18" xfId="0" applyFont="1" applyBorder="1"/>
    <xf numFmtId="0" fontId="1" fillId="0" borderId="23" xfId="0" applyFont="1" applyBorder="1"/>
    <xf numFmtId="0" fontId="0" fillId="0" borderId="22" xfId="0" applyBorder="1"/>
    <xf numFmtId="0" fontId="0" fillId="0" borderId="12" xfId="0" applyBorder="1"/>
    <xf numFmtId="0" fontId="0" fillId="0" borderId="26" xfId="0" applyBorder="1"/>
    <xf numFmtId="0" fontId="0" fillId="0" borderId="21" xfId="0" applyBorder="1"/>
    <xf numFmtId="164" fontId="1" fillId="0" borderId="15" xfId="0" applyNumberFormat="1" applyFont="1" applyBorder="1"/>
    <xf numFmtId="164" fontId="0" fillId="2" borderId="24" xfId="0" applyNumberFormat="1" applyFill="1" applyBorder="1"/>
    <xf numFmtId="11" fontId="0" fillId="2" borderId="0" xfId="0" applyNumberFormat="1" applyFill="1"/>
    <xf numFmtId="164" fontId="0" fillId="2" borderId="0" xfId="0" applyNumberFormat="1" applyFill="1"/>
    <xf numFmtId="164" fontId="0" fillId="2" borderId="10" xfId="0" applyNumberFormat="1" applyFill="1" applyBorder="1"/>
    <xf numFmtId="164" fontId="0" fillId="2" borderId="14" xfId="0" applyNumberFormat="1" applyFill="1" applyBorder="1"/>
    <xf numFmtId="11" fontId="0" fillId="0" borderId="18" xfId="0" applyNumberFormat="1" applyBorder="1"/>
    <xf numFmtId="164" fontId="0" fillId="2" borderId="27" xfId="0" applyNumberFormat="1" applyFill="1" applyBorder="1"/>
    <xf numFmtId="164" fontId="0" fillId="2" borderId="4" xfId="0" applyNumberFormat="1" applyFill="1" applyBorder="1"/>
    <xf numFmtId="11" fontId="2" fillId="0" borderId="19" xfId="0" applyNumberFormat="1" applyFont="1" applyBorder="1"/>
    <xf numFmtId="164" fontId="0" fillId="0" borderId="19" xfId="0" applyNumberFormat="1" applyBorder="1"/>
    <xf numFmtId="164" fontId="0" fillId="2" borderId="22" xfId="0" applyNumberFormat="1" applyFill="1" applyBorder="1"/>
    <xf numFmtId="164" fontId="0" fillId="0" borderId="9" xfId="0" applyNumberFormat="1" applyBorder="1"/>
    <xf numFmtId="11" fontId="0" fillId="0" borderId="17" xfId="0" applyNumberFormat="1" applyBorder="1"/>
    <xf numFmtId="164" fontId="2" fillId="0" borderId="6" xfId="0" applyNumberFormat="1" applyFont="1" applyBorder="1"/>
    <xf numFmtId="164" fontId="2" fillId="3" borderId="7" xfId="0" applyNumberFormat="1" applyFont="1" applyFill="1" applyBorder="1"/>
    <xf numFmtId="0" fontId="17" fillId="0" borderId="5" xfId="0" applyFont="1" applyBorder="1"/>
    <xf numFmtId="11" fontId="5" fillId="2" borderId="18" xfId="0" applyNumberFormat="1" applyFont="1" applyFill="1" applyBorder="1"/>
    <xf numFmtId="164" fontId="5" fillId="2" borderId="7" xfId="0" applyNumberFormat="1" applyFont="1" applyFill="1" applyBorder="1"/>
    <xf numFmtId="164" fontId="5" fillId="2" borderId="1" xfId="0" applyNumberFormat="1" applyFont="1" applyFill="1" applyBorder="1"/>
    <xf numFmtId="0" fontId="25" fillId="0" borderId="0" xfId="0" applyFont="1"/>
    <xf numFmtId="164" fontId="0" fillId="0" borderId="28" xfId="0" applyNumberFormat="1" applyBorder="1"/>
    <xf numFmtId="164" fontId="0" fillId="0" borderId="4" xfId="0" applyNumberFormat="1" applyBorder="1"/>
    <xf numFmtId="0" fontId="0" fillId="0" borderId="1" xfId="0" applyBorder="1" applyAlignment="1">
      <alignment horizontal="left" wrapText="1"/>
    </xf>
    <xf numFmtId="0" fontId="4" fillId="0" borderId="1" xfId="0" applyFont="1" applyBorder="1" applyAlignment="1">
      <alignment horizontal="left"/>
    </xf>
    <xf numFmtId="0" fontId="0" fillId="0" borderId="1" xfId="0" applyBorder="1" applyAlignment="1">
      <alignment wrapText="1"/>
    </xf>
    <xf numFmtId="0" fontId="20" fillId="0" borderId="7" xfId="0" applyFont="1" applyBorder="1"/>
    <xf numFmtId="10" fontId="0" fillId="0" borderId="7" xfId="0" applyNumberFormat="1" applyBorder="1" applyAlignment="1">
      <alignment horizontal="center"/>
    </xf>
    <xf numFmtId="0" fontId="0" fillId="0" borderId="7" xfId="0" quotePrefix="1" applyBorder="1" applyAlignment="1">
      <alignment horizontal="center"/>
    </xf>
    <xf numFmtId="11" fontId="0" fillId="0" borderId="23" xfId="0" applyNumberFormat="1" applyBorder="1"/>
    <xf numFmtId="0" fontId="16" fillId="0" borderId="0" xfId="0" applyFont="1" applyAlignment="1">
      <alignment horizontal="left"/>
    </xf>
    <xf numFmtId="1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left"/>
    </xf>
    <xf numFmtId="0" fontId="26" fillId="0" borderId="0" xfId="0" applyFont="1"/>
    <xf numFmtId="0" fontId="1" fillId="0" borderId="3"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xf numFmtId="0" fontId="16" fillId="0" borderId="0" xfId="0" applyFont="1" applyAlignment="1">
      <alignment horizontal="left"/>
    </xf>
    <xf numFmtId="11" fontId="1" fillId="0" borderId="0" xfId="0" applyNumberFormat="1" applyFont="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0" xfId="0" applyAlignment="1">
      <alignment horizontal="center"/>
    </xf>
    <xf numFmtId="0" fontId="1" fillId="0" borderId="0" xfId="0" applyFont="1" applyAlignment="1">
      <alignment horizontal="center"/>
    </xf>
    <xf numFmtId="0" fontId="17"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11" fontId="0" fillId="0" borderId="0" xfId="0" applyNumberFormat="1" applyAlignment="1">
      <alignment horizontal="center"/>
    </xf>
    <xf numFmtId="0" fontId="1" fillId="0" borderId="25" xfId="0" applyFont="1" applyBorder="1"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aul, Sarah" id="{F474EC31-38EA-461A-821A-718CA4C41DDB}" userId="" providerI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2" dT="2024-05-25T02:05:05.44" personId="{F474EC31-38EA-461A-821A-718CA4C41DDB}" id="{DAB1005F-EB82-4100-9B60-6850164CFE78}">
    <text>for dichotomous phenotypes, for the N, would include the N that == 1, not the total N. The total N can be inferred.</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06429-524C-0D42-9466-C7765D35BF2D}">
  <dimension ref="A1:C29"/>
  <sheetViews>
    <sheetView showGridLines="0" workbookViewId="0">
      <selection activeCell="K20" sqref="K20"/>
    </sheetView>
  </sheetViews>
  <sheetFormatPr baseColWidth="10" defaultColWidth="11" defaultRowHeight="16" x14ac:dyDescent="0.2"/>
  <cols>
    <col min="2" max="2" width="23.6640625" customWidth="1"/>
  </cols>
  <sheetData>
    <row r="1" spans="1:3" x14ac:dyDescent="0.2">
      <c r="A1" s="4"/>
      <c r="B1" s="4"/>
      <c r="C1" s="4"/>
    </row>
    <row r="2" spans="1:3" x14ac:dyDescent="0.2">
      <c r="A2" s="4"/>
      <c r="B2" s="31" t="s">
        <v>0</v>
      </c>
      <c r="C2" s="31"/>
    </row>
    <row r="3" spans="1:3" x14ac:dyDescent="0.2">
      <c r="A3" s="4"/>
      <c r="B3" s="4"/>
      <c r="C3" s="4"/>
    </row>
    <row r="4" spans="1:3" x14ac:dyDescent="0.2">
      <c r="A4" s="4"/>
      <c r="B4" s="31" t="s">
        <v>1</v>
      </c>
      <c r="C4" s="4" t="s">
        <v>2</v>
      </c>
    </row>
    <row r="5" spans="1:3" x14ac:dyDescent="0.2">
      <c r="A5" s="4"/>
      <c r="B5" s="31" t="s">
        <v>3</v>
      </c>
      <c r="C5" s="4" t="s">
        <v>4</v>
      </c>
    </row>
    <row r="6" spans="1:3" x14ac:dyDescent="0.2">
      <c r="A6" s="4"/>
      <c r="B6" s="31" t="s">
        <v>5</v>
      </c>
      <c r="C6" s="4" t="s">
        <v>6</v>
      </c>
    </row>
    <row r="7" spans="1:3" x14ac:dyDescent="0.2">
      <c r="A7" s="4"/>
      <c r="B7" s="31" t="s">
        <v>7</v>
      </c>
      <c r="C7" s="4" t="s">
        <v>8</v>
      </c>
    </row>
    <row r="8" spans="1:3" x14ac:dyDescent="0.2">
      <c r="A8" s="4"/>
      <c r="B8" s="211" t="s">
        <v>9</v>
      </c>
      <c r="C8" s="4"/>
    </row>
    <row r="9" spans="1:3" x14ac:dyDescent="0.2">
      <c r="A9" s="4"/>
      <c r="B9" s="31" t="s">
        <v>10</v>
      </c>
      <c r="C9" s="4" t="s">
        <v>11</v>
      </c>
    </row>
    <row r="10" spans="1:3" x14ac:dyDescent="0.2">
      <c r="A10" s="4"/>
      <c r="B10" s="31" t="s">
        <v>12</v>
      </c>
      <c r="C10" s="4" t="s">
        <v>13</v>
      </c>
    </row>
    <row r="11" spans="1:3" x14ac:dyDescent="0.2">
      <c r="A11" s="4"/>
      <c r="B11" s="31" t="s">
        <v>14</v>
      </c>
      <c r="C11" s="4" t="s">
        <v>15</v>
      </c>
    </row>
    <row r="12" spans="1:3" x14ac:dyDescent="0.2">
      <c r="A12" s="4"/>
      <c r="B12" s="31" t="s">
        <v>16</v>
      </c>
      <c r="C12" s="4" t="s">
        <v>17</v>
      </c>
    </row>
    <row r="13" spans="1:3" x14ac:dyDescent="0.2">
      <c r="A13" s="4"/>
      <c r="B13" s="31" t="s">
        <v>18</v>
      </c>
      <c r="C13" s="4" t="s">
        <v>19</v>
      </c>
    </row>
    <row r="14" spans="1:3" x14ac:dyDescent="0.2">
      <c r="A14" s="4"/>
      <c r="B14" s="31" t="s">
        <v>20</v>
      </c>
      <c r="C14" s="4" t="s">
        <v>21</v>
      </c>
    </row>
    <row r="15" spans="1:3" x14ac:dyDescent="0.2">
      <c r="A15" s="4"/>
      <c r="B15" s="31"/>
      <c r="C15" s="4"/>
    </row>
    <row r="16" spans="1:3" x14ac:dyDescent="0.2">
      <c r="A16" s="4"/>
      <c r="B16" s="31"/>
      <c r="C16" s="4"/>
    </row>
    <row r="17" spans="1:3" x14ac:dyDescent="0.2">
      <c r="A17" s="4"/>
      <c r="B17" s="31"/>
      <c r="C17" s="4"/>
    </row>
    <row r="18" spans="1:3" x14ac:dyDescent="0.2">
      <c r="A18" s="4"/>
      <c r="B18" s="31"/>
      <c r="C18" s="4"/>
    </row>
    <row r="19" spans="1:3" x14ac:dyDescent="0.2">
      <c r="A19" s="4"/>
      <c r="B19" s="31"/>
      <c r="C19" s="4"/>
    </row>
    <row r="20" spans="1:3" x14ac:dyDescent="0.2">
      <c r="A20" s="4"/>
      <c r="B20" s="31"/>
      <c r="C20" s="4"/>
    </row>
    <row r="21" spans="1:3" x14ac:dyDescent="0.2">
      <c r="A21" s="4"/>
      <c r="B21" s="31"/>
      <c r="C21" s="4"/>
    </row>
    <row r="22" spans="1:3" x14ac:dyDescent="0.2">
      <c r="A22" s="4"/>
      <c r="B22" s="31"/>
      <c r="C22" s="4"/>
    </row>
    <row r="23" spans="1:3" x14ac:dyDescent="0.2">
      <c r="A23" s="4"/>
      <c r="B23" s="31"/>
      <c r="C23" s="4"/>
    </row>
    <row r="24" spans="1:3" x14ac:dyDescent="0.2">
      <c r="A24" s="4"/>
      <c r="B24" s="31"/>
      <c r="C24" s="4"/>
    </row>
    <row r="25" spans="1:3" x14ac:dyDescent="0.2">
      <c r="A25" s="4"/>
      <c r="B25" s="31"/>
      <c r="C25" s="4"/>
    </row>
    <row r="26" spans="1:3" x14ac:dyDescent="0.2">
      <c r="A26" s="4"/>
      <c r="B26" s="31"/>
      <c r="C26" s="4"/>
    </row>
    <row r="27" spans="1:3" x14ac:dyDescent="0.2">
      <c r="A27" s="4"/>
      <c r="B27" s="31"/>
      <c r="C27" s="4"/>
    </row>
    <row r="28" spans="1:3" x14ac:dyDescent="0.2">
      <c r="B28" s="31"/>
      <c r="C28" s="4"/>
    </row>
    <row r="29" spans="1:3" x14ac:dyDescent="0.2">
      <c r="B29" s="31"/>
      <c r="C29" s="4"/>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334D1-8F19-A94F-B0DB-A733BBEF973A}">
  <dimension ref="A2:N183"/>
  <sheetViews>
    <sheetView showGridLines="0" topLeftCell="B43" zoomScale="98" zoomScaleNormal="98" workbookViewId="0">
      <selection activeCell="B128" sqref="B128"/>
    </sheetView>
  </sheetViews>
  <sheetFormatPr baseColWidth="10" defaultColWidth="11" defaultRowHeight="16" x14ac:dyDescent="0.2"/>
  <cols>
    <col min="2" max="2" width="83.6640625" customWidth="1"/>
    <col min="3" max="3" width="26.5" customWidth="1"/>
    <col min="4" max="7" width="10.83203125" style="2"/>
    <col min="8" max="8" width="11" style="2"/>
    <col min="9" max="11" width="10.83203125" style="2"/>
    <col min="12" max="12" width="11" style="2"/>
    <col min="13" max="13" width="11.83203125" style="2" customWidth="1"/>
    <col min="14" max="14" width="26.5" customWidth="1"/>
  </cols>
  <sheetData>
    <row r="2" spans="1:14" x14ac:dyDescent="0.2">
      <c r="B2" s="223" t="s">
        <v>251</v>
      </c>
      <c r="C2" s="224"/>
      <c r="D2" s="224"/>
      <c r="E2" s="224"/>
      <c r="F2" s="224"/>
      <c r="G2" s="30"/>
      <c r="H2" s="30"/>
    </row>
    <row r="3" spans="1:14" x14ac:dyDescent="0.2">
      <c r="D3" s="225"/>
      <c r="E3" s="225"/>
      <c r="F3" s="225"/>
      <c r="G3" s="225"/>
      <c r="H3" s="225"/>
      <c r="I3" s="225"/>
      <c r="J3" s="225"/>
      <c r="K3" s="225"/>
      <c r="L3" s="225"/>
      <c r="M3" s="225"/>
    </row>
    <row r="4" spans="1:14" x14ac:dyDescent="0.2">
      <c r="B4" s="9"/>
      <c r="C4" s="9"/>
      <c r="D4" s="217" t="s">
        <v>185</v>
      </c>
      <c r="E4" s="217"/>
      <c r="F4" s="217"/>
      <c r="G4" s="217"/>
      <c r="H4" s="208"/>
      <c r="I4" s="217" t="s">
        <v>252</v>
      </c>
      <c r="J4" s="217"/>
      <c r="K4" s="217"/>
      <c r="L4" s="217"/>
      <c r="M4" s="217"/>
      <c r="N4" s="9"/>
    </row>
    <row r="5" spans="1:14" ht="20" x14ac:dyDescent="0.25">
      <c r="A5" s="20"/>
      <c r="B5" s="3" t="s">
        <v>253</v>
      </c>
      <c r="C5" s="7" t="s">
        <v>165</v>
      </c>
      <c r="D5" s="24" t="s">
        <v>189</v>
      </c>
      <c r="E5" s="24" t="s">
        <v>190</v>
      </c>
      <c r="F5" s="24" t="s">
        <v>191</v>
      </c>
      <c r="G5" s="13" t="s">
        <v>192</v>
      </c>
      <c r="H5" s="102" t="s">
        <v>193</v>
      </c>
      <c r="I5" s="123" t="s">
        <v>189</v>
      </c>
      <c r="J5" s="24" t="s">
        <v>190</v>
      </c>
      <c r="K5" s="13" t="s">
        <v>191</v>
      </c>
      <c r="L5" s="19" t="s">
        <v>192</v>
      </c>
      <c r="M5" s="102" t="s">
        <v>193</v>
      </c>
      <c r="N5" s="127" t="s">
        <v>194</v>
      </c>
    </row>
    <row r="6" spans="1:14" x14ac:dyDescent="0.2">
      <c r="A6" s="20"/>
      <c r="B6" s="22" t="s">
        <v>254</v>
      </c>
      <c r="C6" s="21"/>
      <c r="D6" s="33"/>
      <c r="E6" s="33"/>
      <c r="F6" s="33"/>
      <c r="G6" s="33"/>
      <c r="H6" s="125"/>
      <c r="I6" s="34"/>
      <c r="J6" s="33"/>
      <c r="K6" s="33"/>
      <c r="L6" s="52"/>
      <c r="M6" s="190"/>
      <c r="N6" s="131"/>
    </row>
    <row r="7" spans="1:14" x14ac:dyDescent="0.2">
      <c r="A7" s="20"/>
      <c r="B7" s="12" t="s">
        <v>255</v>
      </c>
      <c r="C7" s="12" t="s">
        <v>256</v>
      </c>
      <c r="D7" s="46">
        <v>5.4542260332639501E-3</v>
      </c>
      <c r="E7" s="46">
        <v>1.24061274358218E-2</v>
      </c>
      <c r="F7" s="46">
        <v>0.66021711685302498</v>
      </c>
      <c r="G7" s="46">
        <v>0.748246065766762</v>
      </c>
      <c r="H7" s="99">
        <v>5.3532590000000004E-6</v>
      </c>
      <c r="I7" s="96">
        <v>1.1139362590431801E-2</v>
      </c>
      <c r="J7" s="46">
        <v>1.2457881896840399E-2</v>
      </c>
      <c r="K7" s="46">
        <v>0.371278237160306</v>
      </c>
      <c r="L7" s="95">
        <v>0.78900000000000003</v>
      </c>
      <c r="M7" s="183">
        <v>7.6658739999999994E-5</v>
      </c>
      <c r="N7" s="96">
        <v>0.7288</v>
      </c>
    </row>
    <row r="8" spans="1:14" x14ac:dyDescent="0.2">
      <c r="A8" s="20"/>
      <c r="B8" s="12" t="s">
        <v>257</v>
      </c>
      <c r="C8" s="12" t="s">
        <v>258</v>
      </c>
      <c r="D8" s="45">
        <v>3.2898961368488598E-2</v>
      </c>
      <c r="E8" s="45">
        <v>1.2130976377495399E-2</v>
      </c>
      <c r="F8" s="45">
        <v>6.7105688061961204E-3</v>
      </c>
      <c r="G8" s="45">
        <v>3.5101436832410501E-2</v>
      </c>
      <c r="H8" s="110">
        <v>1.0608340000000001E-3</v>
      </c>
      <c r="I8" s="96">
        <v>3.2347278868678601E-3</v>
      </c>
      <c r="J8" s="46">
        <v>1.2179089515451399E-2</v>
      </c>
      <c r="K8" s="46">
        <v>0.79056036155346798</v>
      </c>
      <c r="L8" s="95">
        <v>0.95399999999999996</v>
      </c>
      <c r="M8" s="183">
        <v>-3.452501E-5</v>
      </c>
      <c r="N8" s="96">
        <v>6.4189999999999997E-2</v>
      </c>
    </row>
    <row r="9" spans="1:14" x14ac:dyDescent="0.2">
      <c r="A9" s="20"/>
      <c r="B9" s="12" t="s">
        <v>259</v>
      </c>
      <c r="C9" s="12" t="s">
        <v>260</v>
      </c>
      <c r="D9" s="46">
        <v>4.7948749107736199E-3</v>
      </c>
      <c r="E9" s="46">
        <v>1.2888294388046201E-2</v>
      </c>
      <c r="F9" s="46">
        <v>0.709883392440396</v>
      </c>
      <c r="G9" s="46">
        <v>0.778581785257209</v>
      </c>
      <c r="H9" s="99">
        <v>8.1986529999999997E-6</v>
      </c>
      <c r="I9" s="96">
        <v>-7.8880731490345805E-3</v>
      </c>
      <c r="J9" s="46">
        <v>1.29409024061421E-2</v>
      </c>
      <c r="K9" s="46">
        <v>0.54218959972960201</v>
      </c>
      <c r="L9" s="95">
        <v>0.86399999999999999</v>
      </c>
      <c r="M9" s="183">
        <v>3.0631759999999998E-5</v>
      </c>
      <c r="N9" s="96">
        <v>0.45650000000000002</v>
      </c>
    </row>
    <row r="10" spans="1:14" x14ac:dyDescent="0.2">
      <c r="A10" s="20"/>
      <c r="B10" s="12" t="s">
        <v>261</v>
      </c>
      <c r="C10" s="12" t="s">
        <v>262</v>
      </c>
      <c r="D10" s="45">
        <v>3.71930580407593E-2</v>
      </c>
      <c r="E10" s="45">
        <v>1.30000389615904E-2</v>
      </c>
      <c r="F10" s="45">
        <v>4.2404167339127703E-3</v>
      </c>
      <c r="G10" s="45">
        <v>2.8834833790606799E-2</v>
      </c>
      <c r="H10" s="110">
        <v>1.3294769999999999E-3</v>
      </c>
      <c r="I10" s="96">
        <v>-8.5902644082273792E-3</v>
      </c>
      <c r="J10" s="46">
        <v>1.30538869434702E-2</v>
      </c>
      <c r="K10" s="46">
        <v>0.51052822517440699</v>
      </c>
      <c r="L10" s="95">
        <v>0.85399999999999998</v>
      </c>
      <c r="M10" s="183">
        <v>4.5820399999999999E-5</v>
      </c>
      <c r="N10" s="109">
        <v>7.7299999999999999E-3</v>
      </c>
    </row>
    <row r="11" spans="1:14" x14ac:dyDescent="0.2">
      <c r="A11" s="20"/>
      <c r="B11" s="12" t="s">
        <v>263</v>
      </c>
      <c r="C11" s="12" t="s">
        <v>264</v>
      </c>
      <c r="D11" s="46">
        <v>2.5974786818280599E-2</v>
      </c>
      <c r="E11" s="46">
        <v>1.208494449442E-2</v>
      </c>
      <c r="F11" s="46">
        <v>3.1653377180971699E-2</v>
      </c>
      <c r="G11" s="46">
        <v>0.102496649919337</v>
      </c>
      <c r="H11" s="99">
        <v>6.5891590000000002E-4</v>
      </c>
      <c r="I11" s="96">
        <v>-1.7170726567342001E-2</v>
      </c>
      <c r="J11" s="46">
        <v>1.21334125762852E-2</v>
      </c>
      <c r="K11" s="46">
        <v>0.15708218611559799</v>
      </c>
      <c r="L11" s="95">
        <v>0.73799999999999999</v>
      </c>
      <c r="M11" s="183">
        <v>2.470018E-4</v>
      </c>
      <c r="N11" s="109">
        <v>6.8820000000000001E-3</v>
      </c>
    </row>
    <row r="12" spans="1:14" x14ac:dyDescent="0.2">
      <c r="A12" s="20"/>
      <c r="B12" s="12" t="s">
        <v>265</v>
      </c>
      <c r="C12" s="12" t="s">
        <v>266</v>
      </c>
      <c r="D12" s="46">
        <v>1.7439566810110399E-2</v>
      </c>
      <c r="E12" s="46">
        <v>1.21910276180759E-2</v>
      </c>
      <c r="F12" s="46">
        <v>0.152626775729475</v>
      </c>
      <c r="G12" s="46">
        <v>0.27341659633679299</v>
      </c>
      <c r="H12" s="99">
        <v>2.882421E-4</v>
      </c>
      <c r="I12" s="96">
        <v>3.9368520346402501E-3</v>
      </c>
      <c r="J12" s="46">
        <v>1.22396579349607E-2</v>
      </c>
      <c r="K12" s="46">
        <v>0.74773291493133298</v>
      </c>
      <c r="L12" s="95">
        <v>0.94199999999999995</v>
      </c>
      <c r="M12" s="183">
        <v>-1.9247060000000001E-5</v>
      </c>
      <c r="N12" s="96">
        <v>0.40189999999999998</v>
      </c>
    </row>
    <row r="13" spans="1:14" x14ac:dyDescent="0.2">
      <c r="A13" s="20"/>
      <c r="B13" s="12" t="s">
        <v>267</v>
      </c>
      <c r="C13" s="12" t="s">
        <v>268</v>
      </c>
      <c r="D13" s="46">
        <v>-5.0009716968391904E-3</v>
      </c>
      <c r="E13" s="46">
        <v>1.28978897392886E-2</v>
      </c>
      <c r="F13" s="46">
        <v>0.69822703624362004</v>
      </c>
      <c r="G13" s="46">
        <v>0.77835145023879004</v>
      </c>
      <c r="H13" s="99">
        <v>1.695079E-5</v>
      </c>
      <c r="I13" s="96">
        <v>-8.7218554186626503E-3</v>
      </c>
      <c r="J13" s="46">
        <v>1.2947778685694E-2</v>
      </c>
      <c r="K13" s="46">
        <v>0.50058328285781595</v>
      </c>
      <c r="L13" s="95">
        <v>0.85399999999999998</v>
      </c>
      <c r="M13" s="183">
        <v>6.0174129999999999E-5</v>
      </c>
      <c r="N13" s="96">
        <v>0.82699999999999996</v>
      </c>
    </row>
    <row r="14" spans="1:14" x14ac:dyDescent="0.2">
      <c r="A14" s="20"/>
      <c r="B14" s="12" t="s">
        <v>269</v>
      </c>
      <c r="C14" s="12" t="s">
        <v>270</v>
      </c>
      <c r="D14" s="46">
        <v>-7.91875361325735E-3</v>
      </c>
      <c r="E14" s="46">
        <v>1.2709632144745299E-2</v>
      </c>
      <c r="F14" s="46">
        <v>0.53327724862435799</v>
      </c>
      <c r="G14" s="46">
        <v>0.64755094475814901</v>
      </c>
      <c r="H14" s="99">
        <v>2.292634E-5</v>
      </c>
      <c r="I14" s="96">
        <v>-4.5660501489055601E-3</v>
      </c>
      <c r="J14" s="46">
        <v>1.2759253939313301E-2</v>
      </c>
      <c r="K14" s="46">
        <v>0.72046078662230795</v>
      </c>
      <c r="L14" s="95">
        <v>0.92400000000000004</v>
      </c>
      <c r="M14" s="183">
        <v>-1.9364869999999999E-5</v>
      </c>
      <c r="N14" s="96">
        <v>0.8417</v>
      </c>
    </row>
    <row r="15" spans="1:14" x14ac:dyDescent="0.2">
      <c r="A15" s="20"/>
      <c r="B15" s="12" t="s">
        <v>271</v>
      </c>
      <c r="C15" s="12" t="s">
        <v>272</v>
      </c>
      <c r="D15" s="46">
        <v>1.28016533449869E-2</v>
      </c>
      <c r="E15" s="46">
        <v>1.3025092390546601E-2</v>
      </c>
      <c r="F15" s="46">
        <v>0.32572962684720502</v>
      </c>
      <c r="G15" s="46">
        <v>0.47126839628957401</v>
      </c>
      <c r="H15" s="99">
        <v>1.3142310000000001E-4</v>
      </c>
      <c r="I15" s="96">
        <v>1.79572228566874E-2</v>
      </c>
      <c r="J15" s="46">
        <v>1.3078248436048099E-2</v>
      </c>
      <c r="K15" s="46">
        <v>0.169793242211839</v>
      </c>
      <c r="L15" s="95">
        <v>0.73799999999999999</v>
      </c>
      <c r="M15" s="183">
        <v>2.545952E-4</v>
      </c>
      <c r="N15" s="96">
        <v>0.76470000000000005</v>
      </c>
    </row>
    <row r="16" spans="1:14" x14ac:dyDescent="0.2">
      <c r="A16" s="20"/>
      <c r="B16" s="12" t="s">
        <v>273</v>
      </c>
      <c r="C16" s="12" t="s">
        <v>274</v>
      </c>
      <c r="D16" s="46">
        <v>1.42708612603664E-2</v>
      </c>
      <c r="E16" s="46">
        <v>1.3194016310275E-2</v>
      </c>
      <c r="F16" s="46">
        <v>0.27947297260258702</v>
      </c>
      <c r="G16" s="46">
        <v>0.42231471415502098</v>
      </c>
      <c r="H16" s="99">
        <v>2.2627619999999999E-4</v>
      </c>
      <c r="I16" s="96">
        <v>1.41270149379149E-2</v>
      </c>
      <c r="J16" s="46">
        <v>1.3246474175050199E-2</v>
      </c>
      <c r="K16" s="46">
        <v>0.28625875603536699</v>
      </c>
      <c r="L16" s="95">
        <v>0.77900000000000003</v>
      </c>
      <c r="M16" s="183">
        <v>2.0938209999999999E-4</v>
      </c>
      <c r="N16" s="96">
        <v>0.99339999999999995</v>
      </c>
    </row>
    <row r="17" spans="1:14" x14ac:dyDescent="0.2">
      <c r="A17" s="20"/>
      <c r="B17" s="12" t="s">
        <v>275</v>
      </c>
      <c r="C17" s="12" t="s">
        <v>276</v>
      </c>
      <c r="D17" s="46">
        <v>2.5239965749648999E-2</v>
      </c>
      <c r="E17" s="46">
        <v>1.25927621848005E-2</v>
      </c>
      <c r="F17" s="46">
        <v>4.50880706134721E-2</v>
      </c>
      <c r="G17" s="46">
        <v>0.111173118761916</v>
      </c>
      <c r="H17" s="99">
        <v>5.7348169999999995E-4</v>
      </c>
      <c r="I17" s="96">
        <v>9.2432887478923604E-4</v>
      </c>
      <c r="J17" s="46">
        <v>1.26446718479164E-2</v>
      </c>
      <c r="K17" s="46">
        <v>0.94172918243854997</v>
      </c>
      <c r="L17" s="95">
        <v>0.95599999999999996</v>
      </c>
      <c r="M17" s="183">
        <v>-2.9358339999999999E-5</v>
      </c>
      <c r="N17" s="96">
        <v>0.1444</v>
      </c>
    </row>
    <row r="18" spans="1:14" x14ac:dyDescent="0.2">
      <c r="A18" s="20"/>
      <c r="B18" s="12" t="s">
        <v>277</v>
      </c>
      <c r="C18" s="12" t="s">
        <v>278</v>
      </c>
      <c r="D18" s="46">
        <v>2.5197580247734001E-2</v>
      </c>
      <c r="E18" s="46">
        <v>1.26447419088689E-2</v>
      </c>
      <c r="F18" s="46">
        <v>4.63432744460434E-2</v>
      </c>
      <c r="G18" s="46">
        <v>0.111173118761916</v>
      </c>
      <c r="H18" s="99">
        <v>4.08782E-4</v>
      </c>
      <c r="I18" s="96">
        <v>-1.5639166927653599E-2</v>
      </c>
      <c r="J18" s="46">
        <v>1.2693976778639E-2</v>
      </c>
      <c r="K18" s="46">
        <v>0.21799948909903899</v>
      </c>
      <c r="L18" s="95">
        <v>0.74299999999999999</v>
      </c>
      <c r="M18" s="183">
        <v>2.7886490000000001E-4</v>
      </c>
      <c r="N18" s="109">
        <v>1.448E-2</v>
      </c>
    </row>
    <row r="19" spans="1:14" x14ac:dyDescent="0.2">
      <c r="A19" s="20"/>
      <c r="B19" s="12" t="s">
        <v>279</v>
      </c>
      <c r="C19" s="12" t="s">
        <v>280</v>
      </c>
      <c r="D19" s="46">
        <v>1.7020606400433201E-2</v>
      </c>
      <c r="E19" s="46">
        <v>1.08910611101112E-2</v>
      </c>
      <c r="F19" s="46">
        <v>0.118158780014803</v>
      </c>
      <c r="G19" s="46">
        <v>0.22318880669462801</v>
      </c>
      <c r="H19" s="99">
        <v>2.1623580000000001E-4</v>
      </c>
      <c r="I19" s="96">
        <v>1.34581390661235E-2</v>
      </c>
      <c r="J19" s="46">
        <v>1.0932892001718E-2</v>
      </c>
      <c r="K19" s="46">
        <v>0.21838663955146301</v>
      </c>
      <c r="L19" s="95">
        <v>0.74299999999999999</v>
      </c>
      <c r="M19" s="183">
        <v>1.072149E-4</v>
      </c>
      <c r="N19" s="96">
        <v>0.8044</v>
      </c>
    </row>
    <row r="20" spans="1:14" x14ac:dyDescent="0.2">
      <c r="A20" s="20"/>
      <c r="B20" s="12" t="s">
        <v>281</v>
      </c>
      <c r="C20" s="12" t="s">
        <v>282</v>
      </c>
      <c r="D20" s="46">
        <v>1.4195379070393199E-2</v>
      </c>
      <c r="E20" s="46">
        <v>1.0496066905743701E-2</v>
      </c>
      <c r="F20" s="46">
        <v>0.176290529004859</v>
      </c>
      <c r="G20" s="46">
        <v>0.30737835826488202</v>
      </c>
      <c r="H20" s="99">
        <v>1.3550770000000001E-4</v>
      </c>
      <c r="I20" s="96">
        <v>1.7599020279428099E-2</v>
      </c>
      <c r="J20" s="46">
        <v>1.0537496270463499E-2</v>
      </c>
      <c r="K20" s="46">
        <v>9.4952670673557102E-2</v>
      </c>
      <c r="L20" s="95">
        <v>0.73799999999999999</v>
      </c>
      <c r="M20" s="183">
        <v>2.314827E-4</v>
      </c>
      <c r="N20" s="96">
        <v>0.80610000000000004</v>
      </c>
    </row>
    <row r="21" spans="1:14" x14ac:dyDescent="0.2">
      <c r="A21" s="20"/>
      <c r="B21" s="12" t="s">
        <v>283</v>
      </c>
      <c r="C21" s="12" t="s">
        <v>284</v>
      </c>
      <c r="D21" s="46">
        <v>2.4213992026602699E-2</v>
      </c>
      <c r="E21" s="46">
        <v>1.1850275820904799E-2</v>
      </c>
      <c r="F21" s="46">
        <v>4.1070151159668701E-2</v>
      </c>
      <c r="G21" s="46">
        <v>0.111173118761916</v>
      </c>
      <c r="H21" s="99">
        <v>5.7950850000000002E-4</v>
      </c>
      <c r="I21" s="96">
        <v>-1.4942047603207401E-2</v>
      </c>
      <c r="J21" s="46">
        <v>1.1896004252732901E-2</v>
      </c>
      <c r="K21" s="46">
        <v>0.20915182766259199</v>
      </c>
      <c r="L21" s="95">
        <v>0.74299999999999999</v>
      </c>
      <c r="M21" s="183">
        <v>1.756858E-4</v>
      </c>
      <c r="N21" s="109">
        <v>1.235E-2</v>
      </c>
    </row>
    <row r="22" spans="1:14" x14ac:dyDescent="0.2">
      <c r="A22" s="20"/>
      <c r="B22" s="12" t="s">
        <v>285</v>
      </c>
      <c r="C22" s="12" t="s">
        <v>286</v>
      </c>
      <c r="D22" s="45">
        <v>4.2597479752277401E-2</v>
      </c>
      <c r="E22" s="45">
        <v>1.1223013631854E-2</v>
      </c>
      <c r="F22" s="48">
        <v>1.48999069534842E-4</v>
      </c>
      <c r="G22" s="45">
        <v>5.0659683641846196E-3</v>
      </c>
      <c r="H22" s="110">
        <v>1.845019E-3</v>
      </c>
      <c r="I22" s="96">
        <v>-1.0094978740894401E-2</v>
      </c>
      <c r="J22" s="46">
        <v>1.1266704162330899E-2</v>
      </c>
      <c r="K22" s="46">
        <v>0.37029375741179299</v>
      </c>
      <c r="L22" s="95">
        <v>0.78900000000000003</v>
      </c>
      <c r="M22" s="183">
        <v>9.3142140000000007E-5</v>
      </c>
      <c r="N22" s="119">
        <v>3.7859999999999999E-4</v>
      </c>
    </row>
    <row r="23" spans="1:14" x14ac:dyDescent="0.2">
      <c r="A23" s="20"/>
      <c r="B23" s="12" t="s">
        <v>287</v>
      </c>
      <c r="C23" s="12" t="s">
        <v>288</v>
      </c>
      <c r="D23" s="45">
        <v>3.9571286790168303E-2</v>
      </c>
      <c r="E23" s="45">
        <v>1.10195235537278E-2</v>
      </c>
      <c r="F23" s="48">
        <v>3.3243223131759802E-4</v>
      </c>
      <c r="G23" s="45">
        <v>5.6513479323991702E-3</v>
      </c>
      <c r="H23" s="110">
        <v>1.4279850000000001E-3</v>
      </c>
      <c r="I23" s="96">
        <v>-7.2056644554644904E-3</v>
      </c>
      <c r="J23" s="46">
        <v>1.1062595272404699E-2</v>
      </c>
      <c r="K23" s="46">
        <v>0.51484681418242895</v>
      </c>
      <c r="L23" s="95">
        <v>0.85399999999999998</v>
      </c>
      <c r="M23" s="183">
        <v>3.092104E-5</v>
      </c>
      <c r="N23" s="109">
        <v>1.31E-3</v>
      </c>
    </row>
    <row r="24" spans="1:14" x14ac:dyDescent="0.2">
      <c r="A24" s="20"/>
      <c r="B24" s="12" t="s">
        <v>289</v>
      </c>
      <c r="C24" s="12" t="s">
        <v>290</v>
      </c>
      <c r="D24" s="45">
        <v>3.7138386649506097E-2</v>
      </c>
      <c r="E24" s="45">
        <v>1.1023276166870001E-2</v>
      </c>
      <c r="F24" s="45">
        <v>7.5957149364672301E-4</v>
      </c>
      <c r="G24" s="45">
        <v>8.6084769279961906E-3</v>
      </c>
      <c r="H24" s="110">
        <v>1.180923E-3</v>
      </c>
      <c r="I24" s="96">
        <v>-1.7510446025457899E-2</v>
      </c>
      <c r="J24" s="46">
        <v>1.10675161618873E-2</v>
      </c>
      <c r="K24" s="46">
        <v>0.113675667087516</v>
      </c>
      <c r="L24" s="95">
        <v>0.73799999999999999</v>
      </c>
      <c r="M24" s="183">
        <v>2.59764E-4</v>
      </c>
      <c r="N24" s="119">
        <v>1.7799999999999999E-4</v>
      </c>
    </row>
    <row r="25" spans="1:14" x14ac:dyDescent="0.2">
      <c r="A25" s="20"/>
      <c r="B25" s="12" t="s">
        <v>291</v>
      </c>
      <c r="C25" s="12" t="s">
        <v>292</v>
      </c>
      <c r="D25" s="46">
        <v>-1.09457451941823E-2</v>
      </c>
      <c r="E25" s="46">
        <v>1.16349168564325E-2</v>
      </c>
      <c r="F25" s="46">
        <v>0.34686764956955801</v>
      </c>
      <c r="G25" s="46">
        <v>0.49139583689020799</v>
      </c>
      <c r="H25" s="99">
        <v>8.589301E-5</v>
      </c>
      <c r="I25" s="96">
        <v>-9.2074513814559399E-3</v>
      </c>
      <c r="J25" s="46">
        <v>1.16805402232446E-2</v>
      </c>
      <c r="K25" s="46">
        <v>0.43057280971374401</v>
      </c>
      <c r="L25" s="95">
        <v>0.85399999999999998</v>
      </c>
      <c r="M25" s="183">
        <v>2.2761299999999998E-5</v>
      </c>
      <c r="N25" s="96">
        <v>0.91</v>
      </c>
    </row>
    <row r="26" spans="1:14" x14ac:dyDescent="0.2">
      <c r="A26" s="20"/>
      <c r="B26" s="12" t="s">
        <v>293</v>
      </c>
      <c r="C26" s="12" t="s">
        <v>294</v>
      </c>
      <c r="D26" s="46">
        <v>2.87934262966658E-2</v>
      </c>
      <c r="E26" s="46">
        <v>1.2100088270700599E-2</v>
      </c>
      <c r="F26" s="46">
        <v>1.7366634055290701E-2</v>
      </c>
      <c r="G26" s="46">
        <v>7.3808194734985497E-2</v>
      </c>
      <c r="H26" s="99">
        <v>7.1158850000000004E-4</v>
      </c>
      <c r="I26" s="96">
        <v>1.28134718809998E-3</v>
      </c>
      <c r="J26" s="46">
        <v>1.21480470741903E-2</v>
      </c>
      <c r="K26" s="46">
        <v>0.91600083738966998</v>
      </c>
      <c r="L26" s="95">
        <v>0.95499999999999996</v>
      </c>
      <c r="M26" s="183">
        <v>-3.6116560000000003E-5</v>
      </c>
      <c r="N26" s="96">
        <v>8.5379999999999998E-2</v>
      </c>
    </row>
    <row r="27" spans="1:14" x14ac:dyDescent="0.2">
      <c r="A27" s="20"/>
      <c r="B27" s="12" t="s">
        <v>295</v>
      </c>
      <c r="C27" s="12" t="s">
        <v>296</v>
      </c>
      <c r="D27" s="46">
        <v>2.53351955296886E-2</v>
      </c>
      <c r="E27" s="46">
        <v>1.04455955149523E-2</v>
      </c>
      <c r="F27" s="46">
        <v>1.53225489464644E-2</v>
      </c>
      <c r="G27" s="46">
        <v>7.2161003597902604E-2</v>
      </c>
      <c r="H27" s="99">
        <v>5.2232709999999998E-4</v>
      </c>
      <c r="I27" s="96">
        <v>9.5996510878696198E-4</v>
      </c>
      <c r="J27" s="46">
        <v>1.04851460601415E-2</v>
      </c>
      <c r="K27" s="46">
        <v>0.92705521672617897</v>
      </c>
      <c r="L27" s="95">
        <v>0.95499999999999996</v>
      </c>
      <c r="M27" s="183">
        <v>-4.6573760000000002E-5</v>
      </c>
      <c r="N27" s="96">
        <v>7.707E-2</v>
      </c>
    </row>
    <row r="28" spans="1:14" x14ac:dyDescent="0.2">
      <c r="A28" s="20"/>
      <c r="B28" s="12" t="s">
        <v>297</v>
      </c>
      <c r="C28" s="12" t="s">
        <v>298</v>
      </c>
      <c r="D28" s="46">
        <v>5.8894564435549102E-3</v>
      </c>
      <c r="E28" s="46">
        <v>1.0444953658837901E-2</v>
      </c>
      <c r="F28" s="46">
        <v>0.57287550861355196</v>
      </c>
      <c r="G28" s="46">
        <v>0.67164714802968195</v>
      </c>
      <c r="H28" s="99">
        <v>1.3004080000000001E-6</v>
      </c>
      <c r="I28" s="96">
        <v>1.67008802960139E-3</v>
      </c>
      <c r="J28" s="46">
        <v>1.04840047857853E-2</v>
      </c>
      <c r="K28" s="46">
        <v>0.87343962656432395</v>
      </c>
      <c r="L28" s="95">
        <v>0.95399999999999996</v>
      </c>
      <c r="M28" s="183">
        <v>-3.637864E-5</v>
      </c>
      <c r="N28" s="96">
        <v>0.75960000000000005</v>
      </c>
    </row>
    <row r="29" spans="1:14" x14ac:dyDescent="0.2">
      <c r="A29" s="20"/>
      <c r="B29" s="12" t="s">
        <v>299</v>
      </c>
      <c r="C29" s="12" t="s">
        <v>300</v>
      </c>
      <c r="D29" s="46">
        <v>-4.11581087169848E-4</v>
      </c>
      <c r="E29" s="46">
        <v>1.23286023225074E-2</v>
      </c>
      <c r="F29" s="46">
        <v>0.97336941814647504</v>
      </c>
      <c r="G29" s="46">
        <v>0.97965696087273102</v>
      </c>
      <c r="H29" s="99">
        <v>-3.2409290000000001E-5</v>
      </c>
      <c r="I29" s="96">
        <v>2.4013930324605599E-2</v>
      </c>
      <c r="J29" s="46">
        <v>1.23764368291289E-2</v>
      </c>
      <c r="K29" s="46">
        <v>5.2396422401719198E-2</v>
      </c>
      <c r="L29" s="95">
        <v>0.73799999999999999</v>
      </c>
      <c r="M29" s="183">
        <v>4.8312220000000001E-4</v>
      </c>
      <c r="N29" s="96">
        <v>0.1336</v>
      </c>
    </row>
    <row r="30" spans="1:14" x14ac:dyDescent="0.2">
      <c r="A30" s="20"/>
      <c r="B30" s="12" t="s">
        <v>301</v>
      </c>
      <c r="C30" s="12" t="s">
        <v>302</v>
      </c>
      <c r="D30" s="46">
        <v>-1.75095796427865E-3</v>
      </c>
      <c r="E30" s="46">
        <v>1.2305650347036999E-2</v>
      </c>
      <c r="F30" s="46">
        <v>0.88685715704633605</v>
      </c>
      <c r="G30" s="46">
        <v>0.91373161635077005</v>
      </c>
      <c r="H30" s="99">
        <v>-3.2154889999999999E-5</v>
      </c>
      <c r="I30" s="96">
        <v>2.02092851528776E-2</v>
      </c>
      <c r="J30" s="46">
        <v>1.23542144616618E-2</v>
      </c>
      <c r="K30" s="46">
        <v>0.101936051074004</v>
      </c>
      <c r="L30" s="95">
        <v>0.73799999999999999</v>
      </c>
      <c r="M30" s="183">
        <v>3.7944809999999998E-4</v>
      </c>
      <c r="N30" s="96">
        <v>0.17680000000000001</v>
      </c>
    </row>
    <row r="31" spans="1:14" x14ac:dyDescent="0.2">
      <c r="A31" s="20"/>
      <c r="B31" s="12" t="s">
        <v>303</v>
      </c>
      <c r="C31" s="12" t="s">
        <v>304</v>
      </c>
      <c r="D31" s="46">
        <v>1.4756587371653E-2</v>
      </c>
      <c r="E31" s="46">
        <v>1.0319687463246701E-2</v>
      </c>
      <c r="F31" s="46">
        <v>0.152791627364678</v>
      </c>
      <c r="G31" s="46">
        <v>0.27341659633679299</v>
      </c>
      <c r="H31" s="99">
        <v>1.8414789999999999E-4</v>
      </c>
      <c r="I31" s="96">
        <v>1.3211839071374299E-3</v>
      </c>
      <c r="J31" s="46">
        <v>1.0359442018076899E-2</v>
      </c>
      <c r="K31" s="46">
        <v>0.89852238157567998</v>
      </c>
      <c r="L31" s="95">
        <v>0.95499999999999996</v>
      </c>
      <c r="M31" s="183">
        <v>-4.27459E-5</v>
      </c>
      <c r="N31" s="96">
        <v>0.32419999999999999</v>
      </c>
    </row>
    <row r="32" spans="1:14" x14ac:dyDescent="0.2">
      <c r="A32" s="20"/>
      <c r="B32" s="12" t="s">
        <v>305</v>
      </c>
      <c r="C32" s="12" t="s">
        <v>306</v>
      </c>
      <c r="D32" s="46">
        <v>1.66633370588927E-2</v>
      </c>
      <c r="E32" s="46">
        <v>1.0012209895088499E-2</v>
      </c>
      <c r="F32" s="46">
        <v>9.6111667287058999E-2</v>
      </c>
      <c r="G32" s="46">
        <v>0.198048284106667</v>
      </c>
      <c r="H32" s="99">
        <v>2.236324E-4</v>
      </c>
      <c r="I32" s="96">
        <v>1.0367916403961199E-2</v>
      </c>
      <c r="J32" s="46">
        <v>1.0050333053076999E-2</v>
      </c>
      <c r="K32" s="46">
        <v>0.30230724472470599</v>
      </c>
      <c r="L32" s="95">
        <v>0.78900000000000003</v>
      </c>
      <c r="M32" s="183">
        <v>3.6812669999999999E-5</v>
      </c>
      <c r="N32" s="96">
        <v>0.63390000000000002</v>
      </c>
    </row>
    <row r="33" spans="1:14" x14ac:dyDescent="0.2">
      <c r="A33" s="20"/>
      <c r="B33" s="12" t="s">
        <v>307</v>
      </c>
      <c r="C33" s="12" t="s">
        <v>308</v>
      </c>
      <c r="D33" s="46">
        <v>6.64042605663557E-3</v>
      </c>
      <c r="E33" s="46">
        <v>1.15594588103485E-2</v>
      </c>
      <c r="F33" s="46">
        <v>0.56568227246226399</v>
      </c>
      <c r="G33" s="46">
        <v>0.67164714802968195</v>
      </c>
      <c r="H33" s="99">
        <v>1.526504E-6</v>
      </c>
      <c r="I33" s="96">
        <v>-5.0146338972781998E-3</v>
      </c>
      <c r="J33" s="46">
        <v>1.1604438102322701E-2</v>
      </c>
      <c r="K33" s="46">
        <v>0.66566408832925095</v>
      </c>
      <c r="L33" s="95">
        <v>0.88800000000000001</v>
      </c>
      <c r="M33" s="183">
        <v>-1.5160079999999999E-5</v>
      </c>
      <c r="N33" s="96">
        <v>0.44529999999999997</v>
      </c>
    </row>
    <row r="34" spans="1:14" x14ac:dyDescent="0.2">
      <c r="A34" s="20"/>
      <c r="B34" s="12" t="s">
        <v>309</v>
      </c>
      <c r="C34" s="12" t="s">
        <v>310</v>
      </c>
      <c r="D34" s="46">
        <v>2.3468634443139999E-2</v>
      </c>
      <c r="E34" s="46">
        <v>1.1379861132288199E-2</v>
      </c>
      <c r="F34" s="46">
        <v>3.9228095900798697E-2</v>
      </c>
      <c r="G34" s="46">
        <v>0.111173118761916</v>
      </c>
      <c r="H34" s="99">
        <v>4.601373E-4</v>
      </c>
      <c r="I34" s="96">
        <v>1.12763533896414E-2</v>
      </c>
      <c r="J34" s="46">
        <v>1.14243072333491E-2</v>
      </c>
      <c r="K34" s="46">
        <v>0.32366342888954103</v>
      </c>
      <c r="L34" s="95">
        <v>0.78900000000000003</v>
      </c>
      <c r="M34" s="183">
        <v>8.4271629999999997E-5</v>
      </c>
      <c r="N34" s="96">
        <v>0.4173</v>
      </c>
    </row>
    <row r="35" spans="1:14" x14ac:dyDescent="0.2">
      <c r="A35" s="20"/>
      <c r="B35" s="12" t="s">
        <v>311</v>
      </c>
      <c r="C35" s="12" t="s">
        <v>312</v>
      </c>
      <c r="D35" s="46">
        <v>1.40930875618294E-2</v>
      </c>
      <c r="E35" s="46">
        <v>1.09781321326861E-2</v>
      </c>
      <c r="F35" s="46">
        <v>0.19928866896907299</v>
      </c>
      <c r="G35" s="46">
        <v>0.33879073724742398</v>
      </c>
      <c r="H35" s="99">
        <v>2.0087809999999999E-4</v>
      </c>
      <c r="I35" s="96">
        <v>-1.81856657065664E-3</v>
      </c>
      <c r="J35" s="46">
        <v>1.1020453342785E-2</v>
      </c>
      <c r="K35" s="46">
        <v>0.86893660537789497</v>
      </c>
      <c r="L35" s="95">
        <v>0.95399999999999996</v>
      </c>
      <c r="M35" s="183">
        <v>-4.3663620000000001E-5</v>
      </c>
      <c r="N35" s="96">
        <v>0.27239999999999998</v>
      </c>
    </row>
    <row r="36" spans="1:14" x14ac:dyDescent="0.2">
      <c r="A36" s="20"/>
      <c r="B36" s="12" t="s">
        <v>313</v>
      </c>
      <c r="C36" s="12" t="s">
        <v>314</v>
      </c>
      <c r="D36" s="45">
        <v>3.7694556008367998E-2</v>
      </c>
      <c r="E36" s="45">
        <v>1.04967013069109E-2</v>
      </c>
      <c r="F36" s="48">
        <v>3.3230311374692398E-4</v>
      </c>
      <c r="G36" s="45">
        <v>5.6513479323991702E-3</v>
      </c>
      <c r="H36" s="110">
        <v>1.436515E-3</v>
      </c>
      <c r="I36" s="96">
        <v>-5.0689249369996003E-4</v>
      </c>
      <c r="J36" s="46">
        <v>1.05369371687703E-2</v>
      </c>
      <c r="K36" s="46">
        <v>0.96163339104852796</v>
      </c>
      <c r="L36" s="95">
        <v>0.96199999999999997</v>
      </c>
      <c r="M36" s="183">
        <v>-4.547451E-5</v>
      </c>
      <c r="N36" s="109">
        <v>5.8500000000000002E-3</v>
      </c>
    </row>
    <row r="37" spans="1:14" x14ac:dyDescent="0.2">
      <c r="A37" s="20"/>
      <c r="B37" s="12" t="s">
        <v>315</v>
      </c>
      <c r="C37" s="12" t="s">
        <v>316</v>
      </c>
      <c r="D37" s="46">
        <v>2.1757454351335401E-2</v>
      </c>
      <c r="E37" s="46">
        <v>1.02782580742338E-2</v>
      </c>
      <c r="F37" s="46">
        <v>3.4321162650369497E-2</v>
      </c>
      <c r="G37" s="46">
        <v>0.106083593646597</v>
      </c>
      <c r="H37" s="99">
        <v>3.3464029999999997E-4</v>
      </c>
      <c r="I37" s="96">
        <v>9.8970350466919509E-3</v>
      </c>
      <c r="J37" s="46">
        <v>1.0319792352230499E-2</v>
      </c>
      <c r="K37" s="46">
        <v>0.33758649656926198</v>
      </c>
      <c r="L37" s="95">
        <v>0.78900000000000003</v>
      </c>
      <c r="M37" s="183">
        <v>5.3532690000000003E-6</v>
      </c>
      <c r="N37" s="96">
        <v>0.3826</v>
      </c>
    </row>
    <row r="38" spans="1:14" x14ac:dyDescent="0.2">
      <c r="A38" s="20"/>
      <c r="B38" s="12" t="s">
        <v>317</v>
      </c>
      <c r="C38" s="12" t="s">
        <v>318</v>
      </c>
      <c r="D38" s="46">
        <v>1.9958006725901801E-2</v>
      </c>
      <c r="E38" s="46">
        <v>1.0628590207443099E-2</v>
      </c>
      <c r="F38" s="46">
        <v>6.0469009111591303E-2</v>
      </c>
      <c r="G38" s="46">
        <v>0.13264169740607101</v>
      </c>
      <c r="H38" s="99">
        <v>3.2577099999999998E-4</v>
      </c>
      <c r="I38" s="96">
        <v>-1.6548447521400299E-2</v>
      </c>
      <c r="J38" s="46">
        <v>1.0669137751690001E-2</v>
      </c>
      <c r="K38" s="46">
        <v>0.120948601846843</v>
      </c>
      <c r="L38" s="95">
        <v>0.73799999999999999</v>
      </c>
      <c r="M38" s="183">
        <v>2.8599950000000001E-4</v>
      </c>
      <c r="N38" s="109">
        <v>9.2879999999999994E-3</v>
      </c>
    </row>
    <row r="39" spans="1:14" x14ac:dyDescent="0.2">
      <c r="A39" s="20"/>
      <c r="B39" s="12" t="s">
        <v>319</v>
      </c>
      <c r="C39" s="12" t="s">
        <v>320</v>
      </c>
      <c r="D39" s="46">
        <v>1.41499753443533E-2</v>
      </c>
      <c r="E39" s="46">
        <v>1.2313508238767401E-2</v>
      </c>
      <c r="F39" s="46">
        <v>0.25055001447483399</v>
      </c>
      <c r="G39" s="46">
        <v>0.38721365873383401</v>
      </c>
      <c r="H39" s="99">
        <v>1.7984389999999999E-4</v>
      </c>
      <c r="I39" s="96">
        <v>1.7487986040613499E-2</v>
      </c>
      <c r="J39" s="46">
        <v>1.2361870657522899E-2</v>
      </c>
      <c r="K39" s="46">
        <v>0.157224553234391</v>
      </c>
      <c r="L39" s="95">
        <v>0.73799999999999999</v>
      </c>
      <c r="M39" s="183">
        <v>2.6222600000000001E-4</v>
      </c>
      <c r="N39" s="96">
        <v>0.83740000000000003</v>
      </c>
    </row>
    <row r="40" spans="1:14" x14ac:dyDescent="0.2">
      <c r="A40" s="20"/>
      <c r="B40" s="12" t="s">
        <v>321</v>
      </c>
      <c r="C40" s="12" t="s">
        <v>322</v>
      </c>
      <c r="D40" s="46">
        <v>6.3956621637930502E-3</v>
      </c>
      <c r="E40" s="46">
        <v>1.23082053462644E-2</v>
      </c>
      <c r="F40" s="46">
        <v>0.60334648928854995</v>
      </c>
      <c r="G40" s="46">
        <v>0.69538239443425998</v>
      </c>
      <c r="H40" s="99">
        <v>-5.1959550000000001E-6</v>
      </c>
      <c r="I40" s="96">
        <v>1.7759642292948501E-2</v>
      </c>
      <c r="J40" s="46">
        <v>1.23566908631473E-2</v>
      </c>
      <c r="K40" s="46">
        <v>0.150707387788134</v>
      </c>
      <c r="L40" s="95">
        <v>0.73799999999999999</v>
      </c>
      <c r="M40" s="183">
        <v>2.3854449999999999E-4</v>
      </c>
      <c r="N40" s="96">
        <v>0.48459999999999998</v>
      </c>
    </row>
    <row r="41" spans="1:14" x14ac:dyDescent="0.2">
      <c r="A41" s="20"/>
      <c r="B41" s="12" t="s">
        <v>323</v>
      </c>
      <c r="C41" s="12" t="s">
        <v>324</v>
      </c>
      <c r="D41" s="46">
        <v>4.6313973910726896E-3</v>
      </c>
      <c r="E41" s="46">
        <v>1.30536286260074E-2</v>
      </c>
      <c r="F41" s="46">
        <v>0.72275533291789196</v>
      </c>
      <c r="G41" s="46">
        <v>0.78011686727645502</v>
      </c>
      <c r="H41" s="99">
        <v>-2.434485E-6</v>
      </c>
      <c r="I41" s="96">
        <v>5.6970607552326701E-3</v>
      </c>
      <c r="J41" s="46">
        <v>1.31060467040974E-2</v>
      </c>
      <c r="K41" s="46">
        <v>0.66380559960484997</v>
      </c>
      <c r="L41" s="95">
        <v>0.88800000000000001</v>
      </c>
      <c r="M41" s="183">
        <v>8.6703700000000005E-6</v>
      </c>
      <c r="N41" s="96">
        <v>0.95079999999999998</v>
      </c>
    </row>
    <row r="42" spans="1:14" x14ac:dyDescent="0.2">
      <c r="A42" s="20"/>
      <c r="B42" s="12" t="s">
        <v>325</v>
      </c>
      <c r="C42" s="12" t="s">
        <v>326</v>
      </c>
      <c r="D42" s="46">
        <v>-1.50082710348159E-2</v>
      </c>
      <c r="E42" s="46">
        <v>1.2727829124519099E-2</v>
      </c>
      <c r="F42" s="46">
        <v>0.23838351102033001</v>
      </c>
      <c r="G42" s="46">
        <v>0.37892619862774002</v>
      </c>
      <c r="H42" s="99">
        <v>1.895113E-4</v>
      </c>
      <c r="I42" s="96">
        <v>-1.0996722591107899E-2</v>
      </c>
      <c r="J42" s="46">
        <v>1.2777755550286001E-2</v>
      </c>
      <c r="K42" s="46">
        <v>0.38948926427499703</v>
      </c>
      <c r="L42" s="95">
        <v>0.80300000000000005</v>
      </c>
      <c r="M42" s="183">
        <v>7.6688589999999996E-5</v>
      </c>
      <c r="N42" s="96">
        <v>0.81140000000000001</v>
      </c>
    </row>
    <row r="43" spans="1:14" x14ac:dyDescent="0.2">
      <c r="A43" s="20"/>
      <c r="B43" s="12" t="s">
        <v>327</v>
      </c>
      <c r="C43" s="12" t="s">
        <v>328</v>
      </c>
      <c r="D43" s="46">
        <v>2.6781699025421799E-2</v>
      </c>
      <c r="E43" s="46">
        <v>1.19564824368678E-2</v>
      </c>
      <c r="F43" s="46">
        <v>2.51385098576722E-2</v>
      </c>
      <c r="G43" s="46">
        <v>8.9969403701142606E-2</v>
      </c>
      <c r="H43" s="99">
        <v>6.259824E-4</v>
      </c>
      <c r="I43" s="96">
        <v>2.6312172763807398E-3</v>
      </c>
      <c r="J43" s="46">
        <v>1.2005721114252001E-2</v>
      </c>
      <c r="K43" s="46">
        <v>0.82653138312526298</v>
      </c>
      <c r="L43" s="95">
        <v>0.95399999999999996</v>
      </c>
      <c r="M43" s="183">
        <v>-3.7095660000000002E-5</v>
      </c>
      <c r="N43" s="96">
        <v>0.1265</v>
      </c>
    </row>
    <row r="44" spans="1:14" x14ac:dyDescent="0.2">
      <c r="A44" s="20"/>
      <c r="B44" s="12" t="s">
        <v>329</v>
      </c>
      <c r="C44" s="12" t="s">
        <v>330</v>
      </c>
      <c r="D44" s="45">
        <v>3.3482866633680601E-2</v>
      </c>
      <c r="E44" s="45">
        <v>1.21917716850729E-2</v>
      </c>
      <c r="F44" s="45">
        <v>6.0469733016440697E-3</v>
      </c>
      <c r="G44" s="45">
        <v>3.5101436832410501E-2</v>
      </c>
      <c r="H44" s="110">
        <v>1.041457E-3</v>
      </c>
      <c r="I44" s="96">
        <v>-5.8621730693373198E-3</v>
      </c>
      <c r="J44" s="46">
        <v>1.22394705939075E-2</v>
      </c>
      <c r="K44" s="46">
        <v>0.63198973028296102</v>
      </c>
      <c r="L44" s="95">
        <v>0.88800000000000001</v>
      </c>
      <c r="M44" s="183">
        <v>-1.9280430000000001E-6</v>
      </c>
      <c r="N44" s="109">
        <v>1.456E-2</v>
      </c>
    </row>
    <row r="45" spans="1:14" x14ac:dyDescent="0.2">
      <c r="A45" s="20"/>
      <c r="B45" s="12" t="s">
        <v>331</v>
      </c>
      <c r="C45" s="12" t="s">
        <v>332</v>
      </c>
      <c r="D45" s="46">
        <v>9.9287111806425493E-3</v>
      </c>
      <c r="E45" s="46">
        <v>1.2701267804641999E-2</v>
      </c>
      <c r="F45" s="46">
        <v>0.43442063967466399</v>
      </c>
      <c r="G45" s="46">
        <v>0.56808852880533001</v>
      </c>
      <c r="H45" s="99">
        <v>6.4107859999999994E-5</v>
      </c>
      <c r="I45" s="96">
        <v>9.3988835640140996E-3</v>
      </c>
      <c r="J45" s="46">
        <v>1.2752978735694E-2</v>
      </c>
      <c r="K45" s="46">
        <v>0.46115865783751903</v>
      </c>
      <c r="L45" s="95">
        <v>0.85399999999999998</v>
      </c>
      <c r="M45" s="183">
        <v>5.0510080000000001E-5</v>
      </c>
      <c r="N45" s="96">
        <v>0.9748</v>
      </c>
    </row>
    <row r="46" spans="1:14" x14ac:dyDescent="0.2">
      <c r="A46" s="20"/>
      <c r="B46" s="12" t="s">
        <v>333</v>
      </c>
      <c r="C46" s="12" t="s">
        <v>334</v>
      </c>
      <c r="D46" s="46">
        <v>2.3444587402954502E-3</v>
      </c>
      <c r="E46" s="46">
        <v>1.26815682761086E-2</v>
      </c>
      <c r="F46" s="46">
        <v>0.85333722292509095</v>
      </c>
      <c r="G46" s="46">
        <v>0.89272201782932603</v>
      </c>
      <c r="H46" s="99">
        <v>-2.3902619999999999E-5</v>
      </c>
      <c r="I46" s="96">
        <v>-5.8227176763888198E-3</v>
      </c>
      <c r="J46" s="46">
        <v>1.27329427443672E-2</v>
      </c>
      <c r="K46" s="46">
        <v>0.64747791791319198</v>
      </c>
      <c r="L46" s="95">
        <v>0.88800000000000001</v>
      </c>
      <c r="M46" s="183">
        <v>1.446031E-5</v>
      </c>
      <c r="N46" s="96">
        <v>0.62619999999999998</v>
      </c>
    </row>
    <row r="47" spans="1:14" x14ac:dyDescent="0.2">
      <c r="A47" s="20"/>
      <c r="B47" s="12" t="s">
        <v>335</v>
      </c>
      <c r="C47" s="12" t="s">
        <v>336</v>
      </c>
      <c r="D47" s="46">
        <v>3.9405251617925701E-3</v>
      </c>
      <c r="E47" s="46">
        <v>1.2692624136368401E-2</v>
      </c>
      <c r="F47" s="46">
        <v>0.75622521801041598</v>
      </c>
      <c r="G47" s="46">
        <v>0.80348929413606696</v>
      </c>
      <c r="H47" s="99">
        <v>-1.2162769999999999E-5</v>
      </c>
      <c r="I47" s="96">
        <v>8.4067325419628306E-3</v>
      </c>
      <c r="J47" s="46">
        <v>1.2743488019429001E-2</v>
      </c>
      <c r="K47" s="46">
        <v>0.50948289785077105</v>
      </c>
      <c r="L47" s="95">
        <v>0.85399999999999998</v>
      </c>
      <c r="M47" s="183">
        <v>3.3314859999999999E-5</v>
      </c>
      <c r="N47" s="96">
        <v>0.79010000000000002</v>
      </c>
    </row>
    <row r="48" spans="1:14" x14ac:dyDescent="0.2">
      <c r="A48" s="20"/>
      <c r="B48" s="12" t="s">
        <v>337</v>
      </c>
      <c r="C48" s="12" t="s">
        <v>338</v>
      </c>
      <c r="D48" s="46">
        <v>-7.8834136857014406E-3</v>
      </c>
      <c r="E48" s="46">
        <v>1.26132203816662E-2</v>
      </c>
      <c r="F48" s="46">
        <v>0.53199070271585902</v>
      </c>
      <c r="G48" s="46">
        <v>0.64755094475814901</v>
      </c>
      <c r="H48" s="99">
        <v>3.4972090000000003E-5</v>
      </c>
      <c r="I48" s="96">
        <v>-1.87593887070759E-2</v>
      </c>
      <c r="J48" s="46">
        <v>1.26638156559204E-2</v>
      </c>
      <c r="K48" s="46">
        <v>0.13857723903706801</v>
      </c>
      <c r="L48" s="95">
        <v>0.73799999999999999</v>
      </c>
      <c r="M48" s="183">
        <v>3.2482159999999997E-4</v>
      </c>
      <c r="N48" s="96">
        <v>0.5141</v>
      </c>
    </row>
    <row r="49" spans="1:14" x14ac:dyDescent="0.2">
      <c r="A49" s="20"/>
      <c r="B49" s="12" t="s">
        <v>339</v>
      </c>
      <c r="C49" s="12" t="s">
        <v>340</v>
      </c>
      <c r="D49" s="46">
        <v>-2.7761755347256901E-4</v>
      </c>
      <c r="E49" s="46">
        <v>1.0886882104422299E-2</v>
      </c>
      <c r="F49" s="46">
        <v>0.97965696087273102</v>
      </c>
      <c r="G49" s="46">
        <v>0.97965696087273102</v>
      </c>
      <c r="H49" s="99">
        <v>-4.5668350000000001E-5</v>
      </c>
      <c r="I49" s="96">
        <v>-1.26083266002872E-2</v>
      </c>
      <c r="J49" s="46">
        <v>1.09288428294263E-2</v>
      </c>
      <c r="K49" s="46">
        <v>0.248685863201977</v>
      </c>
      <c r="L49" s="95">
        <v>0.77800000000000002</v>
      </c>
      <c r="M49" s="183">
        <v>8.8394480000000001E-5</v>
      </c>
      <c r="N49" s="96">
        <v>0.3911</v>
      </c>
    </row>
    <row r="50" spans="1:14" x14ac:dyDescent="0.2">
      <c r="A50" s="20"/>
      <c r="B50" s="12" t="s">
        <v>341</v>
      </c>
      <c r="C50" s="12" t="s">
        <v>342</v>
      </c>
      <c r="D50" s="46">
        <v>-1.05070236221168E-2</v>
      </c>
      <c r="E50" s="46">
        <v>1.0608733731208001E-2</v>
      </c>
      <c r="F50" s="46">
        <v>0.32201741192350303</v>
      </c>
      <c r="G50" s="46">
        <v>0.47126839628957401</v>
      </c>
      <c r="H50" s="99">
        <v>5.7090509999999999E-5</v>
      </c>
      <c r="I50" s="96">
        <v>-9.7633803292845895E-3</v>
      </c>
      <c r="J50" s="46">
        <v>1.06500037230901E-2</v>
      </c>
      <c r="K50" s="46">
        <v>0.35931563834024499</v>
      </c>
      <c r="L50" s="95">
        <v>0.78900000000000003</v>
      </c>
      <c r="M50" s="183">
        <v>1.237988E-5</v>
      </c>
      <c r="N50" s="96">
        <v>0.9577</v>
      </c>
    </row>
    <row r="51" spans="1:14" x14ac:dyDescent="0.2">
      <c r="A51" s="20"/>
      <c r="B51" s="12" t="s">
        <v>343</v>
      </c>
      <c r="C51" s="12" t="s">
        <v>344</v>
      </c>
      <c r="D51" s="46">
        <v>-2.21438635804658E-2</v>
      </c>
      <c r="E51" s="46">
        <v>1.3071468746324101E-2</v>
      </c>
      <c r="F51" s="46">
        <v>9.0311390619752699E-2</v>
      </c>
      <c r="G51" s="46">
        <v>0.191911705066974</v>
      </c>
      <c r="H51" s="99">
        <v>3.654614E-4</v>
      </c>
      <c r="I51" s="96">
        <v>-3.2659969105583598E-3</v>
      </c>
      <c r="J51" s="46">
        <v>1.3122481174287401E-2</v>
      </c>
      <c r="K51" s="46">
        <v>0.80345872990471001</v>
      </c>
      <c r="L51" s="95">
        <v>0.95399999999999996</v>
      </c>
      <c r="M51" s="183">
        <v>-2.739997E-5</v>
      </c>
      <c r="N51" s="96">
        <v>0.27400000000000002</v>
      </c>
    </row>
    <row r="52" spans="1:14" x14ac:dyDescent="0.2">
      <c r="A52" s="20"/>
      <c r="B52" s="12" t="s">
        <v>345</v>
      </c>
      <c r="C52" s="12" t="s">
        <v>346</v>
      </c>
      <c r="D52" s="46">
        <v>-1.1156181029439501E-2</v>
      </c>
      <c r="E52" s="46">
        <v>1.2852847818421101E-2</v>
      </c>
      <c r="F52" s="46">
        <v>0.38543661359779102</v>
      </c>
      <c r="G52" s="46">
        <v>0.51391548479705396</v>
      </c>
      <c r="H52" s="99">
        <v>5.026169E-5</v>
      </c>
      <c r="I52" s="96">
        <v>7.1623171726768603E-3</v>
      </c>
      <c r="J52" s="46">
        <v>1.2903674505991799E-2</v>
      </c>
      <c r="K52" s="46">
        <v>0.57887634474843697</v>
      </c>
      <c r="L52" s="95">
        <v>0.876</v>
      </c>
      <c r="M52" s="183">
        <v>7.2144780000000006E-5</v>
      </c>
      <c r="N52" s="96">
        <v>0.28039999999999998</v>
      </c>
    </row>
    <row r="53" spans="1:14" x14ac:dyDescent="0.2">
      <c r="A53" s="20"/>
      <c r="B53" s="12" t="s">
        <v>347</v>
      </c>
      <c r="C53" s="12" t="s">
        <v>348</v>
      </c>
      <c r="D53" s="46">
        <v>8.2865863940012694E-3</v>
      </c>
      <c r="E53" s="46">
        <v>1.1340898974424E-2</v>
      </c>
      <c r="F53" s="46">
        <v>0.46500671452124098</v>
      </c>
      <c r="G53" s="46">
        <v>0.59661238844234699</v>
      </c>
      <c r="H53" s="99">
        <v>3.6836850000000003E-5</v>
      </c>
      <c r="I53" s="96">
        <v>-5.8706165155547304E-3</v>
      </c>
      <c r="J53" s="46">
        <v>1.13859962817075E-2</v>
      </c>
      <c r="K53" s="46">
        <v>0.60615598753117605</v>
      </c>
      <c r="L53" s="95">
        <v>0.88</v>
      </c>
      <c r="M53" s="183">
        <v>-2.813286E-7</v>
      </c>
      <c r="N53" s="96">
        <v>0.3448</v>
      </c>
    </row>
    <row r="54" spans="1:14" ht="16" customHeight="1" x14ac:dyDescent="0.2">
      <c r="A54" s="20"/>
      <c r="B54" s="12" t="s">
        <v>349</v>
      </c>
      <c r="C54" s="12" t="s">
        <v>350</v>
      </c>
      <c r="D54" s="46">
        <v>1.3470001917122301E-2</v>
      </c>
      <c r="E54" s="46">
        <v>1.13176194453793E-2</v>
      </c>
      <c r="F54" s="46">
        <v>0.23402932650726599</v>
      </c>
      <c r="G54" s="46">
        <v>0.37892619862774002</v>
      </c>
      <c r="H54" s="99">
        <v>1.341274E-4</v>
      </c>
      <c r="I54" s="96">
        <v>1.2512180563047899E-2</v>
      </c>
      <c r="J54" s="46">
        <v>1.13614839797844E-2</v>
      </c>
      <c r="K54" s="46">
        <v>0.27082486056250898</v>
      </c>
      <c r="L54" s="95">
        <v>0.77800000000000002</v>
      </c>
      <c r="M54" s="183">
        <v>8.2387500000000004E-5</v>
      </c>
      <c r="N54" s="96">
        <v>0.94889999999999997</v>
      </c>
    </row>
    <row r="55" spans="1:14" x14ac:dyDescent="0.2">
      <c r="A55" s="20"/>
      <c r="B55" s="12" t="s">
        <v>351</v>
      </c>
      <c r="C55" s="12" t="s">
        <v>352</v>
      </c>
      <c r="D55" s="45">
        <v>3.7706182615718398E-2</v>
      </c>
      <c r="E55" s="45">
        <v>1.09395686340305E-2</v>
      </c>
      <c r="F55" s="48">
        <v>5.7184856460536302E-4</v>
      </c>
      <c r="G55" s="45">
        <v>7.7771404786329303E-3</v>
      </c>
      <c r="H55" s="110">
        <v>1.339404E-3</v>
      </c>
      <c r="I55" s="96">
        <v>1.80615457986253E-2</v>
      </c>
      <c r="J55" s="46">
        <v>1.09834669242432E-2</v>
      </c>
      <c r="K55" s="46">
        <v>0.100148033365919</v>
      </c>
      <c r="L55" s="95">
        <v>0.73799999999999999</v>
      </c>
      <c r="M55" s="183">
        <v>2.9670910000000002E-4</v>
      </c>
      <c r="N55" s="96">
        <v>0.17430000000000001</v>
      </c>
    </row>
    <row r="56" spans="1:14" x14ac:dyDescent="0.2">
      <c r="A56" s="20"/>
      <c r="B56" s="12" t="s">
        <v>353</v>
      </c>
      <c r="C56" s="12" t="s">
        <v>354</v>
      </c>
      <c r="D56" s="45">
        <v>3.5104895880991999E-2</v>
      </c>
      <c r="E56" s="45">
        <v>1.12128526566569E-2</v>
      </c>
      <c r="F56" s="45">
        <v>1.7530768697253201E-3</v>
      </c>
      <c r="G56" s="45">
        <v>1.4901153392665199E-2</v>
      </c>
      <c r="H56" s="110">
        <v>1.217358E-3</v>
      </c>
      <c r="I56" s="96">
        <v>1.2379778851936901E-2</v>
      </c>
      <c r="J56" s="46">
        <v>1.12569937063584E-2</v>
      </c>
      <c r="K56" s="46">
        <v>0.27149548362234099</v>
      </c>
      <c r="L56" s="95">
        <v>0.77800000000000002</v>
      </c>
      <c r="M56" s="183">
        <v>9.8497299999999996E-5</v>
      </c>
      <c r="N56" s="96">
        <v>0.125</v>
      </c>
    </row>
    <row r="57" spans="1:14" x14ac:dyDescent="0.2">
      <c r="A57" s="20"/>
      <c r="B57" s="12" t="s">
        <v>355</v>
      </c>
      <c r="C57" s="12" t="s">
        <v>356</v>
      </c>
      <c r="D57" s="46">
        <v>1.02223644290582E-2</v>
      </c>
      <c r="E57" s="46">
        <v>1.16660002709986E-2</v>
      </c>
      <c r="F57" s="46">
        <v>0.38093335631103498</v>
      </c>
      <c r="G57" s="46">
        <v>0.51391548479705396</v>
      </c>
      <c r="H57" s="99">
        <v>7.2315980000000002E-5</v>
      </c>
      <c r="I57" s="96">
        <v>-2.1342999581194701E-3</v>
      </c>
      <c r="J57" s="46">
        <v>1.17129033442228E-2</v>
      </c>
      <c r="K57" s="46">
        <v>0.85541890039466695</v>
      </c>
      <c r="L57" s="95">
        <v>0.95399999999999996</v>
      </c>
      <c r="M57" s="183">
        <v>-3.5998260000000001E-5</v>
      </c>
      <c r="N57" s="96">
        <v>0.4229</v>
      </c>
    </row>
    <row r="58" spans="1:14" x14ac:dyDescent="0.2">
      <c r="A58" s="20"/>
      <c r="B58" s="12" t="s">
        <v>357</v>
      </c>
      <c r="C58" s="12" t="s">
        <v>358</v>
      </c>
      <c r="D58" s="46">
        <v>2.2188800034733999E-2</v>
      </c>
      <c r="E58" s="46">
        <v>1.16939856189571E-2</v>
      </c>
      <c r="F58" s="46">
        <v>5.78233019547192E-2</v>
      </c>
      <c r="G58" s="46">
        <v>0.131066151097363</v>
      </c>
      <c r="H58" s="99">
        <v>3.9946790000000001E-4</v>
      </c>
      <c r="I58" s="96">
        <v>-1.6113829340520299E-2</v>
      </c>
      <c r="J58" s="46">
        <v>1.1740238536623499E-2</v>
      </c>
      <c r="K58" s="46">
        <v>0.16995755360461101</v>
      </c>
      <c r="L58" s="95">
        <v>0.73799999999999999</v>
      </c>
      <c r="M58" s="183">
        <v>2.2905089999999999E-4</v>
      </c>
      <c r="N58" s="109">
        <v>1.3180000000000001E-2</v>
      </c>
    </row>
    <row r="59" spans="1:14" x14ac:dyDescent="0.2">
      <c r="A59" s="20"/>
      <c r="B59" s="12" t="s">
        <v>359</v>
      </c>
      <c r="C59" s="12" t="s">
        <v>360</v>
      </c>
      <c r="D59" s="45">
        <v>3.1617801066387202E-2</v>
      </c>
      <c r="E59" s="45">
        <v>1.1639630719968101E-2</v>
      </c>
      <c r="F59" s="45">
        <v>6.6216534084558298E-3</v>
      </c>
      <c r="G59" s="45">
        <v>3.5101436832410501E-2</v>
      </c>
      <c r="H59" s="110">
        <v>1.15435E-3</v>
      </c>
      <c r="I59" s="96">
        <v>7.6144803298778697E-3</v>
      </c>
      <c r="J59" s="46">
        <v>1.1684901713531801E-2</v>
      </c>
      <c r="K59" s="46">
        <v>0.51465503820085801</v>
      </c>
      <c r="L59" s="95">
        <v>0.85399999999999998</v>
      </c>
      <c r="M59" s="183">
        <v>2.366512E-5</v>
      </c>
      <c r="N59" s="96">
        <v>0.11840000000000001</v>
      </c>
    </row>
    <row r="60" spans="1:14" x14ac:dyDescent="0.2">
      <c r="A60" s="20"/>
      <c r="B60" s="12" t="s">
        <v>361</v>
      </c>
      <c r="C60" s="12" t="s">
        <v>362</v>
      </c>
      <c r="D60" s="46">
        <v>2.8553463631136099E-2</v>
      </c>
      <c r="E60" s="46">
        <v>1.23993123271903E-2</v>
      </c>
      <c r="F60" s="46">
        <v>2.13290805171256E-2</v>
      </c>
      <c r="G60" s="46">
        <v>8.5316322068502398E-2</v>
      </c>
      <c r="H60" s="99">
        <v>7.5077650000000004E-4</v>
      </c>
      <c r="I60" s="96">
        <v>1.12019163560264E-2</v>
      </c>
      <c r="J60" s="46">
        <v>1.24504447034738E-2</v>
      </c>
      <c r="K60" s="46">
        <v>0.36831195135302103</v>
      </c>
      <c r="L60" s="95">
        <v>0.78900000000000003</v>
      </c>
      <c r="M60" s="183">
        <v>7.7210129999999997E-5</v>
      </c>
      <c r="N60" s="96">
        <v>0.28970000000000001</v>
      </c>
    </row>
    <row r="61" spans="1:14" x14ac:dyDescent="0.2">
      <c r="A61" s="20"/>
      <c r="B61" s="12" t="s">
        <v>363</v>
      </c>
      <c r="C61" s="12" t="s">
        <v>364</v>
      </c>
      <c r="D61" s="46">
        <v>2.4604699636039E-2</v>
      </c>
      <c r="E61" s="46">
        <v>1.0919488470366501E-2</v>
      </c>
      <c r="F61" s="46">
        <v>2.4282586219834201E-2</v>
      </c>
      <c r="G61" s="46">
        <v>8.9969403701142606E-2</v>
      </c>
      <c r="H61" s="99">
        <v>6.5999660000000003E-4</v>
      </c>
      <c r="I61" s="96">
        <v>7.5706598864947001E-3</v>
      </c>
      <c r="J61" s="46">
        <v>1.0961436041625699E-2</v>
      </c>
      <c r="K61" s="46">
        <v>0.489807902812122</v>
      </c>
      <c r="L61" s="95">
        <v>0.85399999999999998</v>
      </c>
      <c r="M61" s="183">
        <v>2.715389E-5</v>
      </c>
      <c r="N61" s="96">
        <v>0.23749999999999999</v>
      </c>
    </row>
    <row r="62" spans="1:14" x14ac:dyDescent="0.2">
      <c r="A62" s="20"/>
      <c r="B62" s="12" t="s">
        <v>365</v>
      </c>
      <c r="C62" s="12" t="s">
        <v>366</v>
      </c>
      <c r="D62" s="46">
        <v>2.2107658118026299E-2</v>
      </c>
      <c r="E62" s="46">
        <v>1.11372315691019E-2</v>
      </c>
      <c r="F62" s="46">
        <v>4.7194308461012302E-2</v>
      </c>
      <c r="G62" s="46">
        <v>0.111173118761916</v>
      </c>
      <c r="H62" s="99">
        <v>4.6715930000000003E-4</v>
      </c>
      <c r="I62" s="96">
        <v>-6.1891151585270797E-3</v>
      </c>
      <c r="J62" s="46">
        <v>1.11799144089469E-2</v>
      </c>
      <c r="K62" s="46">
        <v>0.57988159786875904</v>
      </c>
      <c r="L62" s="95">
        <v>0.876</v>
      </c>
      <c r="M62" s="183">
        <v>7.3020219999999995E-7</v>
      </c>
      <c r="N62" s="96">
        <v>5.4339999999999999E-2</v>
      </c>
    </row>
    <row r="63" spans="1:14" x14ac:dyDescent="0.2">
      <c r="A63" s="20"/>
      <c r="B63" s="12" t="s">
        <v>367</v>
      </c>
      <c r="C63" s="12" t="s">
        <v>368</v>
      </c>
      <c r="D63" s="46">
        <v>1.84785489081278E-2</v>
      </c>
      <c r="E63" s="46">
        <v>1.1416696159226501E-2</v>
      </c>
      <c r="F63" s="46">
        <v>0.105605144604838</v>
      </c>
      <c r="G63" s="46">
        <v>0.20517570951797201</v>
      </c>
      <c r="H63" s="99">
        <v>2.7091430000000002E-4</v>
      </c>
      <c r="I63" s="96">
        <v>2.9775153656126801E-2</v>
      </c>
      <c r="J63" s="46">
        <v>1.14633333275051E-2</v>
      </c>
      <c r="K63" s="46">
        <v>9.4195679375169497E-3</v>
      </c>
      <c r="L63" s="95">
        <v>0.64100000000000001</v>
      </c>
      <c r="M63" s="183">
        <v>7.7472420000000003E-4</v>
      </c>
      <c r="N63" s="96">
        <v>0.45419999999999999</v>
      </c>
    </row>
    <row r="64" spans="1:14" x14ac:dyDescent="0.2">
      <c r="A64" s="20"/>
      <c r="B64" s="12" t="s">
        <v>369</v>
      </c>
      <c r="C64" s="12" t="s">
        <v>370</v>
      </c>
      <c r="D64" s="46">
        <v>1.36105766393515E-2</v>
      </c>
      <c r="E64" s="46">
        <v>1.1572770668564601E-2</v>
      </c>
      <c r="F64" s="46">
        <v>0.23961509619107099</v>
      </c>
      <c r="G64" s="46">
        <v>0.37892619862774002</v>
      </c>
      <c r="H64" s="99">
        <v>1.39037E-4</v>
      </c>
      <c r="I64" s="96">
        <v>1.5213108456855E-2</v>
      </c>
      <c r="J64" s="46">
        <v>1.1619409624677401E-2</v>
      </c>
      <c r="K64" s="46">
        <v>0.190496765754949</v>
      </c>
      <c r="L64" s="95">
        <v>0.74299999999999999</v>
      </c>
      <c r="M64" s="183">
        <v>1.8005629999999999E-4</v>
      </c>
      <c r="N64" s="96">
        <v>0.91659999999999997</v>
      </c>
    </row>
    <row r="65" spans="1:14" x14ac:dyDescent="0.2">
      <c r="A65" s="20"/>
      <c r="B65" s="12" t="s">
        <v>371</v>
      </c>
      <c r="C65" s="12" t="s">
        <v>372</v>
      </c>
      <c r="D65" s="46">
        <v>2.0575210040404902E-2</v>
      </c>
      <c r="E65" s="46">
        <v>1.0202111105499199E-2</v>
      </c>
      <c r="F65" s="46">
        <v>4.3770962314574002E-2</v>
      </c>
      <c r="G65" s="46">
        <v>0.111173118761916</v>
      </c>
      <c r="H65" s="99">
        <v>4.1444099999999998E-4</v>
      </c>
      <c r="I65" s="96">
        <v>-3.85619287865206E-3</v>
      </c>
      <c r="J65" s="46">
        <v>1.02405725639504E-2</v>
      </c>
      <c r="K65" s="46">
        <v>0.70651550595893398</v>
      </c>
      <c r="L65" s="95">
        <v>0.92400000000000004</v>
      </c>
      <c r="M65" s="183">
        <v>-3.1876679999999998E-5</v>
      </c>
      <c r="N65" s="96">
        <v>6.9669999999999996E-2</v>
      </c>
    </row>
    <row r="66" spans="1:14" x14ac:dyDescent="0.2">
      <c r="A66" s="20"/>
      <c r="B66" s="12" t="s">
        <v>373</v>
      </c>
      <c r="C66" s="12" t="s">
        <v>374</v>
      </c>
      <c r="D66" s="46">
        <v>2.0384748126559001E-2</v>
      </c>
      <c r="E66" s="46">
        <v>1.0279396182159299E-2</v>
      </c>
      <c r="F66" s="46">
        <v>4.7412065354346403E-2</v>
      </c>
      <c r="G66" s="46">
        <v>0.111173118761916</v>
      </c>
      <c r="H66" s="99">
        <v>3.4450319999999998E-4</v>
      </c>
      <c r="I66" s="96">
        <v>-1.5096550765216401E-3</v>
      </c>
      <c r="J66" s="46">
        <v>1.0318779010075701E-2</v>
      </c>
      <c r="K66" s="46">
        <v>0.88368885440163103</v>
      </c>
      <c r="L66" s="95">
        <v>0.95399999999999996</v>
      </c>
      <c r="M66" s="183">
        <v>-4.4221819999999999E-5</v>
      </c>
      <c r="N66" s="96">
        <v>0.10680000000000001</v>
      </c>
    </row>
    <row r="67" spans="1:14" x14ac:dyDescent="0.2">
      <c r="A67" s="20"/>
      <c r="B67" s="12" t="s">
        <v>375</v>
      </c>
      <c r="C67" s="12" t="s">
        <v>376</v>
      </c>
      <c r="D67" s="46">
        <v>7.8576564894650806E-3</v>
      </c>
      <c r="E67" s="46">
        <v>1.1787736461535799E-2</v>
      </c>
      <c r="F67" s="46">
        <v>0.50505974893378802</v>
      </c>
      <c r="G67" s="46">
        <v>0.63600116532402995</v>
      </c>
      <c r="H67" s="99">
        <v>2.8877549999999999E-5</v>
      </c>
      <c r="I67" s="96">
        <v>1.9787603805545601E-3</v>
      </c>
      <c r="J67" s="46">
        <v>1.1833618052419E-2</v>
      </c>
      <c r="K67" s="46">
        <v>0.86720722092105296</v>
      </c>
      <c r="L67" s="95">
        <v>0.95399999999999996</v>
      </c>
      <c r="M67" s="183">
        <v>-3.5885839999999997E-5</v>
      </c>
      <c r="N67" s="96">
        <v>0.70569999999999999</v>
      </c>
    </row>
    <row r="68" spans="1:14" x14ac:dyDescent="0.2">
      <c r="A68" s="20"/>
      <c r="B68" s="12" t="s">
        <v>377</v>
      </c>
      <c r="C68" s="12" t="s">
        <v>378</v>
      </c>
      <c r="D68" s="46">
        <v>1.01012505495582E-2</v>
      </c>
      <c r="E68" s="46">
        <v>1.16028897335177E-2</v>
      </c>
      <c r="F68" s="46">
        <v>0.38402309262481599</v>
      </c>
      <c r="G68" s="46">
        <v>0.51391548479705396</v>
      </c>
      <c r="H68" s="99">
        <v>7.5587750000000005E-5</v>
      </c>
      <c r="I68" s="96">
        <v>-7.0290235138053599E-3</v>
      </c>
      <c r="J68" s="46">
        <v>1.164790294034E-2</v>
      </c>
      <c r="K68" s="46">
        <v>0.54622997139221896</v>
      </c>
      <c r="L68" s="95">
        <v>0.86399999999999999</v>
      </c>
      <c r="M68" s="183">
        <v>2.5715110000000001E-5</v>
      </c>
      <c r="N68" s="96">
        <v>0.26369999999999999</v>
      </c>
    </row>
    <row r="69" spans="1:14" x14ac:dyDescent="0.2">
      <c r="A69" s="20"/>
      <c r="B69" s="12" t="s">
        <v>379</v>
      </c>
      <c r="C69" s="12" t="s">
        <v>380</v>
      </c>
      <c r="D69" s="45">
        <v>4.7959689773668102E-2</v>
      </c>
      <c r="E69" s="45">
        <v>1.0737117921866299E-2</v>
      </c>
      <c r="F69" s="48">
        <v>8.1093732072573495E-6</v>
      </c>
      <c r="G69" s="45">
        <v>5.5143737809349998E-4</v>
      </c>
      <c r="H69" s="110">
        <v>2.3311149999999999E-3</v>
      </c>
      <c r="I69" s="96">
        <v>1.8058444934372399E-2</v>
      </c>
      <c r="J69" s="46">
        <v>1.0778830604846299E-2</v>
      </c>
      <c r="K69" s="46">
        <v>9.39226603539874E-2</v>
      </c>
      <c r="L69" s="95">
        <v>0.73799999999999999</v>
      </c>
      <c r="M69" s="183">
        <v>2.803266E-4</v>
      </c>
      <c r="N69" s="109">
        <v>3.5000000000000003E-2</v>
      </c>
    </row>
    <row r="70" spans="1:14" x14ac:dyDescent="0.2">
      <c r="A70" s="20"/>
      <c r="B70" s="12" t="s">
        <v>381</v>
      </c>
      <c r="C70" s="12" t="s">
        <v>382</v>
      </c>
      <c r="D70" s="45">
        <v>3.5300007696672797E-2</v>
      </c>
      <c r="E70" s="45">
        <v>1.0715671568342499E-2</v>
      </c>
      <c r="F70" s="48">
        <v>9.9332340100960308E-4</v>
      </c>
      <c r="G70" s="45">
        <v>9.6494273240932803E-3</v>
      </c>
      <c r="H70" s="110">
        <v>1.230002E-3</v>
      </c>
      <c r="I70" s="96">
        <v>1.49015869042914E-2</v>
      </c>
      <c r="J70" s="46">
        <v>1.07567322649614E-2</v>
      </c>
      <c r="K70" s="46">
        <v>0.166010651479754</v>
      </c>
      <c r="L70" s="95">
        <v>0.73799999999999999</v>
      </c>
      <c r="M70" s="183">
        <v>1.529023E-4</v>
      </c>
      <c r="N70" s="96">
        <v>0.14940000000000001</v>
      </c>
    </row>
    <row r="71" spans="1:14" x14ac:dyDescent="0.2">
      <c r="A71" s="20"/>
      <c r="B71" s="12" t="s">
        <v>383</v>
      </c>
      <c r="C71" s="12" t="s">
        <v>384</v>
      </c>
      <c r="D71" s="46">
        <v>2.11473500288561E-2</v>
      </c>
      <c r="E71" s="46">
        <v>1.2830112585875001E-2</v>
      </c>
      <c r="F71" s="46">
        <v>9.9359501784728493E-2</v>
      </c>
      <c r="G71" s="46">
        <v>0.19871900356945699</v>
      </c>
      <c r="H71" s="99">
        <v>3.2625930000000002E-4</v>
      </c>
      <c r="I71" s="96">
        <v>6.59755034934027E-3</v>
      </c>
      <c r="J71" s="46">
        <v>1.2880447078577099E-2</v>
      </c>
      <c r="K71" s="46">
        <v>0.60852255588272297</v>
      </c>
      <c r="L71" s="95">
        <v>0.88</v>
      </c>
      <c r="M71" s="183">
        <v>-8.8023610000000006E-6</v>
      </c>
      <c r="N71" s="96">
        <v>0.39069999999999999</v>
      </c>
    </row>
    <row r="72" spans="1:14" x14ac:dyDescent="0.2">
      <c r="A72" s="20"/>
      <c r="B72" s="12" t="s">
        <v>385</v>
      </c>
      <c r="C72" s="12" t="s">
        <v>386</v>
      </c>
      <c r="D72" s="45">
        <v>3.7577897032105699E-2</v>
      </c>
      <c r="E72" s="45">
        <v>1.2870319414090701E-2</v>
      </c>
      <c r="F72" s="45">
        <v>3.5183656352769399E-3</v>
      </c>
      <c r="G72" s="45">
        <v>2.6583207022092398E-2</v>
      </c>
      <c r="H72" s="110">
        <v>1.328943E-3</v>
      </c>
      <c r="I72" s="96">
        <v>1.7587872886817402E-2</v>
      </c>
      <c r="J72" s="46">
        <v>1.2922057892448499E-2</v>
      </c>
      <c r="K72" s="46">
        <v>0.17354932556754701</v>
      </c>
      <c r="L72" s="95">
        <v>0.73799999999999999</v>
      </c>
      <c r="M72" s="183">
        <v>2.8780180000000002E-4</v>
      </c>
      <c r="N72" s="96">
        <v>0.24010000000000001</v>
      </c>
    </row>
    <row r="73" spans="1:14" x14ac:dyDescent="0.2">
      <c r="A73" s="20"/>
      <c r="B73" s="12" t="s">
        <v>387</v>
      </c>
      <c r="C73" s="12" t="s">
        <v>388</v>
      </c>
      <c r="D73" s="46">
        <v>3.04807434105328E-2</v>
      </c>
      <c r="E73" s="46">
        <v>1.2639318564385099E-2</v>
      </c>
      <c r="F73" s="46">
        <v>1.59178684407138E-2</v>
      </c>
      <c r="G73" s="46">
        <v>7.2161003597902604E-2</v>
      </c>
      <c r="H73" s="99">
        <v>9.0581769999999997E-4</v>
      </c>
      <c r="I73" s="96">
        <v>-2.7212801010473198E-3</v>
      </c>
      <c r="J73" s="46">
        <v>1.2689745167987E-2</v>
      </c>
      <c r="K73" s="46">
        <v>0.83020673116236698</v>
      </c>
      <c r="L73" s="95">
        <v>0.95399999999999996</v>
      </c>
      <c r="M73" s="183">
        <v>-2.4189620000000001E-5</v>
      </c>
      <c r="N73" s="109">
        <v>4.6920000000000003E-2</v>
      </c>
    </row>
    <row r="74" spans="1:14" x14ac:dyDescent="0.2">
      <c r="A74" s="20"/>
      <c r="B74" s="12" t="s">
        <v>389</v>
      </c>
      <c r="C74" s="12" t="s">
        <v>390</v>
      </c>
      <c r="D74" s="46">
        <v>2.65558225678264E-2</v>
      </c>
      <c r="E74" s="46">
        <v>1.2323367325646E-2</v>
      </c>
      <c r="F74" s="46">
        <v>3.1213518937741502E-2</v>
      </c>
      <c r="G74" s="46">
        <v>0.102496649919337</v>
      </c>
      <c r="H74" s="99">
        <v>5.5660720000000005E-4</v>
      </c>
      <c r="I74" s="96">
        <v>1.35219375544352E-2</v>
      </c>
      <c r="J74" s="46">
        <v>1.2372302821133699E-2</v>
      </c>
      <c r="K74" s="46">
        <v>0.27447878660884001</v>
      </c>
      <c r="L74" s="95">
        <v>0.77800000000000002</v>
      </c>
      <c r="M74" s="183">
        <v>9.4530000000000005E-5</v>
      </c>
      <c r="N74" s="96">
        <v>0.42359999999999998</v>
      </c>
    </row>
    <row r="75" spans="1:14" ht="20" x14ac:dyDescent="0.25">
      <c r="A75" s="20"/>
      <c r="B75" s="21" t="s">
        <v>391</v>
      </c>
      <c r="C75" s="21"/>
      <c r="D75" s="49" t="s">
        <v>189</v>
      </c>
      <c r="E75" s="49" t="s">
        <v>190</v>
      </c>
      <c r="F75" s="49" t="s">
        <v>191</v>
      </c>
      <c r="G75" s="49" t="s">
        <v>192</v>
      </c>
      <c r="H75" s="102" t="s">
        <v>193</v>
      </c>
      <c r="I75" s="98" t="s">
        <v>189</v>
      </c>
      <c r="J75" s="49" t="s">
        <v>190</v>
      </c>
      <c r="K75" s="49" t="s">
        <v>191</v>
      </c>
      <c r="L75" s="191" t="s">
        <v>192</v>
      </c>
      <c r="M75" s="102" t="s">
        <v>193</v>
      </c>
      <c r="N75" s="127" t="s">
        <v>194</v>
      </c>
    </row>
    <row r="76" spans="1:14" x14ac:dyDescent="0.2">
      <c r="A76" s="20"/>
      <c r="B76" s="12" t="s">
        <v>392</v>
      </c>
      <c r="C76" s="12" t="s">
        <v>393</v>
      </c>
      <c r="D76" s="46">
        <v>-1.15648972092971E-2</v>
      </c>
      <c r="E76" s="46">
        <v>8.8702147610368199E-3</v>
      </c>
      <c r="F76" s="46">
        <v>0.192366999160411</v>
      </c>
      <c r="G76" s="46">
        <v>0.54750607453347699</v>
      </c>
      <c r="H76" s="125">
        <v>3.0254179999999998E-4</v>
      </c>
      <c r="I76" s="10">
        <v>2.1427207621753499E-4</v>
      </c>
      <c r="J76" s="46">
        <v>8.9254819518790607E-3</v>
      </c>
      <c r="K76" s="46">
        <v>0.98084818834977705</v>
      </c>
      <c r="L76" s="95">
        <v>0.98099999999999998</v>
      </c>
      <c r="M76" s="183">
        <v>-4.243331E-5</v>
      </c>
      <c r="N76" s="132">
        <v>0.31519999999999998</v>
      </c>
    </row>
    <row r="77" spans="1:14" x14ac:dyDescent="0.2">
      <c r="A77" s="20"/>
      <c r="B77" s="12" t="s">
        <v>394</v>
      </c>
      <c r="C77" s="12" t="s">
        <v>395</v>
      </c>
      <c r="D77" s="46">
        <v>-1.0883685441488201E-2</v>
      </c>
      <c r="E77" s="46">
        <v>8.86895015486267E-3</v>
      </c>
      <c r="F77" s="46">
        <v>0.21981975548305499</v>
      </c>
      <c r="G77" s="46">
        <v>0.57969074656132302</v>
      </c>
      <c r="H77" s="99">
        <v>3.2661590000000002E-4</v>
      </c>
      <c r="I77" s="96">
        <v>-1.20062810199689E-2</v>
      </c>
      <c r="J77" s="46">
        <v>8.9239843767218805E-3</v>
      </c>
      <c r="K77" s="46">
        <v>0.17856120210837401</v>
      </c>
      <c r="L77" s="95">
        <v>0.81</v>
      </c>
      <c r="M77" s="183">
        <v>2.2082570000000001E-4</v>
      </c>
      <c r="N77" s="96">
        <v>0.92369999999999997</v>
      </c>
    </row>
    <row r="78" spans="1:14" x14ac:dyDescent="0.2">
      <c r="A78" s="20"/>
      <c r="B78" s="12" t="s">
        <v>396</v>
      </c>
      <c r="C78" s="12" t="s">
        <v>397</v>
      </c>
      <c r="D78" s="46">
        <v>1.30361545033445E-3</v>
      </c>
      <c r="E78" s="46">
        <v>5.4271968503886202E-3</v>
      </c>
      <c r="F78" s="46">
        <v>0.81018462477317499</v>
      </c>
      <c r="G78" s="46">
        <v>0.99633232815900696</v>
      </c>
      <c r="H78" s="99">
        <v>-2.3994409999999999E-5</v>
      </c>
      <c r="I78" s="96">
        <v>5.0225946603612596E-3</v>
      </c>
      <c r="J78" s="46">
        <v>5.4611650955379296E-3</v>
      </c>
      <c r="K78" s="46">
        <v>0.35777751771813399</v>
      </c>
      <c r="L78" s="95">
        <v>0.81</v>
      </c>
      <c r="M78" s="183">
        <v>2.8038099999999998E-5</v>
      </c>
      <c r="N78" s="96">
        <v>0.60429999999999995</v>
      </c>
    </row>
    <row r="79" spans="1:14" x14ac:dyDescent="0.2">
      <c r="A79" s="20"/>
      <c r="B79" s="12" t="s">
        <v>398</v>
      </c>
      <c r="C79" s="12" t="s">
        <v>399</v>
      </c>
      <c r="D79" s="46">
        <v>-1.22364546669235E-2</v>
      </c>
      <c r="E79" s="46">
        <v>1.16747443009059E-2</v>
      </c>
      <c r="F79" s="46">
        <v>0.29464028905571299</v>
      </c>
      <c r="G79" s="46">
        <v>0.64127592323890603</v>
      </c>
      <c r="H79" s="99">
        <v>2.8107460000000001E-4</v>
      </c>
      <c r="I79" s="96">
        <v>-2.8914154987595901E-3</v>
      </c>
      <c r="J79" s="46">
        <v>1.1747098644323399E-2</v>
      </c>
      <c r="K79" s="46">
        <v>0.80558561426879305</v>
      </c>
      <c r="L79" s="95">
        <v>0.96199999999999997</v>
      </c>
      <c r="M79" s="183">
        <v>-8.619053E-6</v>
      </c>
      <c r="N79" s="96">
        <v>0.54510000000000003</v>
      </c>
    </row>
    <row r="80" spans="1:14" x14ac:dyDescent="0.2">
      <c r="A80" s="20"/>
      <c r="B80" s="12" t="s">
        <v>400</v>
      </c>
      <c r="C80" s="12" t="s">
        <v>401</v>
      </c>
      <c r="D80" s="46">
        <v>1.1606487594817E-3</v>
      </c>
      <c r="E80" s="46">
        <v>1.08893868882081E-2</v>
      </c>
      <c r="F80" s="46">
        <v>0.91512239842473198</v>
      </c>
      <c r="G80" s="46">
        <v>0.99633232815900696</v>
      </c>
      <c r="H80" s="99">
        <v>-6.0196209999999999E-5</v>
      </c>
      <c r="I80" s="96">
        <v>-2.5198228363424901E-2</v>
      </c>
      <c r="J80" s="46">
        <v>1.0957218524088199E-2</v>
      </c>
      <c r="K80" s="46">
        <v>2.1508111997678998E-2</v>
      </c>
      <c r="L80" s="95">
        <v>0.79600000000000004</v>
      </c>
      <c r="M80" s="183">
        <v>6.4523979999999998E-4</v>
      </c>
      <c r="N80" s="96">
        <v>6.7269999999999996E-2</v>
      </c>
    </row>
    <row r="81" spans="1:14" x14ac:dyDescent="0.2">
      <c r="A81" s="20"/>
      <c r="B81" s="12" t="s">
        <v>402</v>
      </c>
      <c r="C81" s="12" t="s">
        <v>403</v>
      </c>
      <c r="D81" s="46">
        <v>-1.74769326415883E-2</v>
      </c>
      <c r="E81" s="46">
        <v>1.06739601208452E-2</v>
      </c>
      <c r="F81" s="46">
        <v>0.101623558095375</v>
      </c>
      <c r="G81" s="46">
        <v>0.54750607453347699</v>
      </c>
      <c r="H81" s="99">
        <v>6.0896979999999995E-4</v>
      </c>
      <c r="I81" s="96">
        <v>-1.1850997839493499E-2</v>
      </c>
      <c r="J81" s="46">
        <v>1.0743052727813099E-2</v>
      </c>
      <c r="K81" s="46">
        <v>0.27002470111969201</v>
      </c>
      <c r="L81" s="95">
        <v>0.81</v>
      </c>
      <c r="M81" s="183">
        <v>2.7465539999999998E-4</v>
      </c>
      <c r="N81" s="96">
        <v>0.69030000000000002</v>
      </c>
    </row>
    <row r="82" spans="1:14" x14ac:dyDescent="0.2">
      <c r="A82" s="20"/>
      <c r="B82" s="12" t="s">
        <v>404</v>
      </c>
      <c r="C82" s="12" t="s">
        <v>405</v>
      </c>
      <c r="D82" s="46">
        <v>-1.19865654729576E-2</v>
      </c>
      <c r="E82" s="46">
        <v>1.10069491021468E-2</v>
      </c>
      <c r="F82" s="46">
        <v>0.27620924378533701</v>
      </c>
      <c r="G82" s="46">
        <v>0.63873387625359201</v>
      </c>
      <c r="H82" s="99">
        <v>3.5596290000000001E-4</v>
      </c>
      <c r="I82" s="96">
        <v>1.18118520515463E-3</v>
      </c>
      <c r="J82" s="46">
        <v>1.10752034358779E-2</v>
      </c>
      <c r="K82" s="46">
        <v>0.91507009757011104</v>
      </c>
      <c r="L82" s="95">
        <v>0.98099999999999998</v>
      </c>
      <c r="M82" s="183">
        <v>-6.2766990000000003E-5</v>
      </c>
      <c r="N82" s="96">
        <v>0.36570000000000003</v>
      </c>
    </row>
    <row r="83" spans="1:14" x14ac:dyDescent="0.2">
      <c r="A83" s="20"/>
      <c r="B83" s="12" t="s">
        <v>406</v>
      </c>
      <c r="C83" s="12" t="s">
        <v>407</v>
      </c>
      <c r="D83" s="45">
        <v>-3.4739103414669903E-2</v>
      </c>
      <c r="E83" s="45">
        <v>8.8156329597696096E-3</v>
      </c>
      <c r="F83" s="48">
        <v>8.2392078655257702E-5</v>
      </c>
      <c r="G83" s="45">
        <v>3.0485069102445298E-3</v>
      </c>
      <c r="H83" s="110">
        <v>2.1563559999999999E-3</v>
      </c>
      <c r="I83" s="96">
        <v>-1.5821442488412302E-2</v>
      </c>
      <c r="J83" s="46">
        <v>8.8704423235364607E-3</v>
      </c>
      <c r="K83" s="46">
        <v>7.4547907414168793E-2</v>
      </c>
      <c r="L83" s="95">
        <v>0.81</v>
      </c>
      <c r="M83" s="183">
        <v>6.0154260000000004E-4</v>
      </c>
      <c r="N83" s="96">
        <v>0.1047</v>
      </c>
    </row>
    <row r="84" spans="1:14" x14ac:dyDescent="0.2">
      <c r="A84" s="20"/>
      <c r="B84" s="12" t="s">
        <v>408</v>
      </c>
      <c r="C84" s="12" t="s">
        <v>409</v>
      </c>
      <c r="D84" s="45">
        <v>-2.7416548247743901E-2</v>
      </c>
      <c r="E84" s="45">
        <v>8.5796437801609303E-3</v>
      </c>
      <c r="F84" s="45">
        <v>1.4046063047561601E-3</v>
      </c>
      <c r="G84" s="45">
        <v>2.59852166379889E-2</v>
      </c>
      <c r="H84" s="110">
        <v>1.423636E-3</v>
      </c>
      <c r="I84" s="96">
        <v>-1.53974077458861E-2</v>
      </c>
      <c r="J84" s="46">
        <v>8.6329583688718702E-3</v>
      </c>
      <c r="K84" s="46">
        <v>7.4557088897679494E-2</v>
      </c>
      <c r="L84" s="95">
        <v>0.81</v>
      </c>
      <c r="M84" s="183">
        <v>4.1039020000000002E-4</v>
      </c>
      <c r="N84" s="96">
        <v>0.28939999999999999</v>
      </c>
    </row>
    <row r="85" spans="1:14" x14ac:dyDescent="0.2">
      <c r="A85" s="20"/>
      <c r="B85" s="12" t="s">
        <v>410</v>
      </c>
      <c r="C85" s="12" t="s">
        <v>411</v>
      </c>
      <c r="D85" s="46">
        <v>-3.2744520987805599E-3</v>
      </c>
      <c r="E85" s="46">
        <v>9.7533695602694103E-3</v>
      </c>
      <c r="F85" s="46">
        <v>0.73709206546081696</v>
      </c>
      <c r="G85" s="46">
        <v>0.95753820242406495</v>
      </c>
      <c r="H85" s="99">
        <v>5.3829310000000004E-6</v>
      </c>
      <c r="I85" s="96">
        <v>8.3653211186751498E-3</v>
      </c>
      <c r="J85" s="46">
        <v>9.8147074431358793E-3</v>
      </c>
      <c r="K85" s="46">
        <v>0.39407427321539401</v>
      </c>
      <c r="L85" s="95">
        <v>0.81</v>
      </c>
      <c r="M85" s="183">
        <v>-7.6622290000000006E-5</v>
      </c>
      <c r="N85" s="96">
        <v>0.36699999999999999</v>
      </c>
    </row>
    <row r="86" spans="1:14" x14ac:dyDescent="0.2">
      <c r="A86" s="20"/>
      <c r="B86" s="12" t="s">
        <v>412</v>
      </c>
      <c r="C86" s="12" t="s">
        <v>413</v>
      </c>
      <c r="D86" s="46">
        <v>2.7114941224191699E-3</v>
      </c>
      <c r="E86" s="46">
        <v>8.5268733841249705E-3</v>
      </c>
      <c r="F86" s="46">
        <v>0.75050291541345604</v>
      </c>
      <c r="G86" s="46">
        <v>0.95753820242406495</v>
      </c>
      <c r="H86" s="99">
        <v>-2.5103079999999999E-5</v>
      </c>
      <c r="I86" s="96">
        <v>4.9496080735265202E-3</v>
      </c>
      <c r="J86" s="46">
        <v>8.5807681532787498E-3</v>
      </c>
      <c r="K86" s="46">
        <v>0.56408341270431395</v>
      </c>
      <c r="L86" s="95">
        <v>0.96199999999999997</v>
      </c>
      <c r="M86" s="183">
        <v>-6.6761219999999997E-6</v>
      </c>
      <c r="N86" s="96">
        <v>0.84260000000000002</v>
      </c>
    </row>
    <row r="87" spans="1:14" x14ac:dyDescent="0.2">
      <c r="A87" s="20"/>
      <c r="B87" s="12" t="s">
        <v>414</v>
      </c>
      <c r="C87" s="12" t="s">
        <v>415</v>
      </c>
      <c r="D87" s="46">
        <v>1.16893740046587E-3</v>
      </c>
      <c r="E87" s="46">
        <v>7.4792204849315098E-3</v>
      </c>
      <c r="F87" s="46">
        <v>0.875809619842152</v>
      </c>
      <c r="G87" s="46">
        <v>0.99633232815900696</v>
      </c>
      <c r="H87" s="99">
        <v>-5.0416479999999999E-5</v>
      </c>
      <c r="I87" s="96">
        <v>3.92613916257327E-4</v>
      </c>
      <c r="J87" s="46">
        <v>7.5265867544477604E-3</v>
      </c>
      <c r="K87" s="46">
        <v>0.95840039505623298</v>
      </c>
      <c r="L87" s="95">
        <v>0.98099999999999998</v>
      </c>
      <c r="M87" s="183">
        <v>-4.2684620000000003E-5</v>
      </c>
      <c r="N87" s="96">
        <v>0.93740000000000001</v>
      </c>
    </row>
    <row r="88" spans="1:14" x14ac:dyDescent="0.2">
      <c r="A88" s="20"/>
      <c r="B88" s="12" t="s">
        <v>416</v>
      </c>
      <c r="C88" s="12" t="s">
        <v>417</v>
      </c>
      <c r="D88" s="46">
        <v>-3.4793353804854199E-5</v>
      </c>
      <c r="E88" s="46">
        <v>7.5687226886098696E-3</v>
      </c>
      <c r="F88" s="46">
        <v>0.99633232815900696</v>
      </c>
      <c r="G88" s="46">
        <v>0.99633232815900696</v>
      </c>
      <c r="H88" s="99">
        <v>-3.8655780000000002E-5</v>
      </c>
      <c r="I88" s="96">
        <v>-4.1572660514018998E-3</v>
      </c>
      <c r="J88" s="46">
        <v>7.6158236051164403E-3</v>
      </c>
      <c r="K88" s="46">
        <v>0.58517824533901897</v>
      </c>
      <c r="L88" s="95">
        <v>0.96199999999999997</v>
      </c>
      <c r="M88" s="183">
        <v>3.385955E-5</v>
      </c>
      <c r="N88" s="96">
        <v>0.6804</v>
      </c>
    </row>
    <row r="89" spans="1:14" x14ac:dyDescent="0.2">
      <c r="A89" s="20"/>
      <c r="B89" s="12" t="s">
        <v>418</v>
      </c>
      <c r="C89" s="12" t="s">
        <v>419</v>
      </c>
      <c r="D89" s="46">
        <v>-2.23831045539599E-2</v>
      </c>
      <c r="E89" s="46">
        <v>1.25605855485812E-2</v>
      </c>
      <c r="F89" s="46">
        <v>7.4808004714542894E-2</v>
      </c>
      <c r="G89" s="46">
        <v>0.54750607453347699</v>
      </c>
      <c r="H89" s="99">
        <v>6.9247060000000003E-4</v>
      </c>
      <c r="I89" s="96">
        <v>1.20352105694866E-2</v>
      </c>
      <c r="J89" s="46">
        <v>1.26390703884474E-2</v>
      </c>
      <c r="K89" s="46">
        <v>0.34103000804705702</v>
      </c>
      <c r="L89" s="95">
        <v>0.81</v>
      </c>
      <c r="M89" s="183">
        <v>2.3423769999999999E-5</v>
      </c>
      <c r="N89" s="109">
        <v>3.8399999999999997E-2</v>
      </c>
    </row>
    <row r="90" spans="1:14" x14ac:dyDescent="0.2">
      <c r="A90" s="20"/>
      <c r="B90" s="12" t="s">
        <v>420</v>
      </c>
      <c r="C90" s="12" t="s">
        <v>421</v>
      </c>
      <c r="D90" s="46">
        <v>-7.1795409762414001E-3</v>
      </c>
      <c r="E90" s="46">
        <v>1.2760850459401301E-2</v>
      </c>
      <c r="F90" s="46">
        <v>0.57371722936980596</v>
      </c>
      <c r="G90" s="46">
        <v>0.91275294379875105</v>
      </c>
      <c r="H90" s="99">
        <v>9.8560580000000005E-5</v>
      </c>
      <c r="I90" s="96">
        <v>1.4716181165232999E-2</v>
      </c>
      <c r="J90" s="46">
        <v>1.28408372285495E-2</v>
      </c>
      <c r="K90" s="46">
        <v>0.25183126220608898</v>
      </c>
      <c r="L90" s="95">
        <v>0.81</v>
      </c>
      <c r="M90" s="183">
        <v>5.7746420000000001E-5</v>
      </c>
      <c r="N90" s="96">
        <v>0.19489999999999999</v>
      </c>
    </row>
    <row r="91" spans="1:14" x14ac:dyDescent="0.2">
      <c r="A91" s="20"/>
      <c r="B91" s="12" t="s">
        <v>422</v>
      </c>
      <c r="C91" s="12" t="s">
        <v>423</v>
      </c>
      <c r="D91" s="46">
        <v>-4.6306045189631103E-3</v>
      </c>
      <c r="E91" s="46">
        <v>1.20580580139344E-2</v>
      </c>
      <c r="F91" s="46">
        <v>0.70097572151627796</v>
      </c>
      <c r="G91" s="46">
        <v>0.95753820242406495</v>
      </c>
      <c r="H91" s="99">
        <v>3.751574E-5</v>
      </c>
      <c r="I91" s="96">
        <v>1.3359573438724501E-2</v>
      </c>
      <c r="J91" s="46">
        <v>1.21331629440705E-2</v>
      </c>
      <c r="K91" s="46">
        <v>0.27091524058049399</v>
      </c>
      <c r="L91" s="95">
        <v>0.81</v>
      </c>
      <c r="M91" s="183">
        <v>3.3327480000000001E-5</v>
      </c>
      <c r="N91" s="96">
        <v>0.25950000000000001</v>
      </c>
    </row>
    <row r="92" spans="1:14" x14ac:dyDescent="0.2">
      <c r="A92" s="20"/>
      <c r="B92" s="12" t="s">
        <v>424</v>
      </c>
      <c r="C92" s="12" t="s">
        <v>425</v>
      </c>
      <c r="D92" s="46">
        <v>-4.27185751106012E-3</v>
      </c>
      <c r="E92" s="46">
        <v>1.2317220113376499E-2</v>
      </c>
      <c r="F92" s="46">
        <v>0.72874130439976803</v>
      </c>
      <c r="G92" s="46">
        <v>0.95753820242406495</v>
      </c>
      <c r="H92" s="99">
        <v>3.1286520000000001E-5</v>
      </c>
      <c r="I92" s="96">
        <v>4.7003527630381297E-3</v>
      </c>
      <c r="J92" s="46">
        <v>1.23939838814713E-2</v>
      </c>
      <c r="K92" s="46">
        <v>0.70452238482023299</v>
      </c>
      <c r="L92" s="95">
        <v>0.96199999999999997</v>
      </c>
      <c r="M92" s="183">
        <v>-5.1695859999999998E-5</v>
      </c>
      <c r="N92" s="96">
        <v>0.58199999999999996</v>
      </c>
    </row>
    <row r="93" spans="1:14" x14ac:dyDescent="0.2">
      <c r="A93" s="20"/>
      <c r="B93" s="12" t="s">
        <v>426</v>
      </c>
      <c r="C93" s="12" t="s">
        <v>427</v>
      </c>
      <c r="D93" s="46">
        <v>-8.0553779689059295E-4</v>
      </c>
      <c r="E93" s="46">
        <v>7.7108631188640602E-3</v>
      </c>
      <c r="F93" s="46">
        <v>0.91680228261028496</v>
      </c>
      <c r="G93" s="46">
        <v>0.99633232815900696</v>
      </c>
      <c r="H93" s="99">
        <v>-2.651332E-5</v>
      </c>
      <c r="I93" s="96">
        <v>-3.3311411836938198E-3</v>
      </c>
      <c r="J93" s="46">
        <v>7.7589519480718901E-3</v>
      </c>
      <c r="K93" s="46">
        <v>0.66770277010883405</v>
      </c>
      <c r="L93" s="95">
        <v>0.96199999999999997</v>
      </c>
      <c r="M93" s="183">
        <v>1.6559489999999999E-5</v>
      </c>
      <c r="N93" s="96">
        <v>0.8044</v>
      </c>
    </row>
    <row r="94" spans="1:14" x14ac:dyDescent="0.2">
      <c r="A94" s="20"/>
      <c r="B94" s="12" t="s">
        <v>428</v>
      </c>
      <c r="C94" s="12" t="s">
        <v>429</v>
      </c>
      <c r="D94" s="46">
        <v>1.3207966254420399E-2</v>
      </c>
      <c r="E94" s="46">
        <v>8.2810252166518397E-3</v>
      </c>
      <c r="F94" s="46">
        <v>0.11078505429100099</v>
      </c>
      <c r="G94" s="46">
        <v>0.54750607453347699</v>
      </c>
      <c r="H94" s="99">
        <v>8.0332749999999998E-6</v>
      </c>
      <c r="I94" s="96">
        <v>2.5779349846922301E-3</v>
      </c>
      <c r="J94" s="46">
        <v>8.3324418285472806E-3</v>
      </c>
      <c r="K94" s="46">
        <v>0.75704181667494397</v>
      </c>
      <c r="L94" s="95">
        <v>0.96199999999999997</v>
      </c>
      <c r="M94" s="183">
        <v>-7.3275229999999995E-5</v>
      </c>
      <c r="N94" s="96">
        <v>0.33189999999999997</v>
      </c>
    </row>
    <row r="95" spans="1:14" x14ac:dyDescent="0.2">
      <c r="A95" s="20"/>
      <c r="B95" s="12" t="s">
        <v>430</v>
      </c>
      <c r="C95" s="12" t="s">
        <v>431</v>
      </c>
      <c r="D95" s="46">
        <v>1.18688761312423E-2</v>
      </c>
      <c r="E95" s="46">
        <v>8.3551784324246894E-3</v>
      </c>
      <c r="F95" s="46">
        <v>0.15551117089241601</v>
      </c>
      <c r="G95" s="46">
        <v>0.54750607453347699</v>
      </c>
      <c r="H95" s="99">
        <v>1.3590809999999999E-5</v>
      </c>
      <c r="I95" s="96">
        <v>8.2779184577108297E-3</v>
      </c>
      <c r="J95" s="46">
        <v>8.4091457845784593E-3</v>
      </c>
      <c r="K95" s="46">
        <v>0.32496822117101198</v>
      </c>
      <c r="L95" s="95">
        <v>0.81</v>
      </c>
      <c r="M95" s="183">
        <v>-1.705207E-5</v>
      </c>
      <c r="N95" s="96">
        <v>0.74509999999999998</v>
      </c>
    </row>
    <row r="96" spans="1:14" x14ac:dyDescent="0.2">
      <c r="A96" s="20"/>
      <c r="B96" s="12" t="s">
        <v>432</v>
      </c>
      <c r="C96" s="12" t="s">
        <v>433</v>
      </c>
      <c r="D96" s="46">
        <v>1.09306481048495E-2</v>
      </c>
      <c r="E96" s="46">
        <v>8.2770323345461704E-3</v>
      </c>
      <c r="F96" s="46">
        <v>0.18669480829656801</v>
      </c>
      <c r="G96" s="46">
        <v>0.54750607453347699</v>
      </c>
      <c r="H96" s="99">
        <v>1.4593899999999999E-5</v>
      </c>
      <c r="I96" s="96">
        <v>-2.23042486267413E-3</v>
      </c>
      <c r="J96" s="46">
        <v>8.3287896331779698E-3</v>
      </c>
      <c r="K96" s="46">
        <v>0.78886656123482202</v>
      </c>
      <c r="L96" s="95">
        <v>0.96199999999999997</v>
      </c>
      <c r="M96" s="183">
        <v>-2.1148480000000001E-5</v>
      </c>
      <c r="N96" s="96">
        <v>0.22919999999999999</v>
      </c>
    </row>
    <row r="97" spans="1:14" x14ac:dyDescent="0.2">
      <c r="A97" s="20"/>
      <c r="B97" s="12" t="s">
        <v>434</v>
      </c>
      <c r="C97" s="12" t="s">
        <v>435</v>
      </c>
      <c r="D97" s="46">
        <v>8.2784802156826605E-3</v>
      </c>
      <c r="E97" s="46">
        <v>9.5333119556835506E-3</v>
      </c>
      <c r="F97" s="46">
        <v>0.38523196342507898</v>
      </c>
      <c r="G97" s="46">
        <v>0.78769629531045604</v>
      </c>
      <c r="H97" s="99">
        <v>-7.4911349999999999E-5</v>
      </c>
      <c r="I97" s="96">
        <v>-2.3584611634080801E-3</v>
      </c>
      <c r="J97" s="46">
        <v>9.5924975260798205E-3</v>
      </c>
      <c r="K97" s="46">
        <v>0.80579684902862803</v>
      </c>
      <c r="L97" s="95">
        <v>0.96199999999999997</v>
      </c>
      <c r="M97" s="183">
        <v>-5.1589120000000002E-6</v>
      </c>
      <c r="N97" s="96">
        <v>0.39879999999999999</v>
      </c>
    </row>
    <row r="98" spans="1:14" x14ac:dyDescent="0.2">
      <c r="A98" s="20"/>
      <c r="B98" s="12" t="s">
        <v>436</v>
      </c>
      <c r="C98" s="12" t="s">
        <v>437</v>
      </c>
      <c r="D98" s="46">
        <v>1.57590092235124E-2</v>
      </c>
      <c r="E98" s="46">
        <v>1.03192979287985E-2</v>
      </c>
      <c r="F98" s="46">
        <v>0.12679201815060201</v>
      </c>
      <c r="G98" s="46">
        <v>0.54750607453347699</v>
      </c>
      <c r="H98" s="99">
        <v>5.2613240000000002E-5</v>
      </c>
      <c r="I98" s="96">
        <v>-9.0315618554847703E-3</v>
      </c>
      <c r="J98" s="46">
        <v>1.03833382090277E-2</v>
      </c>
      <c r="K98" s="46">
        <v>0.384446024507551</v>
      </c>
      <c r="L98" s="95">
        <v>0.81</v>
      </c>
      <c r="M98" s="183">
        <v>1.6142470000000001E-4</v>
      </c>
      <c r="N98" s="96">
        <v>6.9379999999999997E-2</v>
      </c>
    </row>
    <row r="99" spans="1:14" x14ac:dyDescent="0.2">
      <c r="A99" s="20"/>
      <c r="B99" s="12" t="s">
        <v>438</v>
      </c>
      <c r="C99" s="12" t="s">
        <v>439</v>
      </c>
      <c r="D99" s="46">
        <v>-1.0436225587407101E-2</v>
      </c>
      <c r="E99" s="46">
        <v>7.7011595109424897E-3</v>
      </c>
      <c r="F99" s="46">
        <v>0.17543154122461299</v>
      </c>
      <c r="G99" s="46">
        <v>0.54750607453347699</v>
      </c>
      <c r="H99" s="99">
        <v>1.9567630000000001E-4</v>
      </c>
      <c r="I99" s="96">
        <v>2.4539592375370199E-3</v>
      </c>
      <c r="J99" s="46">
        <v>7.74926034110901E-3</v>
      </c>
      <c r="K99" s="46">
        <v>0.75150727105589699</v>
      </c>
      <c r="L99" s="95">
        <v>0.96199999999999997</v>
      </c>
      <c r="M99" s="183">
        <v>-6.352462E-5</v>
      </c>
      <c r="N99" s="96">
        <v>0.2056</v>
      </c>
    </row>
    <row r="100" spans="1:14" x14ac:dyDescent="0.2">
      <c r="A100" s="20"/>
      <c r="B100" s="12" t="s">
        <v>440</v>
      </c>
      <c r="C100" s="12" t="s">
        <v>441</v>
      </c>
      <c r="D100" s="46">
        <v>9.7008751239315903E-5</v>
      </c>
      <c r="E100" s="46">
        <v>7.7045354605238597E-3</v>
      </c>
      <c r="F100" s="46">
        <v>0.98995451218826702</v>
      </c>
      <c r="G100" s="46">
        <v>0.99633232815900696</v>
      </c>
      <c r="H100" s="99">
        <v>-4.1385969999999998E-5</v>
      </c>
      <c r="I100" s="96">
        <v>-8.5280255170029403E-3</v>
      </c>
      <c r="J100" s="46">
        <v>7.7523106596947E-3</v>
      </c>
      <c r="K100" s="46">
        <v>0.27135862092497298</v>
      </c>
      <c r="L100" s="95">
        <v>0.81</v>
      </c>
      <c r="M100" s="183">
        <v>1.517236E-4</v>
      </c>
      <c r="N100" s="96">
        <v>0.39729999999999999</v>
      </c>
    </row>
    <row r="101" spans="1:14" x14ac:dyDescent="0.2">
      <c r="A101" s="20"/>
      <c r="B101" s="12" t="s">
        <v>442</v>
      </c>
      <c r="C101" s="12" t="s">
        <v>443</v>
      </c>
      <c r="D101" s="46">
        <v>-1.13094924989539E-2</v>
      </c>
      <c r="E101" s="46">
        <v>8.3068870056053901E-3</v>
      </c>
      <c r="F101" s="46">
        <v>0.17342962815087901</v>
      </c>
      <c r="G101" s="46">
        <v>0.54750607453347699</v>
      </c>
      <c r="H101" s="99">
        <v>1.8237200000000001E-4</v>
      </c>
      <c r="I101" s="96">
        <v>-2.05554600099321E-3</v>
      </c>
      <c r="J101" s="46">
        <v>8.3585417162208991E-3</v>
      </c>
      <c r="K101" s="46">
        <v>0.80575299490860697</v>
      </c>
      <c r="L101" s="95">
        <v>0.96199999999999997</v>
      </c>
      <c r="M101" s="183">
        <v>-1.523623E-5</v>
      </c>
      <c r="N101" s="96">
        <v>0.39960000000000001</v>
      </c>
    </row>
    <row r="102" spans="1:14" x14ac:dyDescent="0.2">
      <c r="A102" s="20"/>
      <c r="B102" s="12" t="s">
        <v>444</v>
      </c>
      <c r="C102" s="12" t="s">
        <v>445</v>
      </c>
      <c r="D102" s="46">
        <v>4.37424581493474E-3</v>
      </c>
      <c r="E102" s="46">
        <v>8.1625254283286697E-3</v>
      </c>
      <c r="F102" s="46">
        <v>0.59205596354513601</v>
      </c>
      <c r="G102" s="46">
        <v>0.91275294379875105</v>
      </c>
      <c r="H102" s="99">
        <v>-6.8442960000000006E-5</v>
      </c>
      <c r="I102" s="96">
        <v>-6.2702603193462297E-3</v>
      </c>
      <c r="J102" s="46">
        <v>8.2132288527023093E-3</v>
      </c>
      <c r="K102" s="46">
        <v>0.44524063778092499</v>
      </c>
      <c r="L102" s="95">
        <v>0.86699999999999999</v>
      </c>
      <c r="M102" s="183">
        <v>6.9384389999999999E-5</v>
      </c>
      <c r="N102" s="96">
        <v>0.3241</v>
      </c>
    </row>
    <row r="103" spans="1:14" x14ac:dyDescent="0.2">
      <c r="A103" s="20"/>
      <c r="B103" s="12" t="s">
        <v>446</v>
      </c>
      <c r="C103" s="12" t="s">
        <v>447</v>
      </c>
      <c r="D103" s="46">
        <v>-4.9054358712659401E-3</v>
      </c>
      <c r="E103" s="46">
        <v>7.0851158449334803E-3</v>
      </c>
      <c r="F103" s="46">
        <v>0.48874470346762799</v>
      </c>
      <c r="G103" s="46">
        <v>0.86112162039534501</v>
      </c>
      <c r="H103" s="99">
        <v>4.1896449999999998E-5</v>
      </c>
      <c r="I103" s="96">
        <v>8.1076205966434901E-4</v>
      </c>
      <c r="J103" s="46">
        <v>7.1295844495077899E-3</v>
      </c>
      <c r="K103" s="46">
        <v>0.90946591134654997</v>
      </c>
      <c r="L103" s="95">
        <v>0.98099999999999998</v>
      </c>
      <c r="M103" s="183">
        <v>-4.4980929999999997E-5</v>
      </c>
      <c r="N103" s="96">
        <v>0.54169999999999996</v>
      </c>
    </row>
    <row r="104" spans="1:14" x14ac:dyDescent="0.2">
      <c r="A104" s="20"/>
      <c r="B104" s="12" t="s">
        <v>448</v>
      </c>
      <c r="C104" s="12" t="s">
        <v>449</v>
      </c>
      <c r="D104" s="46">
        <v>2.1027684302423499E-4</v>
      </c>
      <c r="E104" s="46">
        <v>7.44874694768821E-3</v>
      </c>
      <c r="F104" s="46">
        <v>0.97747998636501898</v>
      </c>
      <c r="G104" s="46">
        <v>0.99633232815900696</v>
      </c>
      <c r="H104" s="99">
        <v>-4.1746290000000003E-5</v>
      </c>
      <c r="I104" s="96">
        <v>-8.0132867446096202E-3</v>
      </c>
      <c r="J104" s="46">
        <v>7.4949646181732901E-3</v>
      </c>
      <c r="K104" s="46">
        <v>0.28505154479803202</v>
      </c>
      <c r="L104" s="95">
        <v>0.81</v>
      </c>
      <c r="M104" s="183">
        <v>1.3498730000000001E-4</v>
      </c>
      <c r="N104" s="96">
        <v>0.40379999999999999</v>
      </c>
    </row>
    <row r="105" spans="1:14" x14ac:dyDescent="0.2">
      <c r="A105" s="20"/>
      <c r="B105" s="12" t="s">
        <v>450</v>
      </c>
      <c r="C105" s="12" t="s">
        <v>451</v>
      </c>
      <c r="D105" s="46">
        <v>1.08999915679748E-2</v>
      </c>
      <c r="E105" s="46">
        <v>9.1773660748110299E-3</v>
      </c>
      <c r="F105" s="46">
        <v>0.23500976211945501</v>
      </c>
      <c r="G105" s="46">
        <v>0.57969074656132302</v>
      </c>
      <c r="H105" s="99">
        <v>-7.8757940000000003E-5</v>
      </c>
      <c r="I105" s="96">
        <v>3.93467007807311E-3</v>
      </c>
      <c r="J105" s="46">
        <v>9.234503452679E-3</v>
      </c>
      <c r="K105" s="46">
        <v>0.67006634089648098</v>
      </c>
      <c r="L105" s="95">
        <v>0.96199999999999997</v>
      </c>
      <c r="M105" s="183">
        <v>-4.3887619999999998E-5</v>
      </c>
      <c r="N105" s="96">
        <v>0.56599999999999995</v>
      </c>
    </row>
    <row r="106" spans="1:14" x14ac:dyDescent="0.2">
      <c r="A106" s="20"/>
      <c r="B106" s="12" t="s">
        <v>452</v>
      </c>
      <c r="C106" s="12" t="s">
        <v>453</v>
      </c>
      <c r="D106" s="46">
        <v>1.28016329897461E-2</v>
      </c>
      <c r="E106" s="46">
        <v>8.7946059465167301E-3</v>
      </c>
      <c r="F106" s="46">
        <v>0.14556087253500499</v>
      </c>
      <c r="G106" s="46">
        <v>0.54750607453347699</v>
      </c>
      <c r="H106" s="99">
        <v>-1.00566E-4</v>
      </c>
      <c r="I106" s="96">
        <v>-4.53438858491671E-3</v>
      </c>
      <c r="J106" s="46">
        <v>8.8491095270469E-3</v>
      </c>
      <c r="K106" s="46">
        <v>0.60838589679072497</v>
      </c>
      <c r="L106" s="95">
        <v>0.96199999999999997</v>
      </c>
      <c r="M106" s="183">
        <v>5.3653210000000001E-6</v>
      </c>
      <c r="N106" s="96">
        <v>0.1361</v>
      </c>
    </row>
    <row r="107" spans="1:14" x14ac:dyDescent="0.2">
      <c r="A107" s="20"/>
      <c r="B107" s="12" t="s">
        <v>454</v>
      </c>
      <c r="C107" s="12" t="s">
        <v>455</v>
      </c>
      <c r="D107" s="46">
        <v>-5.6124457125704902E-3</v>
      </c>
      <c r="E107" s="46">
        <v>7.7704807312293902E-3</v>
      </c>
      <c r="F107" s="46">
        <v>0.470157370639887</v>
      </c>
      <c r="G107" s="46">
        <v>0.86112162039534501</v>
      </c>
      <c r="H107" s="99">
        <v>3.6516539999999998E-5</v>
      </c>
      <c r="I107" s="96">
        <v>3.2089746022468399E-4</v>
      </c>
      <c r="J107" s="46">
        <v>7.8188517460544699E-3</v>
      </c>
      <c r="K107" s="46">
        <v>0.96726444072409201</v>
      </c>
      <c r="L107" s="95">
        <v>0.98099999999999998</v>
      </c>
      <c r="M107" s="183">
        <v>-4.4598209999999997E-5</v>
      </c>
      <c r="N107" s="96">
        <v>0.56369999999999998</v>
      </c>
    </row>
    <row r="108" spans="1:14" x14ac:dyDescent="0.2">
      <c r="A108" s="20"/>
      <c r="B108" s="12" t="s">
        <v>456</v>
      </c>
      <c r="C108" s="12" t="s">
        <v>457</v>
      </c>
      <c r="D108" s="46">
        <v>6.6625295593323204E-3</v>
      </c>
      <c r="E108" s="46">
        <v>7.9915641268689004E-3</v>
      </c>
      <c r="F108" s="46">
        <v>0.40449269218645101</v>
      </c>
      <c r="G108" s="46">
        <v>0.78769629531045604</v>
      </c>
      <c r="H108" s="99">
        <v>-6.7840859999999993E-5</v>
      </c>
      <c r="I108" s="96">
        <v>-7.9144921470321698E-3</v>
      </c>
      <c r="J108" s="46">
        <v>8.0412099882132392E-3</v>
      </c>
      <c r="K108" s="46">
        <v>0.325044667404839</v>
      </c>
      <c r="L108" s="95">
        <v>0.81</v>
      </c>
      <c r="M108" s="183">
        <v>1.2105490000000001E-4</v>
      </c>
      <c r="N108" s="96">
        <v>0.1678</v>
      </c>
    </row>
    <row r="109" spans="1:14" x14ac:dyDescent="0.2">
      <c r="A109" s="20"/>
      <c r="B109" s="12" t="s">
        <v>458</v>
      </c>
      <c r="C109" s="12" t="s">
        <v>459</v>
      </c>
      <c r="D109" s="46">
        <v>-3.6764350481366301E-3</v>
      </c>
      <c r="E109" s="46">
        <v>7.7640012847461099E-3</v>
      </c>
      <c r="F109" s="46">
        <v>0.63586053572506696</v>
      </c>
      <c r="G109" s="46">
        <v>0.941073592873099</v>
      </c>
      <c r="H109" s="99">
        <v>3.4639439999999999E-6</v>
      </c>
      <c r="I109" s="96">
        <v>5.4943462147655101E-4</v>
      </c>
      <c r="J109" s="46">
        <v>7.8123909807188696E-3</v>
      </c>
      <c r="K109" s="46">
        <v>0.94393491623549797</v>
      </c>
      <c r="L109" s="95">
        <v>0.98099999999999998</v>
      </c>
      <c r="M109" s="183">
        <v>-4.7846190000000002E-5</v>
      </c>
      <c r="N109" s="96">
        <v>0.68069999999999997</v>
      </c>
    </row>
    <row r="110" spans="1:14" x14ac:dyDescent="0.2">
      <c r="A110" s="20"/>
      <c r="B110" s="12" t="s">
        <v>460</v>
      </c>
      <c r="C110" s="12" t="s">
        <v>461</v>
      </c>
      <c r="D110" s="46">
        <v>1.11194481306774E-2</v>
      </c>
      <c r="E110" s="46">
        <v>8.3455681863047592E-3</v>
      </c>
      <c r="F110" s="46">
        <v>0.18279713684065199</v>
      </c>
      <c r="G110" s="46">
        <v>0.54750607453347699</v>
      </c>
      <c r="H110" s="99">
        <v>-1.2005699999999999E-5</v>
      </c>
      <c r="I110" s="96">
        <v>-9.1618722794979904E-3</v>
      </c>
      <c r="J110" s="46">
        <v>8.3977411144289596E-3</v>
      </c>
      <c r="K110" s="46">
        <v>0.275329097898449</v>
      </c>
      <c r="L110" s="95">
        <v>0.81</v>
      </c>
      <c r="M110" s="183">
        <v>1.580543E-4</v>
      </c>
      <c r="N110" s="96">
        <v>6.615E-2</v>
      </c>
    </row>
    <row r="111" spans="1:14" x14ac:dyDescent="0.2">
      <c r="A111" s="20"/>
      <c r="B111" s="12" t="s">
        <v>462</v>
      </c>
      <c r="C111" s="12" t="s">
        <v>463</v>
      </c>
      <c r="D111" s="46">
        <v>-6.2037291356099398E-3</v>
      </c>
      <c r="E111" s="46">
        <v>1.0413351463075E-2</v>
      </c>
      <c r="F111" s="46">
        <v>0.551371266481124</v>
      </c>
      <c r="G111" s="46">
        <v>0.91275294379875105</v>
      </c>
      <c r="H111" s="99">
        <v>6.3317089999999997E-5</v>
      </c>
      <c r="I111" s="96">
        <v>-1.01087531685268E-2</v>
      </c>
      <c r="J111" s="46">
        <v>1.04782008610443E-2</v>
      </c>
      <c r="K111" s="46">
        <v>0.33472189914003603</v>
      </c>
      <c r="L111" s="95">
        <v>0.81</v>
      </c>
      <c r="M111" s="183">
        <v>1.1757629999999999E-4</v>
      </c>
      <c r="N111" s="96">
        <v>0.77680000000000005</v>
      </c>
    </row>
    <row r="112" spans="1:14" x14ac:dyDescent="0.2">
      <c r="A112" s="20"/>
      <c r="B112" s="12" t="s">
        <v>464</v>
      </c>
      <c r="C112" s="12" t="s">
        <v>465</v>
      </c>
      <c r="D112" s="46">
        <v>2.8469920873602799E-4</v>
      </c>
      <c r="E112" s="46">
        <v>9.3869472332938405E-3</v>
      </c>
      <c r="F112" s="46">
        <v>0.97580571937540095</v>
      </c>
      <c r="G112" s="46">
        <v>0.99633232815900696</v>
      </c>
      <c r="H112" s="99">
        <v>-4.4470659999999998E-5</v>
      </c>
      <c r="I112" s="96">
        <v>-8.7750948973215493E-3</v>
      </c>
      <c r="J112" s="46">
        <v>9.4452619746608901E-3</v>
      </c>
      <c r="K112" s="46">
        <v>0.35291130345188998</v>
      </c>
      <c r="L112" s="95">
        <v>0.81</v>
      </c>
      <c r="M112" s="183">
        <v>2.5303630000000002E-5</v>
      </c>
      <c r="N112" s="96">
        <v>0.46550000000000002</v>
      </c>
    </row>
    <row r="113" spans="1:14" ht="20" x14ac:dyDescent="0.25">
      <c r="A113" s="20"/>
      <c r="B113" s="22" t="s">
        <v>466</v>
      </c>
      <c r="C113" s="6"/>
      <c r="D113" s="49" t="s">
        <v>189</v>
      </c>
      <c r="E113" s="49" t="s">
        <v>190</v>
      </c>
      <c r="F113" s="49" t="s">
        <v>191</v>
      </c>
      <c r="G113" s="49" t="s">
        <v>192</v>
      </c>
      <c r="H113" s="102" t="s">
        <v>193</v>
      </c>
      <c r="I113" s="98" t="s">
        <v>189</v>
      </c>
      <c r="J113" s="49" t="s">
        <v>190</v>
      </c>
      <c r="K113" s="49" t="s">
        <v>191</v>
      </c>
      <c r="L113" s="191" t="s">
        <v>192</v>
      </c>
      <c r="M113" s="102" t="s">
        <v>193</v>
      </c>
      <c r="N113" s="127" t="s">
        <v>194</v>
      </c>
    </row>
    <row r="114" spans="1:14" x14ac:dyDescent="0.2">
      <c r="A114" s="20"/>
      <c r="B114" s="12" t="s">
        <v>392</v>
      </c>
      <c r="C114" s="12" t="s">
        <v>467</v>
      </c>
      <c r="D114" s="46">
        <v>6.6778561761653699E-3</v>
      </c>
      <c r="E114" s="46">
        <v>9.1972714461920398E-3</v>
      </c>
      <c r="F114" s="46">
        <v>0.46782995235080499</v>
      </c>
      <c r="G114" s="189">
        <v>0.625389073307271</v>
      </c>
      <c r="H114" s="125">
        <v>4.8885150702448998E-5</v>
      </c>
      <c r="I114" s="96">
        <v>-2.2791661968804798E-3</v>
      </c>
      <c r="J114" s="46">
        <v>9.2525180561538797E-3</v>
      </c>
      <c r="K114" s="46">
        <v>0.80543735651628701</v>
      </c>
      <c r="L114" s="95">
        <v>0.9</v>
      </c>
      <c r="M114" s="183">
        <v>-1.8600243897659601E-5</v>
      </c>
      <c r="N114" s="132">
        <v>0.46150000000000002</v>
      </c>
    </row>
    <row r="115" spans="1:14" x14ac:dyDescent="0.2">
      <c r="A115" s="20"/>
      <c r="B115" s="12" t="s">
        <v>394</v>
      </c>
      <c r="C115" s="12" t="s">
        <v>468</v>
      </c>
      <c r="D115" s="46">
        <v>6.0418721327959298E-3</v>
      </c>
      <c r="E115" s="46">
        <v>9.4719171167519708E-3</v>
      </c>
      <c r="F115" s="46">
        <v>0.52358653619318996</v>
      </c>
      <c r="G115" s="46">
        <v>0.66802420134993201</v>
      </c>
      <c r="H115" s="99">
        <v>1.7392563825824302E-5</v>
      </c>
      <c r="I115" s="96">
        <v>-1.65734533923461E-3</v>
      </c>
      <c r="J115" s="46">
        <v>9.5285314513455406E-3</v>
      </c>
      <c r="K115" s="46">
        <v>0.86192366461511505</v>
      </c>
      <c r="L115" s="95">
        <v>0.9</v>
      </c>
      <c r="M115" s="183">
        <v>-2.7983238684914399E-5</v>
      </c>
      <c r="N115" s="96">
        <v>0.53900000000000003</v>
      </c>
    </row>
    <row r="116" spans="1:14" x14ac:dyDescent="0.2">
      <c r="A116" s="20"/>
      <c r="B116" s="12" t="s">
        <v>396</v>
      </c>
      <c r="C116" s="12" t="s">
        <v>469</v>
      </c>
      <c r="D116" s="46">
        <v>-1.07424115455263E-2</v>
      </c>
      <c r="E116" s="46">
        <v>4.5839889109329703E-3</v>
      </c>
      <c r="F116" s="46">
        <v>1.9144075645904798E-2</v>
      </c>
      <c r="G116" s="46">
        <v>0.14166615977969599</v>
      </c>
      <c r="H116" s="99">
        <v>9.7550607207952402E-5</v>
      </c>
      <c r="I116" s="109">
        <v>-1.8186829870255699E-2</v>
      </c>
      <c r="J116" s="45">
        <v>4.6115253538117603E-3</v>
      </c>
      <c r="K116" s="48">
        <v>8.1291674029726894E-5</v>
      </c>
      <c r="L116" s="192">
        <v>1E-3</v>
      </c>
      <c r="M116" s="113">
        <v>2.9325344238628802E-4</v>
      </c>
      <c r="N116" s="96">
        <v>0.21940000000000001</v>
      </c>
    </row>
    <row r="117" spans="1:14" x14ac:dyDescent="0.2">
      <c r="A117" s="20"/>
      <c r="B117" s="12" t="s">
        <v>398</v>
      </c>
      <c r="C117" s="12" t="s">
        <v>470</v>
      </c>
      <c r="D117" s="46">
        <v>-2.4680037436672301E-2</v>
      </c>
      <c r="E117" s="46">
        <v>1.1076383777035801E-2</v>
      </c>
      <c r="F117" s="46">
        <v>2.59131000736765E-2</v>
      </c>
      <c r="G117" s="46">
        <v>0.15979745045433899</v>
      </c>
      <c r="H117" s="99">
        <v>2.9995922954262301E-4</v>
      </c>
      <c r="I117" s="96">
        <v>9.8167601832019301E-3</v>
      </c>
      <c r="J117" s="46">
        <v>1.1142735538421499E-2</v>
      </c>
      <c r="K117" s="46">
        <v>0.37835916573084999</v>
      </c>
      <c r="L117" s="95">
        <v>0.63600000000000001</v>
      </c>
      <c r="M117" s="183">
        <v>7.7272809110406904E-5</v>
      </c>
      <c r="N117" s="109">
        <v>1.857E-2</v>
      </c>
    </row>
    <row r="118" spans="1:14" x14ac:dyDescent="0.2">
      <c r="A118" s="20"/>
      <c r="B118" s="12" t="s">
        <v>400</v>
      </c>
      <c r="C118" s="12" t="s">
        <v>471</v>
      </c>
      <c r="D118" s="46">
        <v>-2.2175349548318599E-2</v>
      </c>
      <c r="E118" s="46">
        <v>1.1508129547748601E-2</v>
      </c>
      <c r="F118" s="46">
        <v>5.4044989888113799E-2</v>
      </c>
      <c r="G118" s="46">
        <v>0.222184958428912</v>
      </c>
      <c r="H118" s="99">
        <v>2.0979895944916999E-4</v>
      </c>
      <c r="I118" s="96">
        <v>2.14361985849152E-2</v>
      </c>
      <c r="J118" s="46">
        <v>1.1576999066553E-2</v>
      </c>
      <c r="K118" s="46">
        <v>6.4139310686471898E-2</v>
      </c>
      <c r="L118" s="95">
        <v>0.183</v>
      </c>
      <c r="M118" s="183">
        <v>4.7397178515717903E-4</v>
      </c>
      <c r="N118" s="109">
        <v>4.1859999999999996E-3</v>
      </c>
    </row>
    <row r="119" spans="1:14" x14ac:dyDescent="0.2">
      <c r="A119" s="20"/>
      <c r="B119" s="12" t="s">
        <v>402</v>
      </c>
      <c r="C119" s="12" t="s">
        <v>472</v>
      </c>
      <c r="D119" s="46">
        <v>1.6495558485648501E-2</v>
      </c>
      <c r="E119" s="46">
        <v>1.06580566394487E-2</v>
      </c>
      <c r="F119" s="46">
        <v>0.12175650088062499</v>
      </c>
      <c r="G119" s="46">
        <v>0.30033270217220698</v>
      </c>
      <c r="H119" s="99">
        <v>4.7074043931527598E-4</v>
      </c>
      <c r="I119" s="96">
        <v>5.1671160793610197E-3</v>
      </c>
      <c r="J119" s="46">
        <v>1.0725130594029301E-2</v>
      </c>
      <c r="K119" s="46">
        <v>0.62998597728268202</v>
      </c>
      <c r="L119" s="95">
        <v>0.78900000000000003</v>
      </c>
      <c r="M119" s="183">
        <v>-7.5711560654223601E-6</v>
      </c>
      <c r="N119" s="96">
        <v>0.42170000000000002</v>
      </c>
    </row>
    <row r="120" spans="1:14" x14ac:dyDescent="0.2">
      <c r="A120" s="20"/>
      <c r="B120" s="12" t="s">
        <v>404</v>
      </c>
      <c r="C120" s="12" t="s">
        <v>473</v>
      </c>
      <c r="D120" s="46">
        <v>8.8600878584962992E-3</v>
      </c>
      <c r="E120" s="46">
        <v>1.0940651964671101E-2</v>
      </c>
      <c r="F120" s="46">
        <v>0.41807603718091202</v>
      </c>
      <c r="G120" s="46">
        <v>0.59495436060360496</v>
      </c>
      <c r="H120" s="99">
        <v>1.4824233709181999E-4</v>
      </c>
      <c r="I120" s="96">
        <v>1.79083978905848E-2</v>
      </c>
      <c r="J120" s="46">
        <v>1.10060190732115E-2</v>
      </c>
      <c r="K120" s="46">
        <v>0.10377015912385899</v>
      </c>
      <c r="L120" s="95">
        <v>0.25600000000000001</v>
      </c>
      <c r="M120" s="183">
        <v>2.29696091012033E-4</v>
      </c>
      <c r="N120" s="96">
        <v>0.53190000000000004</v>
      </c>
    </row>
    <row r="121" spans="1:14" x14ac:dyDescent="0.2">
      <c r="A121" s="20"/>
      <c r="B121" s="12" t="s">
        <v>406</v>
      </c>
      <c r="C121" s="12" t="s">
        <v>474</v>
      </c>
      <c r="D121" s="45">
        <v>4.0502255167793197E-2</v>
      </c>
      <c r="E121" s="45">
        <v>9.7756175703978803E-3</v>
      </c>
      <c r="F121" s="48">
        <v>3.4810789704824402E-5</v>
      </c>
      <c r="G121" s="45">
        <v>1.2879992190785001E-3</v>
      </c>
      <c r="H121" s="110">
        <v>1.96229107867596E-3</v>
      </c>
      <c r="I121" s="109">
        <v>2.4572610321901299E-2</v>
      </c>
      <c r="J121" s="45">
        <v>9.8343377606659108E-3</v>
      </c>
      <c r="K121" s="45">
        <v>1.2498153243345999E-2</v>
      </c>
      <c r="L121" s="192">
        <v>4.5999999999999999E-2</v>
      </c>
      <c r="M121" s="113">
        <v>6.6468264214258898E-4</v>
      </c>
      <c r="N121" s="96">
        <v>0.21809999999999999</v>
      </c>
    </row>
    <row r="122" spans="1:14" x14ac:dyDescent="0.2">
      <c r="A122" s="20"/>
      <c r="B122" s="12" t="s">
        <v>408</v>
      </c>
      <c r="C122" s="12" t="s">
        <v>475</v>
      </c>
      <c r="D122" s="45">
        <v>3.5052717729520302E-2</v>
      </c>
      <c r="E122" s="45">
        <v>9.6251100687394699E-3</v>
      </c>
      <c r="F122" s="48">
        <v>2.7348443634100402E-4</v>
      </c>
      <c r="G122" s="45">
        <v>5.0594620723085799E-3</v>
      </c>
      <c r="H122" s="110">
        <v>1.53830490416429E-3</v>
      </c>
      <c r="I122" s="109">
        <v>2.55446852416071E-2</v>
      </c>
      <c r="J122" s="45">
        <v>9.6825265703236792E-3</v>
      </c>
      <c r="K122" s="45">
        <v>8.3599907823821498E-3</v>
      </c>
      <c r="L122" s="192">
        <v>3.4000000000000002E-2</v>
      </c>
      <c r="M122" s="113">
        <v>5.5692319203692897E-4</v>
      </c>
      <c r="N122" s="96">
        <v>0.45519999999999999</v>
      </c>
    </row>
    <row r="123" spans="1:14" x14ac:dyDescent="0.2">
      <c r="A123" s="20"/>
      <c r="B123" s="12" t="s">
        <v>410</v>
      </c>
      <c r="C123" s="12" t="s">
        <v>476</v>
      </c>
      <c r="D123" s="46">
        <v>-7.93127664427048E-3</v>
      </c>
      <c r="E123" s="46">
        <v>9.1596432985128901E-3</v>
      </c>
      <c r="F123" s="46">
        <v>0.38658989605016902</v>
      </c>
      <c r="G123" s="46">
        <v>0.59495436060360496</v>
      </c>
      <c r="H123" s="99">
        <v>-1.2818396716707299E-4</v>
      </c>
      <c r="I123" s="96">
        <v>-2.06167542538035E-2</v>
      </c>
      <c r="J123" s="46">
        <v>9.2144136674640002E-3</v>
      </c>
      <c r="K123" s="46">
        <v>2.5300934010085301E-2</v>
      </c>
      <c r="L123" s="95">
        <v>8.5000000000000006E-2</v>
      </c>
      <c r="M123" s="183">
        <v>4.6983936769273697E-5</v>
      </c>
      <c r="N123" s="96">
        <v>0.29520000000000002</v>
      </c>
    </row>
    <row r="124" spans="1:14" x14ac:dyDescent="0.2">
      <c r="A124" s="20"/>
      <c r="B124" s="12" t="s">
        <v>412</v>
      </c>
      <c r="C124" s="12" t="s">
        <v>477</v>
      </c>
      <c r="D124" s="46">
        <v>-3.9622117561478E-3</v>
      </c>
      <c r="E124" s="46">
        <v>7.2801878181800103E-3</v>
      </c>
      <c r="F124" s="46">
        <v>0.58629720719182499</v>
      </c>
      <c r="G124" s="46">
        <v>0.72309988886991705</v>
      </c>
      <c r="H124" s="99">
        <v>3.7165763618896E-6</v>
      </c>
      <c r="I124" s="109">
        <v>-2.8834180866605202E-2</v>
      </c>
      <c r="J124" s="45">
        <v>7.3238399806325504E-3</v>
      </c>
      <c r="K124" s="48">
        <v>8.3645823878616794E-5</v>
      </c>
      <c r="L124" s="192">
        <v>1E-3</v>
      </c>
      <c r="M124" s="113">
        <v>9.6723557754130297E-4</v>
      </c>
      <c r="N124" s="109">
        <v>9.7890000000000008E-3</v>
      </c>
    </row>
    <row r="125" spans="1:14" x14ac:dyDescent="0.2">
      <c r="A125" s="20"/>
      <c r="B125" s="12" t="s">
        <v>414</v>
      </c>
      <c r="C125" s="12" t="s">
        <v>478</v>
      </c>
      <c r="D125" s="46">
        <v>1.4014724292421499E-2</v>
      </c>
      <c r="E125" s="46">
        <v>1.0017322026099699E-2</v>
      </c>
      <c r="F125" s="46">
        <v>0.16186028902646599</v>
      </c>
      <c r="G125" s="46">
        <v>0.34571176618198801</v>
      </c>
      <c r="H125" s="99">
        <v>2.23051699608567E-4</v>
      </c>
      <c r="I125" s="109">
        <v>4.26314179495118E-2</v>
      </c>
      <c r="J125" s="45">
        <v>1.00771907443099E-2</v>
      </c>
      <c r="K125" s="48">
        <v>2.3735828894365501E-5</v>
      </c>
      <c r="L125" s="192">
        <v>1E-3</v>
      </c>
      <c r="M125" s="113">
        <v>1.45427960587519E-3</v>
      </c>
      <c r="N125" s="109">
        <v>3.0800000000000001E-2</v>
      </c>
    </row>
    <row r="126" spans="1:14" x14ac:dyDescent="0.2">
      <c r="A126" s="20"/>
      <c r="B126" s="12" t="s">
        <v>416</v>
      </c>
      <c r="C126" s="12" t="s">
        <v>479</v>
      </c>
      <c r="D126" s="46">
        <v>1.84780929528305E-2</v>
      </c>
      <c r="E126" s="46">
        <v>9.8807911547800394E-3</v>
      </c>
      <c r="F126" s="46">
        <v>6.1527532003741697E-2</v>
      </c>
      <c r="G126" s="46">
        <v>0.22765186841384399</v>
      </c>
      <c r="H126" s="99">
        <v>4.0612709476417502E-4</v>
      </c>
      <c r="I126" s="109">
        <v>3.5098804427128302E-2</v>
      </c>
      <c r="J126" s="45">
        <v>9.9399979310273497E-3</v>
      </c>
      <c r="K126" s="48">
        <v>4.1759212343793798E-4</v>
      </c>
      <c r="L126" s="192">
        <v>3.0000000000000001E-3</v>
      </c>
      <c r="M126" s="113">
        <v>1.0151293354059301E-3</v>
      </c>
      <c r="N126" s="96">
        <v>0.2034</v>
      </c>
    </row>
    <row r="127" spans="1:14" x14ac:dyDescent="0.2">
      <c r="A127" s="20"/>
      <c r="B127" s="12" t="s">
        <v>418</v>
      </c>
      <c r="C127" s="12" t="s">
        <v>480</v>
      </c>
      <c r="D127" s="46">
        <v>1.4687016569816001E-2</v>
      </c>
      <c r="E127" s="46">
        <v>1.17668997127079E-2</v>
      </c>
      <c r="F127" s="46">
        <v>0.21203005026752</v>
      </c>
      <c r="G127" s="46">
        <v>0.40738148556808501</v>
      </c>
      <c r="H127" s="99">
        <v>1.9841319960445201E-4</v>
      </c>
      <c r="I127" s="96">
        <v>-7.1121649828345896E-3</v>
      </c>
      <c r="J127" s="46">
        <v>1.1837111609460301E-2</v>
      </c>
      <c r="K127" s="46">
        <v>0.54797654814254904</v>
      </c>
      <c r="L127" s="95">
        <v>0.751</v>
      </c>
      <c r="M127" s="183">
        <v>8.1528886876791606E-5</v>
      </c>
      <c r="N127" s="96">
        <v>0.16139999999999999</v>
      </c>
    </row>
    <row r="128" spans="1:14" x14ac:dyDescent="0.2">
      <c r="A128" s="20"/>
      <c r="B128" s="12" t="s">
        <v>420</v>
      </c>
      <c r="C128" s="12" t="s">
        <v>481</v>
      </c>
      <c r="D128" s="46">
        <v>3.8265603910821199E-3</v>
      </c>
      <c r="E128" s="46">
        <v>1.1967489155293699E-2</v>
      </c>
      <c r="F128" s="46">
        <v>0.74917391971022196</v>
      </c>
      <c r="G128" s="46">
        <v>0.79198385797937798</v>
      </c>
      <c r="H128" s="99">
        <v>-1.8844879721036101E-5</v>
      </c>
      <c r="I128" s="96">
        <v>-5.3592750451063997E-3</v>
      </c>
      <c r="J128" s="46">
        <v>1.20391072338926E-2</v>
      </c>
      <c r="K128" s="46">
        <v>0.65622651322361503</v>
      </c>
      <c r="L128" s="95">
        <v>0.78900000000000003</v>
      </c>
      <c r="M128" s="183">
        <v>5.3200337275238803E-5</v>
      </c>
      <c r="N128" s="96">
        <v>0.56169999999999998</v>
      </c>
    </row>
    <row r="129" spans="1:14" x14ac:dyDescent="0.2">
      <c r="A129" s="20"/>
      <c r="B129" s="12" t="s">
        <v>422</v>
      </c>
      <c r="C129" s="12" t="s">
        <v>482</v>
      </c>
      <c r="D129" s="46">
        <v>1.05030371185948E-2</v>
      </c>
      <c r="E129" s="46">
        <v>1.13072597996657E-2</v>
      </c>
      <c r="F129" s="46">
        <v>0.35299815701492898</v>
      </c>
      <c r="G129" s="46">
        <v>0.59367871861601695</v>
      </c>
      <c r="H129" s="99">
        <v>1.5610271410432299E-4</v>
      </c>
      <c r="I129" s="96">
        <v>8.4268294422595001E-3</v>
      </c>
      <c r="J129" s="46">
        <v>1.13749888504544E-2</v>
      </c>
      <c r="K129" s="46">
        <v>0.458836644160528</v>
      </c>
      <c r="L129" s="95">
        <v>0.67900000000000005</v>
      </c>
      <c r="M129" s="183">
        <v>7.3358542588275497E-6</v>
      </c>
      <c r="N129" s="96">
        <v>0.88959999999999995</v>
      </c>
    </row>
    <row r="130" spans="1:14" x14ac:dyDescent="0.2">
      <c r="A130" s="20"/>
      <c r="B130" s="12" t="s">
        <v>424</v>
      </c>
      <c r="C130" s="12" t="s">
        <v>483</v>
      </c>
      <c r="D130" s="46">
        <v>1.6790449347161601E-2</v>
      </c>
      <c r="E130" s="46">
        <v>1.0759848930512499E-2</v>
      </c>
      <c r="F130" s="46">
        <v>0.11871165606178399</v>
      </c>
      <c r="G130" s="46">
        <v>0.30033270217220698</v>
      </c>
      <c r="H130" s="99">
        <v>3.20974158580956E-4</v>
      </c>
      <c r="I130" s="96">
        <v>1.41090407853602E-2</v>
      </c>
      <c r="J130" s="46">
        <v>1.0824037050350999E-2</v>
      </c>
      <c r="K130" s="46">
        <v>0.19246714551505401</v>
      </c>
      <c r="L130" s="95">
        <v>0.42499999999999999</v>
      </c>
      <c r="M130" s="183">
        <v>-4.77971893339535E-5</v>
      </c>
      <c r="N130" s="96">
        <v>0.85060000000000002</v>
      </c>
    </row>
    <row r="131" spans="1:14" x14ac:dyDescent="0.2">
      <c r="A131" s="20"/>
      <c r="B131" s="12" t="s">
        <v>426</v>
      </c>
      <c r="C131" s="12" t="s">
        <v>484</v>
      </c>
      <c r="D131" s="46">
        <v>9.5357742031042907E-3</v>
      </c>
      <c r="E131" s="46">
        <v>8.9222030109314E-3</v>
      </c>
      <c r="F131" s="46">
        <v>0.28522526999558201</v>
      </c>
      <c r="G131" s="46">
        <v>0.50253976142078804</v>
      </c>
      <c r="H131" s="99">
        <v>1.9961235120025101E-4</v>
      </c>
      <c r="I131" s="96">
        <v>7.4948336428477102E-3</v>
      </c>
      <c r="J131" s="46">
        <v>8.97544573615984E-3</v>
      </c>
      <c r="K131" s="46">
        <v>0.403736436906041</v>
      </c>
      <c r="L131" s="95">
        <v>0.64900000000000002</v>
      </c>
      <c r="M131" s="183">
        <v>1.0632913351760199E-4</v>
      </c>
      <c r="N131" s="96">
        <v>0.86270000000000002</v>
      </c>
    </row>
    <row r="132" spans="1:14" x14ac:dyDescent="0.2">
      <c r="A132" s="20"/>
      <c r="B132" s="12" t="s">
        <v>428</v>
      </c>
      <c r="C132" s="12" t="s">
        <v>485</v>
      </c>
      <c r="D132" s="46">
        <v>-6.2518069024703003E-3</v>
      </c>
      <c r="E132" s="46">
        <v>8.7166349355855908E-3</v>
      </c>
      <c r="F132" s="46">
        <v>0.47326740682712398</v>
      </c>
      <c r="G132" s="46">
        <v>0.625389073307271</v>
      </c>
      <c r="H132" s="99">
        <v>-1.3380711193489199E-4</v>
      </c>
      <c r="I132" s="96">
        <v>3.4925451701440201E-3</v>
      </c>
      <c r="J132" s="46">
        <v>8.7686500545543205E-3</v>
      </c>
      <c r="K132" s="46">
        <v>0.69042672029845698</v>
      </c>
      <c r="L132" s="95">
        <v>0.79800000000000004</v>
      </c>
      <c r="M132" s="183">
        <v>-1.63582849512789E-5</v>
      </c>
      <c r="N132" s="96">
        <v>0.39800000000000002</v>
      </c>
    </row>
    <row r="133" spans="1:14" x14ac:dyDescent="0.2">
      <c r="A133" s="20"/>
      <c r="B133" s="12" t="s">
        <v>430</v>
      </c>
      <c r="C133" s="12" t="s">
        <v>486</v>
      </c>
      <c r="D133" s="46">
        <v>-1.7314674323462301E-2</v>
      </c>
      <c r="E133" s="46">
        <v>8.7850178223684502E-3</v>
      </c>
      <c r="F133" s="46">
        <v>4.8787296452739499E-2</v>
      </c>
      <c r="G133" s="46">
        <v>0.222184958428912</v>
      </c>
      <c r="H133" s="99">
        <v>1.2501422205857301E-4</v>
      </c>
      <c r="I133" s="96">
        <v>1.8222344526937401E-2</v>
      </c>
      <c r="J133" s="46">
        <v>8.8374331046495499E-3</v>
      </c>
      <c r="K133" s="46">
        <v>3.9264628313199497E-2</v>
      </c>
      <c r="L133" s="95">
        <v>0.121</v>
      </c>
      <c r="M133" s="183">
        <v>3.3352895083504902E-4</v>
      </c>
      <c r="N133" s="109">
        <v>2.2309999999999999E-3</v>
      </c>
    </row>
    <row r="134" spans="1:14" x14ac:dyDescent="0.2">
      <c r="A134" s="20"/>
      <c r="B134" s="12" t="s">
        <v>432</v>
      </c>
      <c r="C134" s="12" t="s">
        <v>487</v>
      </c>
      <c r="D134" s="46">
        <v>-1.5312340050784599E-2</v>
      </c>
      <c r="E134" s="46">
        <v>8.8037835760311905E-3</v>
      </c>
      <c r="F134" s="46">
        <v>8.2045128178306698E-2</v>
      </c>
      <c r="G134" s="46">
        <v>0.271359279597501</v>
      </c>
      <c r="H134" s="99">
        <v>1.3104987916234801E-4</v>
      </c>
      <c r="I134" s="96">
        <v>1.14700051966079E-2</v>
      </c>
      <c r="J134" s="46">
        <v>8.8563169758691697E-3</v>
      </c>
      <c r="K134" s="46">
        <v>0.19533814980018199</v>
      </c>
      <c r="L134" s="95">
        <v>0.42499999999999999</v>
      </c>
      <c r="M134" s="183">
        <v>6.2464660992911397E-5</v>
      </c>
      <c r="N134" s="109">
        <v>2.146E-2</v>
      </c>
    </row>
    <row r="135" spans="1:14" x14ac:dyDescent="0.2">
      <c r="A135" s="20"/>
      <c r="B135" s="12" t="s">
        <v>434</v>
      </c>
      <c r="C135" s="12" t="s">
        <v>488</v>
      </c>
      <c r="D135" s="46">
        <v>1.73796594345033E-2</v>
      </c>
      <c r="E135" s="46">
        <v>1.0418357817118799E-2</v>
      </c>
      <c r="F135" s="46">
        <v>9.5342449588311104E-2</v>
      </c>
      <c r="G135" s="46">
        <v>0.271359279597501</v>
      </c>
      <c r="H135" s="99">
        <v>5.7419454444052097E-4</v>
      </c>
      <c r="I135" s="96">
        <v>1.2189138756172901E-2</v>
      </c>
      <c r="J135" s="46">
        <v>1.04809866199446E-2</v>
      </c>
      <c r="K135" s="46">
        <v>0.24489392137910401</v>
      </c>
      <c r="L135" s="95">
        <v>0.503</v>
      </c>
      <c r="M135" s="183">
        <v>2.61223048223735E-4</v>
      </c>
      <c r="N135" s="96">
        <v>0.70650000000000002</v>
      </c>
    </row>
    <row r="136" spans="1:14" x14ac:dyDescent="0.2">
      <c r="A136" s="20"/>
      <c r="B136" s="12" t="s">
        <v>436</v>
      </c>
      <c r="C136" s="12" t="s">
        <v>489</v>
      </c>
      <c r="D136" s="46">
        <v>1.1330721377866601E-3</v>
      </c>
      <c r="E136" s="46">
        <v>9.6725299017815097E-3</v>
      </c>
      <c r="F136" s="46">
        <v>0.90675117711667097</v>
      </c>
      <c r="G136" s="46">
        <v>0.931938709814357</v>
      </c>
      <c r="H136" s="99">
        <v>-2.8757650298971701E-5</v>
      </c>
      <c r="I136" s="96">
        <v>1.68149519197461E-2</v>
      </c>
      <c r="J136" s="46">
        <v>9.7302239010162595E-3</v>
      </c>
      <c r="K136" s="46">
        <v>8.4028973646441907E-2</v>
      </c>
      <c r="L136" s="95">
        <v>0.222</v>
      </c>
      <c r="M136" s="183">
        <v>1.89034590758363E-4</v>
      </c>
      <c r="N136" s="96">
        <v>0.22040000000000001</v>
      </c>
    </row>
    <row r="137" spans="1:14" x14ac:dyDescent="0.2">
      <c r="A137" s="20"/>
      <c r="B137" s="12" t="s">
        <v>438</v>
      </c>
      <c r="C137" s="12" t="s">
        <v>490</v>
      </c>
      <c r="D137" s="46">
        <v>2.6107607716804E-2</v>
      </c>
      <c r="E137" s="46">
        <v>1.0213628702019899E-2</v>
      </c>
      <c r="F137" s="46">
        <v>1.06127868176533E-2</v>
      </c>
      <c r="G137" s="46">
        <v>0.13089103741772401</v>
      </c>
      <c r="H137" s="99">
        <v>7.52184733410433E-4</v>
      </c>
      <c r="I137" s="109">
        <v>3.4115413871388799E-2</v>
      </c>
      <c r="J137" s="45">
        <v>1.02745993527978E-2</v>
      </c>
      <c r="K137" s="48">
        <v>9.0541300857280695E-4</v>
      </c>
      <c r="L137" s="192">
        <v>5.0000000000000001E-3</v>
      </c>
      <c r="M137" s="113">
        <v>8.40599765410177E-4</v>
      </c>
      <c r="N137" s="96">
        <v>0.5534</v>
      </c>
    </row>
    <row r="138" spans="1:14" x14ac:dyDescent="0.2">
      <c r="A138" s="20"/>
      <c r="B138" s="12" t="s">
        <v>440</v>
      </c>
      <c r="C138" s="12" t="s">
        <v>491</v>
      </c>
      <c r="D138" s="46">
        <v>1.2291567765583201E-2</v>
      </c>
      <c r="E138" s="46">
        <v>1.0024661675089801E-2</v>
      </c>
      <c r="F138" s="46">
        <v>0.22020620841518099</v>
      </c>
      <c r="G138" s="46">
        <v>0.40738148556808501</v>
      </c>
      <c r="H138" s="99">
        <v>1.66657943957871E-4</v>
      </c>
      <c r="I138" s="109">
        <v>3.00553746539764E-2</v>
      </c>
      <c r="J138" s="45">
        <v>1.0084541781287501E-2</v>
      </c>
      <c r="K138" s="45">
        <v>2.8930924337500501E-3</v>
      </c>
      <c r="L138" s="192">
        <v>1.2999999999999999E-2</v>
      </c>
      <c r="M138" s="113">
        <v>6.1703195743539896E-4</v>
      </c>
      <c r="N138" s="96">
        <v>0.18029999999999999</v>
      </c>
    </row>
    <row r="139" spans="1:14" x14ac:dyDescent="0.2">
      <c r="A139" s="20"/>
      <c r="B139" s="12" t="s">
        <v>442</v>
      </c>
      <c r="C139" s="12" t="s">
        <v>492</v>
      </c>
      <c r="D139" s="46">
        <v>2.0240279966407499E-2</v>
      </c>
      <c r="E139" s="46">
        <v>8.5468630031814499E-3</v>
      </c>
      <c r="F139" s="46">
        <v>1.7915488656736599E-2</v>
      </c>
      <c r="G139" s="46">
        <v>0.14166615977969599</v>
      </c>
      <c r="H139" s="99">
        <v>7.18218684221283E-4</v>
      </c>
      <c r="I139" s="96">
        <v>8.3297889781039792E-3</v>
      </c>
      <c r="J139" s="46">
        <v>8.5979333797836302E-3</v>
      </c>
      <c r="K139" s="46">
        <v>0.33268601963253502</v>
      </c>
      <c r="L139" s="95">
        <v>0.58599999999999997</v>
      </c>
      <c r="M139" s="183">
        <v>1.3695424857718101E-4</v>
      </c>
      <c r="N139" s="96">
        <v>0.29220000000000002</v>
      </c>
    </row>
    <row r="140" spans="1:14" x14ac:dyDescent="0.2">
      <c r="A140" s="20"/>
      <c r="B140" s="12" t="s">
        <v>444</v>
      </c>
      <c r="C140" s="12" t="s">
        <v>493</v>
      </c>
      <c r="D140" s="46">
        <v>-3.1468461506636999E-3</v>
      </c>
      <c r="E140" s="46">
        <v>8.7103835922708699E-3</v>
      </c>
      <c r="F140" s="46">
        <v>0.71790907200873</v>
      </c>
      <c r="G140" s="46">
        <v>0.79198385797937798</v>
      </c>
      <c r="H140" s="99">
        <v>-7.1383899864607705E-5</v>
      </c>
      <c r="I140" s="96">
        <v>9.6302213658696293E-3</v>
      </c>
      <c r="J140" s="46">
        <v>8.7623615773310005E-3</v>
      </c>
      <c r="K140" s="46">
        <v>0.27180220025106699</v>
      </c>
      <c r="L140" s="95">
        <v>0.52900000000000003</v>
      </c>
      <c r="M140" s="183">
        <v>1.23186910701789E-4</v>
      </c>
      <c r="N140" s="96">
        <v>0.2676</v>
      </c>
    </row>
    <row r="141" spans="1:14" x14ac:dyDescent="0.2">
      <c r="A141" s="20"/>
      <c r="B141" s="12" t="s">
        <v>446</v>
      </c>
      <c r="C141" s="12" t="s">
        <v>494</v>
      </c>
      <c r="D141" s="46">
        <v>1.8897079322252701E-2</v>
      </c>
      <c r="E141" s="46">
        <v>9.6205508708526299E-3</v>
      </c>
      <c r="F141" s="46">
        <v>4.9557277064366599E-2</v>
      </c>
      <c r="G141" s="46">
        <v>0.222184958428912</v>
      </c>
      <c r="H141" s="99">
        <v>3.9974831317784998E-4</v>
      </c>
      <c r="I141" s="109">
        <v>3.8344127476664998E-2</v>
      </c>
      <c r="J141" s="45">
        <v>9.6780644736169999E-3</v>
      </c>
      <c r="K141" s="48">
        <v>7.53681322900198E-5</v>
      </c>
      <c r="L141" s="192">
        <v>1E-3</v>
      </c>
      <c r="M141" s="113">
        <v>1.13236841816627E-3</v>
      </c>
      <c r="N141" s="96">
        <v>0.12640000000000001</v>
      </c>
    </row>
    <row r="142" spans="1:14" x14ac:dyDescent="0.2">
      <c r="A142" s="20"/>
      <c r="B142" s="12" t="s">
        <v>448</v>
      </c>
      <c r="C142" s="12" t="s">
        <v>495</v>
      </c>
      <c r="D142" s="46">
        <v>1.39899866826519E-2</v>
      </c>
      <c r="E142" s="46">
        <v>9.8605573902313792E-3</v>
      </c>
      <c r="F142" s="46">
        <v>0.156024406906728</v>
      </c>
      <c r="G142" s="46">
        <v>0.34571176618198801</v>
      </c>
      <c r="H142" s="99">
        <v>2.2404248201468601E-4</v>
      </c>
      <c r="I142" s="109">
        <v>3.2558313220536199E-2</v>
      </c>
      <c r="J142" s="45">
        <v>9.9195264559520102E-3</v>
      </c>
      <c r="K142" s="45">
        <v>1.03687601276171E-3</v>
      </c>
      <c r="L142" s="192">
        <v>5.0000000000000001E-3</v>
      </c>
      <c r="M142" s="113">
        <v>7.7136665369181802E-4</v>
      </c>
      <c r="N142" s="96">
        <v>0.1545</v>
      </c>
    </row>
    <row r="143" spans="1:14" x14ac:dyDescent="0.2">
      <c r="A143" s="20"/>
      <c r="B143" s="12" t="s">
        <v>450</v>
      </c>
      <c r="C143" s="12" t="s">
        <v>496</v>
      </c>
      <c r="D143" s="46">
        <v>3.4814338754816298E-3</v>
      </c>
      <c r="E143" s="46">
        <v>9.1876862557218192E-3</v>
      </c>
      <c r="F143" s="46">
        <v>0.70476069190996904</v>
      </c>
      <c r="G143" s="46">
        <v>0.79198385797937798</v>
      </c>
      <c r="H143" s="99">
        <v>-2.1266628809413199E-5</v>
      </c>
      <c r="I143" s="96">
        <v>5.0094751441030301E-3</v>
      </c>
      <c r="J143" s="46">
        <v>9.2425717945395208E-3</v>
      </c>
      <c r="K143" s="46">
        <v>0.58784289641582999</v>
      </c>
      <c r="L143" s="95">
        <v>0.77700000000000002</v>
      </c>
      <c r="M143" s="183">
        <v>-9.3301319840088903E-6</v>
      </c>
      <c r="N143" s="96">
        <v>0.89990000000000003</v>
      </c>
    </row>
    <row r="144" spans="1:14" x14ac:dyDescent="0.2">
      <c r="A144" s="20"/>
      <c r="B144" s="12" t="s">
        <v>452</v>
      </c>
      <c r="C144" s="12" t="s">
        <v>497</v>
      </c>
      <c r="D144" s="46">
        <v>1.40252641959814E-2</v>
      </c>
      <c r="E144" s="46">
        <v>1.0176040922023E-2</v>
      </c>
      <c r="F144" s="46">
        <v>0.16818410246691301</v>
      </c>
      <c r="G144" s="46">
        <v>0.34571176618198801</v>
      </c>
      <c r="H144" s="99">
        <v>1.98718615299853E-4</v>
      </c>
      <c r="I144" s="96">
        <v>-1.5281066030652501E-3</v>
      </c>
      <c r="J144" s="46">
        <v>1.0236996855109801E-2</v>
      </c>
      <c r="K144" s="46">
        <v>0.881344329524273</v>
      </c>
      <c r="L144" s="95">
        <v>0.9</v>
      </c>
      <c r="M144" s="183">
        <v>-1.3447473386163401E-5</v>
      </c>
      <c r="N144" s="96">
        <v>0.24779999999999999</v>
      </c>
    </row>
    <row r="145" spans="1:14" x14ac:dyDescent="0.2">
      <c r="A145" s="20"/>
      <c r="B145" s="12" t="s">
        <v>454</v>
      </c>
      <c r="C145" s="12" t="s">
        <v>498</v>
      </c>
      <c r="D145" s="46">
        <v>6.91594852534277E-3</v>
      </c>
      <c r="E145" s="46">
        <v>8.2260698778958193E-3</v>
      </c>
      <c r="F145" s="46">
        <v>0.400536722225313</v>
      </c>
      <c r="G145" s="46">
        <v>0.59495436060360496</v>
      </c>
      <c r="H145" s="99">
        <v>1.00378521307398E-4</v>
      </c>
      <c r="I145" s="96">
        <v>5.0810741857733504E-3</v>
      </c>
      <c r="J145" s="46">
        <v>8.2753253939950103E-3</v>
      </c>
      <c r="K145" s="46">
        <v>0.53924155582472799</v>
      </c>
      <c r="L145" s="95">
        <v>0.751</v>
      </c>
      <c r="M145" s="183">
        <v>4.7890949298134997E-5</v>
      </c>
      <c r="N145" s="96">
        <v>0.86609999999999998</v>
      </c>
    </row>
    <row r="146" spans="1:14" x14ac:dyDescent="0.2">
      <c r="A146" s="20"/>
      <c r="B146" s="12" t="s">
        <v>456</v>
      </c>
      <c r="C146" s="12" t="s">
        <v>499</v>
      </c>
      <c r="D146" s="46">
        <v>-7.1714197716952104E-3</v>
      </c>
      <c r="E146" s="46">
        <v>8.7440713603489702E-3</v>
      </c>
      <c r="F146" s="46">
        <v>0.412171895933029</v>
      </c>
      <c r="G146" s="46">
        <v>0.59495436060360496</v>
      </c>
      <c r="H146" s="99">
        <v>-7.8637025870409398E-5</v>
      </c>
      <c r="I146" s="96">
        <v>6.9876073759670898E-3</v>
      </c>
      <c r="J146" s="46">
        <v>8.7962703476008493E-3</v>
      </c>
      <c r="K146" s="46">
        <v>0.42701042969514302</v>
      </c>
      <c r="L146" s="95">
        <v>0.65800000000000003</v>
      </c>
      <c r="M146" s="183">
        <v>5.3478705012266501E-5</v>
      </c>
      <c r="N146" s="96">
        <v>0.221</v>
      </c>
    </row>
    <row r="147" spans="1:14" x14ac:dyDescent="0.2">
      <c r="A147" s="20"/>
      <c r="B147" s="12" t="s">
        <v>458</v>
      </c>
      <c r="C147" s="12" t="s">
        <v>500</v>
      </c>
      <c r="D147" s="46">
        <v>-7.1168224426850402E-4</v>
      </c>
      <c r="E147" s="46">
        <v>8.4120859950205899E-3</v>
      </c>
      <c r="F147" s="46">
        <v>0.93258094243655298</v>
      </c>
      <c r="G147" s="46">
        <v>0.93258094243655298</v>
      </c>
      <c r="H147" s="99">
        <v>-5.3446327493267303E-5</v>
      </c>
      <c r="I147" s="96">
        <v>3.70972729078641E-3</v>
      </c>
      <c r="J147" s="46">
        <v>8.4625350744164905E-3</v>
      </c>
      <c r="K147" s="46">
        <v>0.66113666790428205</v>
      </c>
      <c r="L147" s="95">
        <v>0.78900000000000003</v>
      </c>
      <c r="M147" s="183">
        <v>1.52115639340256E-5</v>
      </c>
      <c r="N147" s="96">
        <v>0.69130000000000003</v>
      </c>
    </row>
    <row r="148" spans="1:14" x14ac:dyDescent="0.2">
      <c r="A148" s="20"/>
      <c r="B148" s="12" t="s">
        <v>460</v>
      </c>
      <c r="C148" s="12" t="s">
        <v>501</v>
      </c>
      <c r="D148" s="46">
        <v>-1.55675842306797E-2</v>
      </c>
      <c r="E148" s="46">
        <v>9.1452737456166507E-3</v>
      </c>
      <c r="F148" s="46">
        <v>8.8769903704995601E-2</v>
      </c>
      <c r="G148" s="46">
        <v>0.271359279597501</v>
      </c>
      <c r="H148" s="99">
        <v>-9.7500992254362407E-6</v>
      </c>
      <c r="I148" s="96">
        <v>1.15146505121228E-3</v>
      </c>
      <c r="J148" s="46">
        <v>9.1999498840371497E-3</v>
      </c>
      <c r="K148" s="46">
        <v>0.90040198152070605</v>
      </c>
      <c r="L148" s="95">
        <v>0.9</v>
      </c>
      <c r="M148" s="183">
        <v>-3.9312537190139301E-5</v>
      </c>
      <c r="N148" s="96">
        <v>0.1671</v>
      </c>
    </row>
    <row r="149" spans="1:14" x14ac:dyDescent="0.2">
      <c r="A149" s="20"/>
      <c r="B149" s="12" t="s">
        <v>462</v>
      </c>
      <c r="C149" s="12" t="s">
        <v>502</v>
      </c>
      <c r="D149" s="46">
        <v>3.2978324120526798E-3</v>
      </c>
      <c r="E149" s="46">
        <v>1.00477718015151E-2</v>
      </c>
      <c r="F149" s="46">
        <v>0.74276243276152298</v>
      </c>
      <c r="G149" s="46">
        <v>0.79198385797937798</v>
      </c>
      <c r="H149" s="99">
        <v>7.5729865007811998E-6</v>
      </c>
      <c r="I149" s="96">
        <v>-1.87775786937482E-3</v>
      </c>
      <c r="J149" s="46">
        <v>1.01082810724202E-2</v>
      </c>
      <c r="K149" s="46">
        <v>0.852637031578658</v>
      </c>
      <c r="L149" s="95">
        <v>0.9</v>
      </c>
      <c r="M149" s="183">
        <v>-4.8416102123749499E-5</v>
      </c>
      <c r="N149" s="96">
        <v>0.69699999999999995</v>
      </c>
    </row>
    <row r="150" spans="1:14" x14ac:dyDescent="0.2">
      <c r="A150" s="20"/>
      <c r="B150" s="13" t="s">
        <v>464</v>
      </c>
      <c r="C150" s="13" t="s">
        <v>503</v>
      </c>
      <c r="D150" s="49">
        <v>-4.1083559448998799E-3</v>
      </c>
      <c r="E150" s="49">
        <v>8.6497251914183192E-3</v>
      </c>
      <c r="F150" s="49">
        <v>0.63482965788693602</v>
      </c>
      <c r="G150" s="49">
        <v>0.75769991425215</v>
      </c>
      <c r="H150" s="99">
        <v>-5.9666901496058197E-5</v>
      </c>
      <c r="I150" s="98">
        <v>-8.4856455473690303E-3</v>
      </c>
      <c r="J150" s="49">
        <v>8.7015772409052006E-3</v>
      </c>
      <c r="K150" s="49">
        <v>0.32951627731785399</v>
      </c>
      <c r="L150" s="191">
        <v>0.58599999999999997</v>
      </c>
      <c r="M150" s="183">
        <v>1.34297511975023E-4</v>
      </c>
      <c r="N150" s="98">
        <v>0.70199999999999996</v>
      </c>
    </row>
    <row r="151" spans="1:14" x14ac:dyDescent="0.2">
      <c r="B151" s="40" t="s">
        <v>504</v>
      </c>
      <c r="C151" s="40"/>
      <c r="D151" s="40"/>
      <c r="E151" s="40"/>
      <c r="F151" s="40"/>
      <c r="G151" s="40"/>
      <c r="H151" s="193"/>
      <c r="I151" s="40"/>
      <c r="J151" s="40"/>
      <c r="K151" s="40"/>
      <c r="L151" s="40"/>
      <c r="M151" s="193"/>
      <c r="N151" s="40"/>
    </row>
    <row r="152" spans="1:14" x14ac:dyDescent="0.2">
      <c r="A152" s="20"/>
      <c r="B152" t="s">
        <v>248</v>
      </c>
      <c r="C152" s="39"/>
      <c r="D152" s="39"/>
      <c r="E152" s="39"/>
      <c r="F152" s="39"/>
      <c r="G152" s="39"/>
      <c r="H152" s="39"/>
      <c r="I152" s="39"/>
      <c r="J152" s="39"/>
      <c r="K152" s="39"/>
      <c r="L152" s="39"/>
      <c r="M152" s="39"/>
      <c r="N152" s="39"/>
    </row>
    <row r="153" spans="1:14" x14ac:dyDescent="0.2">
      <c r="A153" s="20"/>
    </row>
    <row r="154" spans="1:14" x14ac:dyDescent="0.2">
      <c r="A154" s="20"/>
    </row>
    <row r="155" spans="1:14" x14ac:dyDescent="0.2">
      <c r="A155" s="20"/>
      <c r="C155" s="222"/>
      <c r="D155" s="222"/>
      <c r="E155" s="222"/>
      <c r="F155" s="222"/>
      <c r="G155" s="222"/>
      <c r="H155" s="222"/>
      <c r="I155" s="222"/>
      <c r="J155" s="222"/>
      <c r="K155" s="222"/>
      <c r="L155" s="222"/>
      <c r="M155" s="222"/>
    </row>
    <row r="156" spans="1:14" x14ac:dyDescent="0.2">
      <c r="A156" s="20"/>
    </row>
    <row r="157" spans="1:14" x14ac:dyDescent="0.2">
      <c r="A157" s="20"/>
    </row>
    <row r="158" spans="1:14" x14ac:dyDescent="0.2">
      <c r="A158" s="20"/>
    </row>
    <row r="159" spans="1:14" x14ac:dyDescent="0.2">
      <c r="A159" s="20"/>
    </row>
    <row r="160" spans="1:14" x14ac:dyDescent="0.2">
      <c r="A160" s="20"/>
    </row>
    <row r="161" spans="1:1" x14ac:dyDescent="0.2">
      <c r="A161" s="20"/>
    </row>
    <row r="162" spans="1:1" x14ac:dyDescent="0.2">
      <c r="A162" s="20"/>
    </row>
    <row r="163" spans="1:1" x14ac:dyDescent="0.2">
      <c r="A163" s="20"/>
    </row>
    <row r="164" spans="1:1" x14ac:dyDescent="0.2">
      <c r="A164" s="20"/>
    </row>
    <row r="165" spans="1:1" x14ac:dyDescent="0.2">
      <c r="A165" s="20"/>
    </row>
    <row r="166" spans="1:1" x14ac:dyDescent="0.2">
      <c r="A166" s="20"/>
    </row>
    <row r="167" spans="1:1" x14ac:dyDescent="0.2">
      <c r="A167" s="20"/>
    </row>
    <row r="168" spans="1:1" x14ac:dyDescent="0.2">
      <c r="A168" s="20"/>
    </row>
    <row r="169" spans="1:1" x14ac:dyDescent="0.2">
      <c r="A169" s="20"/>
    </row>
    <row r="170" spans="1:1" x14ac:dyDescent="0.2">
      <c r="A170" s="20"/>
    </row>
    <row r="171" spans="1:1" x14ac:dyDescent="0.2">
      <c r="A171" s="20"/>
    </row>
    <row r="172" spans="1:1" x14ac:dyDescent="0.2">
      <c r="A172" s="20"/>
    </row>
    <row r="173" spans="1:1" x14ac:dyDescent="0.2">
      <c r="A173" s="20"/>
    </row>
    <row r="174" spans="1:1" x14ac:dyDescent="0.2">
      <c r="A174" s="20"/>
    </row>
    <row r="175" spans="1:1" x14ac:dyDescent="0.2">
      <c r="A175" s="20"/>
    </row>
    <row r="176" spans="1:1" x14ac:dyDescent="0.2">
      <c r="A176" s="20"/>
    </row>
    <row r="177" spans="1:1" x14ac:dyDescent="0.2">
      <c r="A177" s="20"/>
    </row>
    <row r="178" spans="1:1" x14ac:dyDescent="0.2">
      <c r="A178" s="20"/>
    </row>
    <row r="179" spans="1:1" x14ac:dyDescent="0.2">
      <c r="A179" s="20"/>
    </row>
    <row r="180" spans="1:1" x14ac:dyDescent="0.2">
      <c r="A180" s="20"/>
    </row>
    <row r="181" spans="1:1" x14ac:dyDescent="0.2">
      <c r="A181" s="20"/>
    </row>
    <row r="182" spans="1:1" x14ac:dyDescent="0.2">
      <c r="A182" s="20"/>
    </row>
    <row r="183" spans="1:1" x14ac:dyDescent="0.2">
      <c r="A183" s="20"/>
    </row>
  </sheetData>
  <mergeCells count="5">
    <mergeCell ref="C155:M155"/>
    <mergeCell ref="B2:F2"/>
    <mergeCell ref="D3:M3"/>
    <mergeCell ref="D4:G4"/>
    <mergeCell ref="I4:M4"/>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846B-C023-1E48-90A5-7F4C6DE13EE4}">
  <dimension ref="A2:K183"/>
  <sheetViews>
    <sheetView showGridLines="0" topLeftCell="B1" zoomScale="116" zoomScaleNormal="116" workbookViewId="0">
      <selection activeCell="B97" sqref="B97"/>
    </sheetView>
  </sheetViews>
  <sheetFormatPr baseColWidth="10" defaultColWidth="11" defaultRowHeight="16" x14ac:dyDescent="0.2"/>
  <cols>
    <col min="2" max="2" width="88.5" customWidth="1"/>
    <col min="3" max="3" width="26.5" customWidth="1"/>
    <col min="4" max="4" width="11.83203125" style="2" bestFit="1" customWidth="1"/>
    <col min="5" max="7" width="11.1640625" style="2" bestFit="1" customWidth="1"/>
    <col min="8" max="8" width="11.83203125" style="2" bestFit="1" customWidth="1"/>
    <col min="9" max="10" width="11.1640625" style="2" bestFit="1" customWidth="1"/>
    <col min="11" max="11" width="11.83203125" style="2" customWidth="1"/>
  </cols>
  <sheetData>
    <row r="2" spans="1:11" x14ac:dyDescent="0.2">
      <c r="B2" s="223" t="s">
        <v>505</v>
      </c>
      <c r="C2" s="224"/>
      <c r="D2" s="224"/>
      <c r="E2" s="224"/>
      <c r="F2" s="224"/>
      <c r="G2" s="30"/>
    </row>
    <row r="3" spans="1:11" x14ac:dyDescent="0.2">
      <c r="D3" s="225"/>
      <c r="E3" s="225"/>
      <c r="F3" s="225"/>
      <c r="G3" s="225"/>
      <c r="H3" s="225"/>
      <c r="I3" s="225"/>
      <c r="J3" s="225"/>
      <c r="K3" s="225"/>
    </row>
    <row r="4" spans="1:11" x14ac:dyDescent="0.2">
      <c r="B4" s="9"/>
      <c r="C4" s="9"/>
      <c r="D4" s="217" t="s">
        <v>185</v>
      </c>
      <c r="E4" s="217"/>
      <c r="F4" s="217"/>
      <c r="G4" s="217"/>
      <c r="H4" s="217" t="s">
        <v>252</v>
      </c>
      <c r="I4" s="217"/>
      <c r="J4" s="217"/>
      <c r="K4" s="217"/>
    </row>
    <row r="5" spans="1:11" x14ac:dyDescent="0.2">
      <c r="A5" s="20"/>
      <c r="B5" s="3" t="s">
        <v>253</v>
      </c>
      <c r="C5" s="7" t="s">
        <v>165</v>
      </c>
      <c r="D5" s="24" t="s">
        <v>189</v>
      </c>
      <c r="E5" s="24" t="s">
        <v>190</v>
      </c>
      <c r="F5" s="24" t="s">
        <v>191</v>
      </c>
      <c r="G5" s="124" t="s">
        <v>192</v>
      </c>
      <c r="H5" s="123" t="s">
        <v>189</v>
      </c>
      <c r="I5" s="24" t="s">
        <v>190</v>
      </c>
      <c r="J5" s="13" t="s">
        <v>191</v>
      </c>
      <c r="K5" s="124" t="s">
        <v>192</v>
      </c>
    </row>
    <row r="6" spans="1:11" x14ac:dyDescent="0.2">
      <c r="A6" s="20"/>
      <c r="B6" s="22" t="s">
        <v>254</v>
      </c>
      <c r="C6" s="21"/>
      <c r="D6" s="33"/>
      <c r="E6" s="33"/>
      <c r="F6" s="33"/>
      <c r="G6" s="125"/>
      <c r="H6" s="34"/>
      <c r="I6" s="33"/>
      <c r="J6" s="33"/>
      <c r="K6" s="125"/>
    </row>
    <row r="7" spans="1:11" x14ac:dyDescent="0.2">
      <c r="A7" s="20"/>
      <c r="B7" s="12" t="s">
        <v>255</v>
      </c>
      <c r="C7" s="12" t="s">
        <v>256</v>
      </c>
      <c r="D7" s="46">
        <v>5.7935181501009604E-3</v>
      </c>
      <c r="E7" s="46">
        <v>1.3279004910429E-2</v>
      </c>
      <c r="F7" s="46">
        <v>0.66264622343319302</v>
      </c>
      <c r="G7" s="100">
        <v>0.83045610255605895</v>
      </c>
      <c r="H7" s="96">
        <v>1.075085653836E-2</v>
      </c>
      <c r="I7" s="46">
        <v>1.32937920337594E-2</v>
      </c>
      <c r="J7" s="46">
        <v>0.41872349250893598</v>
      </c>
      <c r="K7" s="100">
        <v>0.81351992830307496</v>
      </c>
    </row>
    <row r="8" spans="1:11" x14ac:dyDescent="0.2">
      <c r="A8" s="20"/>
      <c r="B8" s="12" t="s">
        <v>257</v>
      </c>
      <c r="C8" s="12" t="s">
        <v>258</v>
      </c>
      <c r="D8" s="46">
        <v>2.8727289024486201E-2</v>
      </c>
      <c r="E8" s="46">
        <v>1.29994430011435E-2</v>
      </c>
      <c r="F8" s="46">
        <v>2.71621702470713E-2</v>
      </c>
      <c r="G8" s="100">
        <v>0.115439223550053</v>
      </c>
      <c r="H8" s="96">
        <v>-3.80155739676408E-3</v>
      </c>
      <c r="I8" s="46">
        <v>1.3013516271811699E-2</v>
      </c>
      <c r="J8" s="46">
        <v>0.77020520156459005</v>
      </c>
      <c r="K8" s="100">
        <v>0.878676512766563</v>
      </c>
    </row>
    <row r="9" spans="1:11" x14ac:dyDescent="0.2">
      <c r="A9" s="20"/>
      <c r="B9" s="12" t="s">
        <v>259</v>
      </c>
      <c r="C9" s="12" t="s">
        <v>260</v>
      </c>
      <c r="D9" s="46">
        <v>-8.0859478763010896E-4</v>
      </c>
      <c r="E9" s="46">
        <v>1.37212947047655E-2</v>
      </c>
      <c r="F9" s="46">
        <v>0.95301049939837101</v>
      </c>
      <c r="G9" s="100">
        <v>0.96394535936273495</v>
      </c>
      <c r="H9" s="96">
        <v>-1.1284132616605101E-2</v>
      </c>
      <c r="I9" s="46">
        <v>1.37371959199479E-2</v>
      </c>
      <c r="J9" s="46">
        <v>0.41144468423118802</v>
      </c>
      <c r="K9" s="100">
        <v>0.81351992830307496</v>
      </c>
    </row>
    <row r="10" spans="1:11" x14ac:dyDescent="0.2">
      <c r="A10" s="20"/>
      <c r="B10" s="12" t="s">
        <v>261</v>
      </c>
      <c r="C10" s="12" t="s">
        <v>262</v>
      </c>
      <c r="D10" s="46">
        <v>3.2347233773782798E-2</v>
      </c>
      <c r="E10" s="46">
        <v>1.39771488972964E-2</v>
      </c>
      <c r="F10" s="46">
        <v>2.0695865387255201E-2</v>
      </c>
      <c r="G10" s="100">
        <v>0.100522774738097</v>
      </c>
      <c r="H10" s="96">
        <v>-1.4036258704256699E-2</v>
      </c>
      <c r="I10" s="46">
        <v>1.39934537706874E-2</v>
      </c>
      <c r="J10" s="46">
        <v>0.31588574533473202</v>
      </c>
      <c r="K10" s="100">
        <v>0.77804710018524004</v>
      </c>
    </row>
    <row r="11" spans="1:11" x14ac:dyDescent="0.2">
      <c r="A11" s="20"/>
      <c r="B11" s="12" t="s">
        <v>263</v>
      </c>
      <c r="C11" s="12" t="s">
        <v>264</v>
      </c>
      <c r="D11" s="46">
        <v>2.2859617164987599E-2</v>
      </c>
      <c r="E11" s="46">
        <v>1.2864233218908601E-2</v>
      </c>
      <c r="F11" s="46">
        <v>7.5636344955597304E-2</v>
      </c>
      <c r="G11" s="100">
        <v>0.196926233689002</v>
      </c>
      <c r="H11" s="96">
        <v>-1.9473568841800199E-2</v>
      </c>
      <c r="I11" s="46">
        <v>1.2878162972488401E-2</v>
      </c>
      <c r="J11" s="46">
        <v>0.13056776285028299</v>
      </c>
      <c r="K11" s="100">
        <v>0.55491299211370204</v>
      </c>
    </row>
    <row r="12" spans="1:11" x14ac:dyDescent="0.2">
      <c r="A12" s="20"/>
      <c r="B12" s="12" t="s">
        <v>265</v>
      </c>
      <c r="C12" s="12" t="s">
        <v>266</v>
      </c>
      <c r="D12" s="46">
        <v>2.00364841037203E-2</v>
      </c>
      <c r="E12" s="46">
        <v>1.3046078964358601E-2</v>
      </c>
      <c r="F12" s="46">
        <v>0.12464938616813299</v>
      </c>
      <c r="G12" s="100">
        <v>0.24929877233626599</v>
      </c>
      <c r="H12" s="96">
        <v>9.8147394530290494E-3</v>
      </c>
      <c r="I12" s="46">
        <v>1.3060953476861399E-2</v>
      </c>
      <c r="J12" s="46">
        <v>0.45241590979326202</v>
      </c>
      <c r="K12" s="100">
        <v>0.82745037060633997</v>
      </c>
    </row>
    <row r="13" spans="1:11" x14ac:dyDescent="0.2">
      <c r="A13" s="20"/>
      <c r="B13" s="12" t="s">
        <v>267</v>
      </c>
      <c r="C13" s="12" t="s">
        <v>268</v>
      </c>
      <c r="D13" s="46">
        <v>-4.7333078165461796E-3</v>
      </c>
      <c r="E13" s="46">
        <v>1.37257942451609E-2</v>
      </c>
      <c r="F13" s="46">
        <v>0.73022402263061503</v>
      </c>
      <c r="G13" s="100">
        <v>0.86767335984188299</v>
      </c>
      <c r="H13" s="96">
        <v>-5.13445834350782E-3</v>
      </c>
      <c r="I13" s="46">
        <v>1.37448230610446E-2</v>
      </c>
      <c r="J13" s="46">
        <v>0.70875136666287697</v>
      </c>
      <c r="K13" s="100">
        <v>0.878676512766563</v>
      </c>
    </row>
    <row r="14" spans="1:11" x14ac:dyDescent="0.2">
      <c r="A14" s="20"/>
      <c r="B14" s="12" t="s">
        <v>269</v>
      </c>
      <c r="C14" s="12" t="s">
        <v>270</v>
      </c>
      <c r="D14" s="46">
        <v>-9.3328378528664303E-3</v>
      </c>
      <c r="E14" s="46">
        <v>1.35630864476561E-2</v>
      </c>
      <c r="F14" s="46">
        <v>0.49141940237781701</v>
      </c>
      <c r="G14" s="100">
        <v>0.726446073080252</v>
      </c>
      <c r="H14" s="96">
        <v>3.8356371400875E-3</v>
      </c>
      <c r="I14" s="46">
        <v>1.35825432276454E-2</v>
      </c>
      <c r="J14" s="46">
        <v>0.77765313118652601</v>
      </c>
      <c r="K14" s="100">
        <v>0.878676512766563</v>
      </c>
    </row>
    <row r="15" spans="1:11" x14ac:dyDescent="0.2">
      <c r="A15" s="20"/>
      <c r="B15" s="12" t="s">
        <v>271</v>
      </c>
      <c r="C15" s="12" t="s">
        <v>272</v>
      </c>
      <c r="D15" s="46">
        <v>5.2777508382329703E-3</v>
      </c>
      <c r="E15" s="46">
        <v>1.39878235079241E-2</v>
      </c>
      <c r="F15" s="46">
        <v>0.70596023192375601</v>
      </c>
      <c r="G15" s="100">
        <v>0.85723742447884699</v>
      </c>
      <c r="H15" s="96">
        <v>2.3511520941603699E-2</v>
      </c>
      <c r="I15" s="46">
        <v>1.4004678274731701E-2</v>
      </c>
      <c r="J15" s="46">
        <v>9.3251953791432099E-2</v>
      </c>
      <c r="K15" s="100">
        <v>0.52647567004497597</v>
      </c>
    </row>
    <row r="16" spans="1:11" x14ac:dyDescent="0.2">
      <c r="A16" s="20"/>
      <c r="B16" s="12" t="s">
        <v>273</v>
      </c>
      <c r="C16" s="12" t="s">
        <v>274</v>
      </c>
      <c r="D16" s="46">
        <v>4.3951767527937004E-3</v>
      </c>
      <c r="E16" s="46">
        <v>1.3956363138022201E-2</v>
      </c>
      <c r="F16" s="46">
        <v>0.75283423868633903</v>
      </c>
      <c r="G16" s="100">
        <v>0.86767335984188299</v>
      </c>
      <c r="H16" s="96">
        <v>1.09799075788791E-2</v>
      </c>
      <c r="I16" s="46">
        <v>1.3973156968342001E-2</v>
      </c>
      <c r="J16" s="46">
        <v>0.43203261374526303</v>
      </c>
      <c r="K16" s="100">
        <v>0.81606160374105297</v>
      </c>
    </row>
    <row r="17" spans="1:11" x14ac:dyDescent="0.2">
      <c r="A17" s="20"/>
      <c r="B17" s="12" t="s">
        <v>275</v>
      </c>
      <c r="C17" s="12" t="s">
        <v>276</v>
      </c>
      <c r="D17" s="46">
        <v>3.1275884379091998E-2</v>
      </c>
      <c r="E17" s="46">
        <v>1.3369848229402299E-2</v>
      </c>
      <c r="F17" s="46">
        <v>1.9363678388627101E-2</v>
      </c>
      <c r="G17" s="100">
        <v>0.100522774738097</v>
      </c>
      <c r="H17" s="96">
        <v>-2.0087377728616402E-3</v>
      </c>
      <c r="I17" s="46">
        <v>1.33856307896281E-2</v>
      </c>
      <c r="J17" s="46">
        <v>0.88071862321580996</v>
      </c>
      <c r="K17" s="100">
        <v>0.89014448645105604</v>
      </c>
    </row>
    <row r="18" spans="1:11" x14ac:dyDescent="0.2">
      <c r="A18" s="20"/>
      <c r="B18" s="12" t="s">
        <v>277</v>
      </c>
      <c r="C18" s="12" t="s">
        <v>278</v>
      </c>
      <c r="D18" s="46">
        <v>2.1420512287294E-2</v>
      </c>
      <c r="E18" s="46">
        <v>1.34616394681869E-2</v>
      </c>
      <c r="F18" s="46">
        <v>0.111626958626936</v>
      </c>
      <c r="G18" s="100">
        <v>0.23001918747368599</v>
      </c>
      <c r="H18" s="96">
        <v>-1.24731955237478E-2</v>
      </c>
      <c r="I18" s="46">
        <v>1.3475675608195001E-2</v>
      </c>
      <c r="J18" s="46">
        <v>0.35469794273150601</v>
      </c>
      <c r="K18" s="100">
        <v>0.77804710018524004</v>
      </c>
    </row>
    <row r="19" spans="1:11" x14ac:dyDescent="0.2">
      <c r="A19" s="20"/>
      <c r="B19" s="12" t="s">
        <v>279</v>
      </c>
      <c r="C19" s="12" t="s">
        <v>280</v>
      </c>
      <c r="D19" s="46">
        <v>5.8554579663373501E-3</v>
      </c>
      <c r="E19" s="46">
        <v>1.15395030791502E-2</v>
      </c>
      <c r="F19" s="46">
        <v>0.61187886999362995</v>
      </c>
      <c r="G19" s="100">
        <v>0.803753056626896</v>
      </c>
      <c r="H19" s="96">
        <v>9.7853868800424001E-3</v>
      </c>
      <c r="I19" s="46">
        <v>1.15514832412293E-2</v>
      </c>
      <c r="J19" s="46">
        <v>0.39697651377946702</v>
      </c>
      <c r="K19" s="100">
        <v>0.81351992830307496</v>
      </c>
    </row>
    <row r="20" spans="1:11" x14ac:dyDescent="0.2">
      <c r="A20" s="20"/>
      <c r="B20" s="12" t="s">
        <v>281</v>
      </c>
      <c r="C20" s="12" t="s">
        <v>282</v>
      </c>
      <c r="D20" s="46">
        <v>9.7906953309658696E-3</v>
      </c>
      <c r="E20" s="46">
        <v>1.11577312123896E-2</v>
      </c>
      <c r="F20" s="46">
        <v>0.38027046779208901</v>
      </c>
      <c r="G20" s="100">
        <v>0.61567599547290697</v>
      </c>
      <c r="H20" s="96">
        <v>1.40011511552085E-2</v>
      </c>
      <c r="I20" s="46">
        <v>1.1171941929412101E-2</v>
      </c>
      <c r="J20" s="46">
        <v>0.210180070418446</v>
      </c>
      <c r="K20" s="100">
        <v>0.66566394478476498</v>
      </c>
    </row>
    <row r="21" spans="1:11" x14ac:dyDescent="0.2">
      <c r="A21" s="20"/>
      <c r="B21" s="12" t="s">
        <v>283</v>
      </c>
      <c r="C21" s="12" t="s">
        <v>284</v>
      </c>
      <c r="D21" s="46">
        <v>2.0703748037012699E-2</v>
      </c>
      <c r="E21" s="46">
        <v>1.2646279463435099E-2</v>
      </c>
      <c r="F21" s="46">
        <v>0.101668420926927</v>
      </c>
      <c r="G21" s="100">
        <v>0.21926751304592501</v>
      </c>
      <c r="H21" s="96">
        <v>-2.2236671507157298E-2</v>
      </c>
      <c r="I21" s="46">
        <v>1.26598394849377E-2</v>
      </c>
      <c r="J21" s="46">
        <v>7.9073367621460902E-2</v>
      </c>
      <c r="K21" s="100">
        <v>0.52647567004497597</v>
      </c>
    </row>
    <row r="22" spans="1:11" x14ac:dyDescent="0.2">
      <c r="A22" s="20"/>
      <c r="B22" s="12" t="s">
        <v>285</v>
      </c>
      <c r="C22" s="12" t="s">
        <v>286</v>
      </c>
      <c r="D22" s="45">
        <v>3.9119005315188402E-2</v>
      </c>
      <c r="E22" s="45">
        <v>1.2012617023406899E-2</v>
      </c>
      <c r="F22" s="45">
        <v>1.1360449237905201E-3</v>
      </c>
      <c r="G22" s="111">
        <v>1.9312763704438799E-2</v>
      </c>
      <c r="H22" s="96">
        <v>-1.6878687816228099E-2</v>
      </c>
      <c r="I22" s="46">
        <v>1.20262005963518E-2</v>
      </c>
      <c r="J22" s="46">
        <v>0.16053662666347501</v>
      </c>
      <c r="K22" s="100">
        <v>0.58590730639894595</v>
      </c>
    </row>
    <row r="23" spans="1:11" x14ac:dyDescent="0.2">
      <c r="A23" s="20"/>
      <c r="B23" s="12" t="s">
        <v>287</v>
      </c>
      <c r="C23" s="12" t="s">
        <v>288</v>
      </c>
      <c r="D23" s="45">
        <v>4.2725232631074202E-2</v>
      </c>
      <c r="E23" s="45">
        <v>1.1753619885935099E-2</v>
      </c>
      <c r="F23" s="45">
        <v>2.8089347486992902E-4</v>
      </c>
      <c r="G23" s="111">
        <v>9.5503781455775795E-3</v>
      </c>
      <c r="H23" s="96">
        <v>-2.2830445682281201E-3</v>
      </c>
      <c r="I23" s="46">
        <v>1.1766524805104799E-2</v>
      </c>
      <c r="J23" s="46">
        <v>0.84616178047595003</v>
      </c>
      <c r="K23" s="100">
        <v>0.878676512766563</v>
      </c>
    </row>
    <row r="24" spans="1:11" x14ac:dyDescent="0.2">
      <c r="A24" s="20"/>
      <c r="B24" s="12" t="s">
        <v>289</v>
      </c>
      <c r="C24" s="12" t="s">
        <v>290</v>
      </c>
      <c r="D24" s="45">
        <v>3.7663902511592802E-2</v>
      </c>
      <c r="E24" s="45">
        <v>1.18372547774982E-2</v>
      </c>
      <c r="F24" s="45">
        <v>1.47302083512517E-3</v>
      </c>
      <c r="G24" s="111">
        <v>2.0033083357702298E-2</v>
      </c>
      <c r="H24" s="96">
        <v>-2.0589208153790398E-2</v>
      </c>
      <c r="I24" s="46">
        <v>1.18535544151751E-2</v>
      </c>
      <c r="J24" s="46">
        <v>8.2458419695935203E-2</v>
      </c>
      <c r="K24" s="100">
        <v>0.52647567004497597</v>
      </c>
    </row>
    <row r="25" spans="1:11" x14ac:dyDescent="0.2">
      <c r="A25" s="20"/>
      <c r="B25" s="12" t="s">
        <v>291</v>
      </c>
      <c r="C25" s="12" t="s">
        <v>292</v>
      </c>
      <c r="D25" s="46">
        <v>-1.17431905037157E-2</v>
      </c>
      <c r="E25" s="46">
        <v>1.254988571604E-2</v>
      </c>
      <c r="F25" s="46">
        <v>0.34946495387423698</v>
      </c>
      <c r="G25" s="100">
        <v>0.59409042158620295</v>
      </c>
      <c r="H25" s="96">
        <v>-4.32237442621975E-3</v>
      </c>
      <c r="I25" s="46">
        <v>1.2565260958690301E-2</v>
      </c>
      <c r="J25" s="46">
        <v>0.73086621015473496</v>
      </c>
      <c r="K25" s="100">
        <v>0.878676512766563</v>
      </c>
    </row>
    <row r="26" spans="1:11" x14ac:dyDescent="0.2">
      <c r="A26" s="20"/>
      <c r="B26" s="12" t="s">
        <v>293</v>
      </c>
      <c r="C26" s="12" t="s">
        <v>294</v>
      </c>
      <c r="D26" s="46">
        <v>2.4916075058078802E-2</v>
      </c>
      <c r="E26" s="46">
        <v>1.28960365448639E-2</v>
      </c>
      <c r="F26" s="46">
        <v>5.3410518791945402E-2</v>
      </c>
      <c r="G26" s="100">
        <v>0.17294834656439501</v>
      </c>
      <c r="H26" s="96">
        <v>1.24148256390294E-2</v>
      </c>
      <c r="I26" s="46">
        <v>1.29130904739995E-2</v>
      </c>
      <c r="J26" s="46">
        <v>0.33639354113313402</v>
      </c>
      <c r="K26" s="100">
        <v>0.77804710018524004</v>
      </c>
    </row>
    <row r="27" spans="1:11" x14ac:dyDescent="0.2">
      <c r="A27" s="20"/>
      <c r="B27" s="12" t="s">
        <v>295</v>
      </c>
      <c r="C27" s="12" t="s">
        <v>296</v>
      </c>
      <c r="D27" s="46">
        <v>2.5864025725581399E-2</v>
      </c>
      <c r="E27" s="46">
        <v>1.1137639606732299E-2</v>
      </c>
      <c r="F27" s="46">
        <v>2.0262914794248701E-2</v>
      </c>
      <c r="G27" s="100">
        <v>0.100522774738097</v>
      </c>
      <c r="H27" s="96">
        <v>-2.3497575532189499E-3</v>
      </c>
      <c r="I27" s="46">
        <v>1.1150942109373599E-2</v>
      </c>
      <c r="J27" s="46">
        <v>0.83311258319689496</v>
      </c>
      <c r="K27" s="100">
        <v>0.878676512766563</v>
      </c>
    </row>
    <row r="28" spans="1:11" x14ac:dyDescent="0.2">
      <c r="A28" s="20"/>
      <c r="B28" s="12" t="s">
        <v>297</v>
      </c>
      <c r="C28" s="12" t="s">
        <v>298</v>
      </c>
      <c r="D28" s="46">
        <v>6.6100313580019403E-3</v>
      </c>
      <c r="E28" s="46">
        <v>1.11976529560861E-2</v>
      </c>
      <c r="F28" s="46">
        <v>0.55501417389350305</v>
      </c>
      <c r="G28" s="100">
        <v>0.754819276495164</v>
      </c>
      <c r="H28" s="96">
        <v>2.2759013768860401E-3</v>
      </c>
      <c r="I28" s="46">
        <v>1.1209405714751E-2</v>
      </c>
      <c r="J28" s="46">
        <v>0.83911640089274897</v>
      </c>
      <c r="K28" s="100">
        <v>0.878676512766563</v>
      </c>
    </row>
    <row r="29" spans="1:11" x14ac:dyDescent="0.2">
      <c r="A29" s="20"/>
      <c r="B29" s="12" t="s">
        <v>299</v>
      </c>
      <c r="C29" s="12" t="s">
        <v>300</v>
      </c>
      <c r="D29" s="46">
        <v>-1.6646893993440201E-3</v>
      </c>
      <c r="E29" s="46">
        <v>1.3156539609403699E-2</v>
      </c>
      <c r="F29" s="46">
        <v>0.89931816608895598</v>
      </c>
      <c r="G29" s="100">
        <v>0.926570231728016</v>
      </c>
      <c r="H29" s="96">
        <v>2.95962765412906E-2</v>
      </c>
      <c r="I29" s="46">
        <v>1.31747558419747E-2</v>
      </c>
      <c r="J29" s="46">
        <v>2.47214158468416E-2</v>
      </c>
      <c r="K29" s="100">
        <v>0.52647567004497597</v>
      </c>
    </row>
    <row r="30" spans="1:11" x14ac:dyDescent="0.2">
      <c r="A30" s="20"/>
      <c r="B30" s="12" t="s">
        <v>301</v>
      </c>
      <c r="C30" s="12" t="s">
        <v>302</v>
      </c>
      <c r="D30" s="46">
        <v>-1.79741574890901E-3</v>
      </c>
      <c r="E30" s="46">
        <v>1.30944400081644E-2</v>
      </c>
      <c r="F30" s="46">
        <v>0.89082665234275404</v>
      </c>
      <c r="G30" s="100">
        <v>0.926570231728016</v>
      </c>
      <c r="H30" s="96">
        <v>2.9896742741476499E-2</v>
      </c>
      <c r="I30" s="46">
        <v>1.31138370118537E-2</v>
      </c>
      <c r="J30" s="46">
        <v>2.2664228530252E-2</v>
      </c>
      <c r="K30" s="100">
        <v>0.52647567004497597</v>
      </c>
    </row>
    <row r="31" spans="1:11" x14ac:dyDescent="0.2">
      <c r="A31" s="20"/>
      <c r="B31" s="12" t="s">
        <v>303</v>
      </c>
      <c r="C31" s="12" t="s">
        <v>304</v>
      </c>
      <c r="D31" s="46">
        <v>3.0616892127855498E-3</v>
      </c>
      <c r="E31" s="46">
        <v>1.10213394062979E-2</v>
      </c>
      <c r="F31" s="46">
        <v>0.78118071444763404</v>
      </c>
      <c r="G31" s="100">
        <v>0.88533814304065195</v>
      </c>
      <c r="H31" s="96">
        <v>-3.7663814338645498E-3</v>
      </c>
      <c r="I31" s="46">
        <v>1.10336694429363E-2</v>
      </c>
      <c r="J31" s="46">
        <v>0.73285266176844599</v>
      </c>
      <c r="K31" s="100">
        <v>0.878676512766563</v>
      </c>
    </row>
    <row r="32" spans="1:11" x14ac:dyDescent="0.2">
      <c r="A32" s="20"/>
      <c r="B32" s="12" t="s">
        <v>305</v>
      </c>
      <c r="C32" s="12" t="s">
        <v>306</v>
      </c>
      <c r="D32" s="46">
        <v>6.4621932628312704E-3</v>
      </c>
      <c r="E32" s="46">
        <v>1.0724505153488099E-2</v>
      </c>
      <c r="F32" s="46">
        <v>0.54682812742132503</v>
      </c>
      <c r="G32" s="100">
        <v>0.754819276495164</v>
      </c>
      <c r="H32" s="96">
        <v>7.6443526662619797E-3</v>
      </c>
      <c r="I32" s="46">
        <v>1.07359061847681E-2</v>
      </c>
      <c r="J32" s="46">
        <v>0.47647763261491399</v>
      </c>
      <c r="K32" s="100">
        <v>0.82745037060633997</v>
      </c>
    </row>
    <row r="33" spans="1:11" x14ac:dyDescent="0.2">
      <c r="A33" s="20"/>
      <c r="B33" s="12" t="s">
        <v>307</v>
      </c>
      <c r="C33" s="12" t="s">
        <v>308</v>
      </c>
      <c r="D33" s="46">
        <v>2.1147706882884299E-3</v>
      </c>
      <c r="E33" s="46">
        <v>1.22706678150409E-2</v>
      </c>
      <c r="F33" s="46">
        <v>0.86317479969005495</v>
      </c>
      <c r="G33" s="100">
        <v>0.926570231728016</v>
      </c>
      <c r="H33" s="96">
        <v>-7.9963971396788004E-3</v>
      </c>
      <c r="I33" s="46">
        <v>1.22869449551989E-2</v>
      </c>
      <c r="J33" s="46">
        <v>0.51520443873048305</v>
      </c>
      <c r="K33" s="100">
        <v>0.82745037060633997</v>
      </c>
    </row>
    <row r="34" spans="1:11" x14ac:dyDescent="0.2">
      <c r="A34" s="20"/>
      <c r="B34" s="12" t="s">
        <v>309</v>
      </c>
      <c r="C34" s="12" t="s">
        <v>310</v>
      </c>
      <c r="D34" s="46">
        <v>2.3306587812316499E-2</v>
      </c>
      <c r="E34" s="46">
        <v>1.20246710284799E-2</v>
      </c>
      <c r="F34" s="46">
        <v>5.2654196731983502E-2</v>
      </c>
      <c r="G34" s="100">
        <v>0.17294834656439501</v>
      </c>
      <c r="H34" s="96">
        <v>2.1593107801039499E-2</v>
      </c>
      <c r="I34" s="46">
        <v>1.20410295642092E-2</v>
      </c>
      <c r="J34" s="46">
        <v>7.2989576936223904E-2</v>
      </c>
      <c r="K34" s="100">
        <v>0.52647567004497597</v>
      </c>
    </row>
    <row r="35" spans="1:11" x14ac:dyDescent="0.2">
      <c r="A35" s="20"/>
      <c r="B35" s="12" t="s">
        <v>311</v>
      </c>
      <c r="C35" s="12" t="s">
        <v>312</v>
      </c>
      <c r="D35" s="46">
        <v>8.6825247325355397E-3</v>
      </c>
      <c r="E35" s="46">
        <v>1.17145049779781E-2</v>
      </c>
      <c r="F35" s="46">
        <v>0.45862279974617798</v>
      </c>
      <c r="G35" s="100">
        <v>0.70878069051682102</v>
      </c>
      <c r="H35" s="96">
        <v>-3.9106722198335199E-3</v>
      </c>
      <c r="I35" s="46">
        <v>1.1727637043949E-2</v>
      </c>
      <c r="J35" s="46">
        <v>0.73880355602562897</v>
      </c>
      <c r="K35" s="100">
        <v>0.878676512766563</v>
      </c>
    </row>
    <row r="36" spans="1:11" x14ac:dyDescent="0.2">
      <c r="A36" s="20"/>
      <c r="B36" s="12" t="s">
        <v>313</v>
      </c>
      <c r="C36" s="12" t="s">
        <v>314</v>
      </c>
      <c r="D36" s="45">
        <v>3.68431451287222E-2</v>
      </c>
      <c r="E36" s="45">
        <v>1.1198799983101901E-2</v>
      </c>
      <c r="F36" s="45">
        <v>1.0094769094606999E-3</v>
      </c>
      <c r="G36" s="111">
        <v>1.9312763704438799E-2</v>
      </c>
      <c r="H36" s="96">
        <v>-2.88536214393758E-3</v>
      </c>
      <c r="I36" s="46">
        <v>1.1211706962495901E-2</v>
      </c>
      <c r="J36" s="46">
        <v>0.79691776698731798</v>
      </c>
      <c r="K36" s="100">
        <v>0.878676512766563</v>
      </c>
    </row>
    <row r="37" spans="1:11" x14ac:dyDescent="0.2">
      <c r="A37" s="20"/>
      <c r="B37" s="12" t="s">
        <v>315</v>
      </c>
      <c r="C37" s="12" t="s">
        <v>316</v>
      </c>
      <c r="D37" s="46">
        <v>1.95396187411409E-2</v>
      </c>
      <c r="E37" s="46">
        <v>1.0969332075470101E-2</v>
      </c>
      <c r="F37" s="46">
        <v>7.49301391277227E-2</v>
      </c>
      <c r="G37" s="100">
        <v>0.196926233689002</v>
      </c>
      <c r="H37" s="96">
        <v>7.01107801117488E-3</v>
      </c>
      <c r="I37" s="46">
        <v>1.09821477152379E-2</v>
      </c>
      <c r="J37" s="46">
        <v>0.52324067553048004</v>
      </c>
      <c r="K37" s="100">
        <v>0.82745037060633997</v>
      </c>
    </row>
    <row r="38" spans="1:11" x14ac:dyDescent="0.2">
      <c r="A38" s="20"/>
      <c r="B38" s="12" t="s">
        <v>317</v>
      </c>
      <c r="C38" s="12" t="s">
        <v>318</v>
      </c>
      <c r="D38" s="46">
        <v>1.2598604464268401E-2</v>
      </c>
      <c r="E38" s="46">
        <v>1.13735784287792E-2</v>
      </c>
      <c r="F38" s="46">
        <v>0.26804505867324901</v>
      </c>
      <c r="G38" s="100">
        <v>0.50630733304946995</v>
      </c>
      <c r="H38" s="96">
        <v>-1.9702210646906301E-2</v>
      </c>
      <c r="I38" s="46">
        <v>1.13850052449704E-2</v>
      </c>
      <c r="J38" s="46">
        <v>8.3600072261512601E-2</v>
      </c>
      <c r="K38" s="100">
        <v>0.52647567004497597</v>
      </c>
    </row>
    <row r="39" spans="1:11" x14ac:dyDescent="0.2">
      <c r="A39" s="20"/>
      <c r="B39" s="12" t="s">
        <v>319</v>
      </c>
      <c r="C39" s="12" t="s">
        <v>320</v>
      </c>
      <c r="D39" s="46">
        <v>5.5697811586839698E-3</v>
      </c>
      <c r="E39" s="46">
        <v>1.3140828455073099E-2</v>
      </c>
      <c r="F39" s="46">
        <v>0.67169243589093097</v>
      </c>
      <c r="G39" s="100">
        <v>0.83045610255605895</v>
      </c>
      <c r="H39" s="96">
        <v>1.6301874101444399E-2</v>
      </c>
      <c r="I39" s="46">
        <v>1.3155966161867899E-2</v>
      </c>
      <c r="J39" s="46">
        <v>0.21536186448918901</v>
      </c>
      <c r="K39" s="100">
        <v>0.66566394478476498</v>
      </c>
    </row>
    <row r="40" spans="1:11" x14ac:dyDescent="0.2">
      <c r="A40" s="20"/>
      <c r="B40" s="12" t="s">
        <v>321</v>
      </c>
      <c r="C40" s="12" t="s">
        <v>322</v>
      </c>
      <c r="D40" s="46">
        <v>-2.63028510824287E-3</v>
      </c>
      <c r="E40" s="46">
        <v>1.31042621805629E-2</v>
      </c>
      <c r="F40" s="46">
        <v>0.84092641497232801</v>
      </c>
      <c r="G40" s="100">
        <v>0.92230639061481101</v>
      </c>
      <c r="H40" s="96">
        <v>1.7925850581857399E-2</v>
      </c>
      <c r="I40" s="46">
        <v>1.31198397222217E-2</v>
      </c>
      <c r="J40" s="46">
        <v>0.17190568321274499</v>
      </c>
      <c r="K40" s="100">
        <v>0.58590730639894595</v>
      </c>
    </row>
    <row r="41" spans="1:11" x14ac:dyDescent="0.2">
      <c r="A41" s="20"/>
      <c r="B41" s="12" t="s">
        <v>323</v>
      </c>
      <c r="C41" s="12" t="s">
        <v>324</v>
      </c>
      <c r="D41" s="46">
        <v>-3.1118027522817802E-3</v>
      </c>
      <c r="E41" s="46">
        <v>1.39234926030521E-2</v>
      </c>
      <c r="F41" s="46">
        <v>0.82316149649238002</v>
      </c>
      <c r="G41" s="100">
        <v>0.91762265182757097</v>
      </c>
      <c r="H41" s="96">
        <v>2.58654994630779E-3</v>
      </c>
      <c r="I41" s="46">
        <v>1.39425385363059E-2</v>
      </c>
      <c r="J41" s="46">
        <v>0.85283308592048801</v>
      </c>
      <c r="K41" s="100">
        <v>0.878676512766563</v>
      </c>
    </row>
    <row r="42" spans="1:11" x14ac:dyDescent="0.2">
      <c r="A42" s="20"/>
      <c r="B42" s="12" t="s">
        <v>325</v>
      </c>
      <c r="C42" s="12" t="s">
        <v>326</v>
      </c>
      <c r="D42" s="46">
        <v>-2.52280482917994E-2</v>
      </c>
      <c r="E42" s="46">
        <v>1.35357914589701E-2</v>
      </c>
      <c r="F42" s="46">
        <v>6.2411058410101902E-2</v>
      </c>
      <c r="G42" s="100">
        <v>0.19290690781304201</v>
      </c>
      <c r="H42" s="96">
        <v>-1.4347098845270599E-2</v>
      </c>
      <c r="I42" s="46">
        <v>1.3553298341774E-2</v>
      </c>
      <c r="J42" s="46">
        <v>0.28985013872417498</v>
      </c>
      <c r="K42" s="100">
        <v>0.77804710018524004</v>
      </c>
    </row>
    <row r="43" spans="1:11" x14ac:dyDescent="0.2">
      <c r="A43" s="20"/>
      <c r="B43" s="12" t="s">
        <v>327</v>
      </c>
      <c r="C43" s="12" t="s">
        <v>328</v>
      </c>
      <c r="D43" s="46">
        <v>2.5606709090692899E-2</v>
      </c>
      <c r="E43" s="46">
        <v>1.2742333758136401E-2</v>
      </c>
      <c r="F43" s="46">
        <v>4.4534717006009798E-2</v>
      </c>
      <c r="G43" s="100">
        <v>0.168242264244926</v>
      </c>
      <c r="H43" s="96">
        <v>3.8855803215472602E-3</v>
      </c>
      <c r="I43" s="46">
        <v>1.2757052117428599E-2</v>
      </c>
      <c r="J43" s="46">
        <v>0.76069773156040799</v>
      </c>
      <c r="K43" s="100">
        <v>0.878676512766563</v>
      </c>
    </row>
    <row r="44" spans="1:11" x14ac:dyDescent="0.2">
      <c r="A44" s="20"/>
      <c r="B44" s="12" t="s">
        <v>329</v>
      </c>
      <c r="C44" s="12" t="s">
        <v>330</v>
      </c>
      <c r="D44" s="46">
        <v>2.71885101371231E-2</v>
      </c>
      <c r="E44" s="46">
        <v>1.29596906736828E-2</v>
      </c>
      <c r="F44" s="46">
        <v>3.5965166570239501E-2</v>
      </c>
      <c r="G44" s="100">
        <v>0.14386066628095801</v>
      </c>
      <c r="H44" s="96">
        <v>-5.2440935681747304E-3</v>
      </c>
      <c r="I44" s="46">
        <v>1.2973227695943499E-2</v>
      </c>
      <c r="J44" s="46">
        <v>0.68606639231327604</v>
      </c>
      <c r="K44" s="100">
        <v>0.878676512766563</v>
      </c>
    </row>
    <row r="45" spans="1:11" x14ac:dyDescent="0.2">
      <c r="A45" s="20"/>
      <c r="B45" s="12" t="s">
        <v>331</v>
      </c>
      <c r="C45" s="12" t="s">
        <v>332</v>
      </c>
      <c r="D45" s="46">
        <v>8.24943910658903E-3</v>
      </c>
      <c r="E45" s="46">
        <v>1.35769810107416E-2</v>
      </c>
      <c r="F45" s="46">
        <v>0.54347941337685901</v>
      </c>
      <c r="G45" s="100">
        <v>0.754819276495164</v>
      </c>
      <c r="H45" s="96">
        <v>1.4008428810568799E-2</v>
      </c>
      <c r="I45" s="46">
        <v>1.3593604705204701E-2</v>
      </c>
      <c r="J45" s="46">
        <v>0.30282170227041499</v>
      </c>
      <c r="K45" s="100">
        <v>0.77804710018524004</v>
      </c>
    </row>
    <row r="46" spans="1:11" x14ac:dyDescent="0.2">
      <c r="A46" s="20"/>
      <c r="B46" s="12" t="s">
        <v>333</v>
      </c>
      <c r="C46" s="12" t="s">
        <v>334</v>
      </c>
      <c r="D46" s="46">
        <v>2.0477907904031898E-3</v>
      </c>
      <c r="E46" s="46">
        <v>1.35650637007684E-2</v>
      </c>
      <c r="F46" s="46">
        <v>0.88001333931040204</v>
      </c>
      <c r="G46" s="100">
        <v>0.926570231728016</v>
      </c>
      <c r="H46" s="96">
        <v>-4.0342319596988196E-3</v>
      </c>
      <c r="I46" s="46">
        <v>1.35818783275178E-2</v>
      </c>
      <c r="J46" s="46">
        <v>0.76645658334766598</v>
      </c>
      <c r="K46" s="100">
        <v>0.878676512766563</v>
      </c>
    </row>
    <row r="47" spans="1:11" x14ac:dyDescent="0.2">
      <c r="A47" s="20"/>
      <c r="B47" s="12" t="s">
        <v>335</v>
      </c>
      <c r="C47" s="12" t="s">
        <v>336</v>
      </c>
      <c r="D47" s="46">
        <v>-6.09978888637644E-4</v>
      </c>
      <c r="E47" s="46">
        <v>1.3493436021017701E-2</v>
      </c>
      <c r="F47" s="46">
        <v>0.96394535936273495</v>
      </c>
      <c r="G47" s="100">
        <v>0.96394535936273495</v>
      </c>
      <c r="H47" s="96">
        <v>4.5987900701780103E-3</v>
      </c>
      <c r="I47" s="46">
        <v>1.35103781266397E-2</v>
      </c>
      <c r="J47" s="46">
        <v>0.73357857853104402</v>
      </c>
      <c r="K47" s="100">
        <v>0.878676512766563</v>
      </c>
    </row>
    <row r="48" spans="1:11" x14ac:dyDescent="0.2">
      <c r="A48" s="20"/>
      <c r="B48" s="12" t="s">
        <v>337</v>
      </c>
      <c r="C48" s="12" t="s">
        <v>338</v>
      </c>
      <c r="D48" s="46">
        <v>-9.6563846352276297E-3</v>
      </c>
      <c r="E48" s="46">
        <v>1.34554127130293E-2</v>
      </c>
      <c r="F48" s="46">
        <v>0.47300408002185002</v>
      </c>
      <c r="G48" s="100">
        <v>0.71476172092190704</v>
      </c>
      <c r="H48" s="96">
        <v>-1.97824179045793E-2</v>
      </c>
      <c r="I48" s="46">
        <v>1.34720227174716E-2</v>
      </c>
      <c r="J48" s="46">
        <v>0.14206102753847599</v>
      </c>
      <c r="K48" s="100">
        <v>0.56824411015390497</v>
      </c>
    </row>
    <row r="49" spans="1:11" x14ac:dyDescent="0.2">
      <c r="A49" s="20"/>
      <c r="B49" s="12" t="s">
        <v>339</v>
      </c>
      <c r="C49" s="12" t="s">
        <v>340</v>
      </c>
      <c r="D49" s="46">
        <v>-5.3410551477275402E-3</v>
      </c>
      <c r="E49" s="46">
        <v>1.1597628627165801E-2</v>
      </c>
      <c r="F49" s="46">
        <v>0.64515719469747901</v>
      </c>
      <c r="G49" s="100">
        <v>0.82774885357412398</v>
      </c>
      <c r="H49" s="96">
        <v>-1.89739071647868E-2</v>
      </c>
      <c r="I49" s="46">
        <v>1.16108767203512E-2</v>
      </c>
      <c r="J49" s="46">
        <v>0.102294598892771</v>
      </c>
      <c r="K49" s="100">
        <v>0.52647567004497597</v>
      </c>
    </row>
    <row r="50" spans="1:11" x14ac:dyDescent="0.2">
      <c r="A50" s="20"/>
      <c r="B50" s="12" t="s">
        <v>341</v>
      </c>
      <c r="C50" s="12" t="s">
        <v>342</v>
      </c>
      <c r="D50" s="46">
        <v>-1.89461835875042E-2</v>
      </c>
      <c r="E50" s="46">
        <v>1.13110951606949E-2</v>
      </c>
      <c r="F50" s="46">
        <v>9.3998057652210101E-2</v>
      </c>
      <c r="G50" s="100">
        <v>0.21306226401167599</v>
      </c>
      <c r="H50" s="96">
        <v>-1.07320113050021E-2</v>
      </c>
      <c r="I50" s="46">
        <v>1.13260568761108E-2</v>
      </c>
      <c r="J50" s="46">
        <v>0.34340643936545201</v>
      </c>
      <c r="K50" s="100">
        <v>0.77804710018524004</v>
      </c>
    </row>
    <row r="51" spans="1:11" x14ac:dyDescent="0.2">
      <c r="A51" s="20"/>
      <c r="B51" s="12" t="s">
        <v>343</v>
      </c>
      <c r="C51" s="12" t="s">
        <v>344</v>
      </c>
      <c r="D51" s="46">
        <v>-2.4172422895581899E-2</v>
      </c>
      <c r="E51" s="46">
        <v>1.39157609363859E-2</v>
      </c>
      <c r="F51" s="46">
        <v>8.2441505125557105E-2</v>
      </c>
      <c r="G51" s="100">
        <v>0.20021508387635301</v>
      </c>
      <c r="H51" s="96">
        <v>2.7010750828554398E-3</v>
      </c>
      <c r="I51" s="46">
        <v>1.3936426093440099E-2</v>
      </c>
      <c r="J51" s="46">
        <v>0.84632966831152501</v>
      </c>
      <c r="K51" s="100">
        <v>0.878676512766563</v>
      </c>
    </row>
    <row r="52" spans="1:11" x14ac:dyDescent="0.2">
      <c r="A52" s="20"/>
      <c r="B52" s="12" t="s">
        <v>345</v>
      </c>
      <c r="C52" s="12" t="s">
        <v>346</v>
      </c>
      <c r="D52" s="46">
        <v>-1.34942093898778E-2</v>
      </c>
      <c r="E52" s="46">
        <v>1.3727475374676199E-2</v>
      </c>
      <c r="F52" s="46">
        <v>0.32565283584432098</v>
      </c>
      <c r="G52" s="100">
        <v>0.56780494454907304</v>
      </c>
      <c r="H52" s="96">
        <v>1.12680230952106E-2</v>
      </c>
      <c r="I52" s="46">
        <v>1.37498963463102E-2</v>
      </c>
      <c r="J52" s="46">
        <v>0.41254226109188202</v>
      </c>
      <c r="K52" s="100">
        <v>0.81351992830307496</v>
      </c>
    </row>
    <row r="53" spans="1:11" x14ac:dyDescent="0.2">
      <c r="A53" s="20"/>
      <c r="B53" s="12" t="s">
        <v>347</v>
      </c>
      <c r="C53" s="12" t="s">
        <v>348</v>
      </c>
      <c r="D53" s="46">
        <v>7.5566065178914298E-3</v>
      </c>
      <c r="E53" s="46">
        <v>1.19865174312798E-2</v>
      </c>
      <c r="F53" s="46">
        <v>0.52844739517411998</v>
      </c>
      <c r="G53" s="100">
        <v>0.754819276495164</v>
      </c>
      <c r="H53" s="96">
        <v>-6.0563606087743298E-3</v>
      </c>
      <c r="I53" s="46">
        <v>1.20004511458603E-2</v>
      </c>
      <c r="J53" s="46">
        <v>0.61380929622352598</v>
      </c>
      <c r="K53" s="100">
        <v>0.878676512766563</v>
      </c>
    </row>
    <row r="54" spans="1:11" ht="16" customHeight="1" x14ac:dyDescent="0.2">
      <c r="A54" s="20"/>
      <c r="B54" s="12" t="s">
        <v>349</v>
      </c>
      <c r="C54" s="12" t="s">
        <v>350</v>
      </c>
      <c r="D54" s="46">
        <v>8.9224913678930002E-3</v>
      </c>
      <c r="E54" s="46">
        <v>1.1963570401288001E-2</v>
      </c>
      <c r="F54" s="46">
        <v>0.45582242767348102</v>
      </c>
      <c r="G54" s="100">
        <v>0.70878069051682102</v>
      </c>
      <c r="H54" s="96">
        <v>1.41026997444811E-2</v>
      </c>
      <c r="I54" s="46">
        <v>1.19774341384517E-2</v>
      </c>
      <c r="J54" s="46">
        <v>0.239079924460181</v>
      </c>
      <c r="K54" s="100">
        <v>0.70684499405618595</v>
      </c>
    </row>
    <row r="55" spans="1:11" x14ac:dyDescent="0.2">
      <c r="A55" s="20"/>
      <c r="B55" s="12" t="s">
        <v>351</v>
      </c>
      <c r="C55" s="12" t="s">
        <v>352</v>
      </c>
      <c r="D55" s="45">
        <v>3.5203831277841498E-2</v>
      </c>
      <c r="E55" s="45">
        <v>1.16663180547011E-2</v>
      </c>
      <c r="F55" s="45">
        <v>2.56200253615157E-3</v>
      </c>
      <c r="G55" s="111">
        <v>2.9036028743051098E-2</v>
      </c>
      <c r="H55" s="96">
        <v>1.9085508044257401E-2</v>
      </c>
      <c r="I55" s="46">
        <v>1.1680478239519799E-2</v>
      </c>
      <c r="J55" s="46">
        <v>0.102333834508712</v>
      </c>
      <c r="K55" s="100">
        <v>0.52647567004497597</v>
      </c>
    </row>
    <row r="56" spans="1:11" x14ac:dyDescent="0.2">
      <c r="A56" s="20"/>
      <c r="B56" s="12" t="s">
        <v>353</v>
      </c>
      <c r="C56" s="12" t="s">
        <v>354</v>
      </c>
      <c r="D56" s="45">
        <v>3.4288156629997603E-2</v>
      </c>
      <c r="E56" s="45">
        <v>1.1873526032617401E-2</v>
      </c>
      <c r="F56" s="45">
        <v>3.8974675628233898E-3</v>
      </c>
      <c r="G56" s="111">
        <v>3.7861113467427203E-2</v>
      </c>
      <c r="H56" s="96">
        <v>1.6226820091394902E-2</v>
      </c>
      <c r="I56" s="46">
        <v>1.18879724907751E-2</v>
      </c>
      <c r="J56" s="46">
        <v>0.17232567835263099</v>
      </c>
      <c r="K56" s="100">
        <v>0.58590730639894595</v>
      </c>
    </row>
    <row r="57" spans="1:11" x14ac:dyDescent="0.2">
      <c r="A57" s="20"/>
      <c r="B57" s="12" t="s">
        <v>355</v>
      </c>
      <c r="C57" s="12" t="s">
        <v>356</v>
      </c>
      <c r="D57" s="46">
        <v>6.2978326324787497E-3</v>
      </c>
      <c r="E57" s="46">
        <v>1.2508042703649001E-2</v>
      </c>
      <c r="F57" s="46">
        <v>0.61463469036174401</v>
      </c>
      <c r="G57" s="100">
        <v>0.803753056626896</v>
      </c>
      <c r="H57" s="96">
        <v>-8.3561954105668603E-3</v>
      </c>
      <c r="I57" s="46">
        <v>1.2523135193516499E-2</v>
      </c>
      <c r="J57" s="46">
        <v>0.50463869795861904</v>
      </c>
      <c r="K57" s="100">
        <v>0.82745037060633997</v>
      </c>
    </row>
    <row r="58" spans="1:11" x14ac:dyDescent="0.2">
      <c r="A58" s="20"/>
      <c r="B58" s="12" t="s">
        <v>357</v>
      </c>
      <c r="C58" s="12" t="s">
        <v>358</v>
      </c>
      <c r="D58" s="46">
        <v>1.6146312922324099E-2</v>
      </c>
      <c r="E58" s="46">
        <v>1.25419516692116E-2</v>
      </c>
      <c r="F58" s="46">
        <v>0.198024087763292</v>
      </c>
      <c r="G58" s="100">
        <v>0.38473251336868203</v>
      </c>
      <c r="H58" s="96">
        <v>-2.0315916718169801E-2</v>
      </c>
      <c r="I58" s="46">
        <v>1.2557150200838399E-2</v>
      </c>
      <c r="J58" s="46">
        <v>0.105756843677187</v>
      </c>
      <c r="K58" s="100">
        <v>0.52647567004497597</v>
      </c>
    </row>
    <row r="59" spans="1:11" x14ac:dyDescent="0.2">
      <c r="A59" s="20"/>
      <c r="B59" s="12" t="s">
        <v>359</v>
      </c>
      <c r="C59" s="12" t="s">
        <v>360</v>
      </c>
      <c r="D59" s="46">
        <v>2.9865220751285199E-2</v>
      </c>
      <c r="E59" s="46">
        <v>1.2431472341548899E-2</v>
      </c>
      <c r="F59" s="46">
        <v>1.6327218010011801E-2</v>
      </c>
      <c r="G59" s="100">
        <v>0.100522774738097</v>
      </c>
      <c r="H59" s="96">
        <v>5.1295232579878502E-3</v>
      </c>
      <c r="I59" s="46">
        <v>1.24451096527713E-2</v>
      </c>
      <c r="J59" s="46">
        <v>0.68023245863686499</v>
      </c>
      <c r="K59" s="100">
        <v>0.878676512766563</v>
      </c>
    </row>
    <row r="60" spans="1:11" x14ac:dyDescent="0.2">
      <c r="A60" s="20"/>
      <c r="B60" s="12" t="s">
        <v>361</v>
      </c>
      <c r="C60" s="12" t="s">
        <v>362</v>
      </c>
      <c r="D60" s="46">
        <v>2.56089337507183E-2</v>
      </c>
      <c r="E60" s="46">
        <v>1.32266479163084E-2</v>
      </c>
      <c r="F60" s="46">
        <v>5.29097544305994E-2</v>
      </c>
      <c r="G60" s="100">
        <v>0.17294834656439501</v>
      </c>
      <c r="H60" s="96">
        <v>4.6359960176747903E-3</v>
      </c>
      <c r="I60" s="46">
        <v>1.32415465113293E-2</v>
      </c>
      <c r="J60" s="46">
        <v>0.72627247667550499</v>
      </c>
      <c r="K60" s="100">
        <v>0.878676512766563</v>
      </c>
    </row>
    <row r="61" spans="1:11" x14ac:dyDescent="0.2">
      <c r="A61" s="20"/>
      <c r="B61" s="12" t="s">
        <v>363</v>
      </c>
      <c r="C61" s="12" t="s">
        <v>364</v>
      </c>
      <c r="D61" s="46">
        <v>2.0838970957433801E-2</v>
      </c>
      <c r="E61" s="46">
        <v>1.1640364685375E-2</v>
      </c>
      <c r="F61" s="46">
        <v>7.3480986338072402E-2</v>
      </c>
      <c r="G61" s="100">
        <v>0.196926233689002</v>
      </c>
      <c r="H61" s="96">
        <v>7.9402060888567293E-3</v>
      </c>
      <c r="I61" s="46">
        <v>1.16528620889189E-2</v>
      </c>
      <c r="J61" s="46">
        <v>0.49565512345680701</v>
      </c>
      <c r="K61" s="100">
        <v>0.82745037060633997</v>
      </c>
    </row>
    <row r="62" spans="1:11" x14ac:dyDescent="0.2">
      <c r="A62" s="20"/>
      <c r="B62" s="12" t="s">
        <v>365</v>
      </c>
      <c r="C62" s="12" t="s">
        <v>366</v>
      </c>
      <c r="D62" s="46">
        <v>1.9920200651478499E-2</v>
      </c>
      <c r="E62" s="46">
        <v>1.17948735527674E-2</v>
      </c>
      <c r="F62" s="46">
        <v>9.1307637288186305E-2</v>
      </c>
      <c r="G62" s="100">
        <v>0.21306226401167599</v>
      </c>
      <c r="H62" s="96">
        <v>-7.7952487729272997E-3</v>
      </c>
      <c r="I62" s="46">
        <v>1.1807370561778101E-2</v>
      </c>
      <c r="J62" s="46">
        <v>0.50915670702330196</v>
      </c>
      <c r="K62" s="100">
        <v>0.82745037060633997</v>
      </c>
    </row>
    <row r="63" spans="1:11" x14ac:dyDescent="0.2">
      <c r="A63" s="20"/>
      <c r="B63" s="12" t="s">
        <v>367</v>
      </c>
      <c r="C63" s="12" t="s">
        <v>368</v>
      </c>
      <c r="D63" s="46">
        <v>2.2411663938719999E-2</v>
      </c>
      <c r="E63" s="46">
        <v>1.2184831882504899E-2</v>
      </c>
      <c r="F63" s="46">
        <v>6.5934570436429099E-2</v>
      </c>
      <c r="G63" s="100">
        <v>0.19493699085553001</v>
      </c>
      <c r="H63" s="96">
        <v>3.3544967158452198E-2</v>
      </c>
      <c r="I63" s="46">
        <v>1.2199088288999699E-2</v>
      </c>
      <c r="J63" s="46">
        <v>5.9867351835684599E-3</v>
      </c>
      <c r="K63" s="100">
        <v>0.40709799248265499</v>
      </c>
    </row>
    <row r="64" spans="1:11" x14ac:dyDescent="0.2">
      <c r="A64" s="20"/>
      <c r="B64" s="12" t="s">
        <v>369</v>
      </c>
      <c r="C64" s="12" t="s">
        <v>370</v>
      </c>
      <c r="D64" s="46">
        <v>1.2319920411043499E-2</v>
      </c>
      <c r="E64" s="46">
        <v>1.23298996374697E-2</v>
      </c>
      <c r="F64" s="46">
        <v>0.31775531569012899</v>
      </c>
      <c r="G64" s="100">
        <v>0.56780494454907304</v>
      </c>
      <c r="H64" s="96">
        <v>1.39660352234746E-2</v>
      </c>
      <c r="I64" s="46">
        <v>1.23440449733576E-2</v>
      </c>
      <c r="J64" s="46">
        <v>0.257946864621104</v>
      </c>
      <c r="K64" s="100">
        <v>0.73084944975979504</v>
      </c>
    </row>
    <row r="65" spans="1:11" x14ac:dyDescent="0.2">
      <c r="A65" s="20"/>
      <c r="B65" s="12" t="s">
        <v>371</v>
      </c>
      <c r="C65" s="12" t="s">
        <v>372</v>
      </c>
      <c r="D65" s="46">
        <v>1.7743733168876601E-2</v>
      </c>
      <c r="E65" s="46">
        <v>1.08862529835066E-2</v>
      </c>
      <c r="F65" s="46">
        <v>0.103184712021612</v>
      </c>
      <c r="G65" s="100">
        <v>0.21926751304592501</v>
      </c>
      <c r="H65" s="96">
        <v>-1.5052954425902999E-3</v>
      </c>
      <c r="I65" s="46">
        <v>1.08977640575554E-2</v>
      </c>
      <c r="J65" s="46">
        <v>0.89014448645105604</v>
      </c>
      <c r="K65" s="100">
        <v>0.89014448645105604</v>
      </c>
    </row>
    <row r="66" spans="1:11" x14ac:dyDescent="0.2">
      <c r="A66" s="20"/>
      <c r="B66" s="12" t="s">
        <v>373</v>
      </c>
      <c r="C66" s="12" t="s">
        <v>374</v>
      </c>
      <c r="D66" s="46">
        <v>1.9257067718825901E-2</v>
      </c>
      <c r="E66" s="46">
        <v>1.09311637003578E-2</v>
      </c>
      <c r="F66" s="46">
        <v>7.8191298670633305E-2</v>
      </c>
      <c r="G66" s="100">
        <v>0.196926233689002</v>
      </c>
      <c r="H66" s="96">
        <v>-2.7851457576404401E-3</v>
      </c>
      <c r="I66" s="46">
        <v>1.09426461099789E-2</v>
      </c>
      <c r="J66" s="46">
        <v>0.79910346790118902</v>
      </c>
      <c r="K66" s="100">
        <v>0.878676512766563</v>
      </c>
    </row>
    <row r="67" spans="1:11" x14ac:dyDescent="0.2">
      <c r="A67" s="20"/>
      <c r="B67" s="12" t="s">
        <v>375</v>
      </c>
      <c r="C67" s="12" t="s">
        <v>376</v>
      </c>
      <c r="D67" s="46">
        <v>4.0808302042421203E-3</v>
      </c>
      <c r="E67" s="46">
        <v>1.25641163676745E-2</v>
      </c>
      <c r="F67" s="46">
        <v>0.74534663243675803</v>
      </c>
      <c r="G67" s="100">
        <v>0.86767335984188299</v>
      </c>
      <c r="H67" s="96">
        <v>-6.03858294277425E-3</v>
      </c>
      <c r="I67" s="46">
        <v>1.25782458159036E-2</v>
      </c>
      <c r="J67" s="46">
        <v>0.63119190397254599</v>
      </c>
      <c r="K67" s="100">
        <v>0.878676512766563</v>
      </c>
    </row>
    <row r="68" spans="1:11" x14ac:dyDescent="0.2">
      <c r="A68" s="20"/>
      <c r="B68" s="12" t="s">
        <v>377</v>
      </c>
      <c r="C68" s="12" t="s">
        <v>378</v>
      </c>
      <c r="D68" s="46">
        <v>1.0988908808416501E-2</v>
      </c>
      <c r="E68" s="46">
        <v>1.2315637082316E-2</v>
      </c>
      <c r="F68" s="46">
        <v>0.37229258299123202</v>
      </c>
      <c r="G68" s="100">
        <v>0.61567599547290697</v>
      </c>
      <c r="H68" s="96">
        <v>-1.2129777591265699E-2</v>
      </c>
      <c r="I68" s="46">
        <v>1.2329577737494799E-2</v>
      </c>
      <c r="J68" s="46">
        <v>0.32526725967021702</v>
      </c>
      <c r="K68" s="100">
        <v>0.77804710018524004</v>
      </c>
    </row>
    <row r="69" spans="1:11" x14ac:dyDescent="0.2">
      <c r="A69" s="20"/>
      <c r="B69" s="12" t="s">
        <v>379</v>
      </c>
      <c r="C69" s="12" t="s">
        <v>380</v>
      </c>
      <c r="D69" s="45">
        <v>4.6271921752176898E-2</v>
      </c>
      <c r="E69" s="45">
        <v>1.14260077256082E-2</v>
      </c>
      <c r="F69" s="45">
        <v>5.2111919969343397E-5</v>
      </c>
      <c r="G69" s="111">
        <v>3.5436105579153502E-3</v>
      </c>
      <c r="H69" s="96">
        <v>2.01075432445923E-2</v>
      </c>
      <c r="I69" s="46">
        <v>1.1438993881949499E-2</v>
      </c>
      <c r="J69" s="46">
        <v>7.8845799083983398E-2</v>
      </c>
      <c r="K69" s="100">
        <v>0.52647567004497597</v>
      </c>
    </row>
    <row r="70" spans="1:11" x14ac:dyDescent="0.2">
      <c r="A70" s="20"/>
      <c r="B70" s="12" t="s">
        <v>381</v>
      </c>
      <c r="C70" s="12" t="s">
        <v>382</v>
      </c>
      <c r="D70" s="46">
        <v>2.9364888972557301E-2</v>
      </c>
      <c r="E70" s="46">
        <v>1.13694049239953E-2</v>
      </c>
      <c r="F70" s="46">
        <v>9.82984705496261E-3</v>
      </c>
      <c r="G70" s="100">
        <v>7.4269955526384199E-2</v>
      </c>
      <c r="H70" s="96">
        <v>1.7887791603422101E-2</v>
      </c>
      <c r="I70" s="46">
        <v>1.1382656651312901E-2</v>
      </c>
      <c r="J70" s="46">
        <v>0.116134338980509</v>
      </c>
      <c r="K70" s="100">
        <v>0.52647567004497597</v>
      </c>
    </row>
    <row r="71" spans="1:11" x14ac:dyDescent="0.2">
      <c r="A71" s="20"/>
      <c r="B71" s="12" t="s">
        <v>383</v>
      </c>
      <c r="C71" s="12" t="s">
        <v>384</v>
      </c>
      <c r="D71" s="46">
        <v>1.42718398939364E-2</v>
      </c>
      <c r="E71" s="46">
        <v>1.3623824999352699E-2</v>
      </c>
      <c r="F71" s="46">
        <v>0.29489282670769201</v>
      </c>
      <c r="G71" s="100">
        <v>0.54196519503035401</v>
      </c>
      <c r="H71" s="96">
        <v>5.53409872680317E-3</v>
      </c>
      <c r="I71" s="46">
        <v>1.36410641822422E-2</v>
      </c>
      <c r="J71" s="46">
        <v>0.68498584098168902</v>
      </c>
      <c r="K71" s="100">
        <v>0.878676512766563</v>
      </c>
    </row>
    <row r="72" spans="1:11" x14ac:dyDescent="0.2">
      <c r="A72" s="20"/>
      <c r="B72" s="12" t="s">
        <v>385</v>
      </c>
      <c r="C72" s="12" t="s">
        <v>386</v>
      </c>
      <c r="D72" s="46">
        <v>3.0613516900268398E-2</v>
      </c>
      <c r="E72" s="46">
        <v>1.36103776798224E-2</v>
      </c>
      <c r="F72" s="46">
        <v>2.4541130732558598E-2</v>
      </c>
      <c r="G72" s="100">
        <v>0.111253125987599</v>
      </c>
      <c r="H72" s="96">
        <v>2.18485511201944E-2</v>
      </c>
      <c r="I72" s="46">
        <v>1.3627543429018899E-2</v>
      </c>
      <c r="J72" s="46">
        <v>0.108943912127117</v>
      </c>
      <c r="K72" s="100">
        <v>0.52647567004497597</v>
      </c>
    </row>
    <row r="73" spans="1:11" x14ac:dyDescent="0.2">
      <c r="A73" s="20"/>
      <c r="B73" s="12" t="s">
        <v>387</v>
      </c>
      <c r="C73" s="12" t="s">
        <v>388</v>
      </c>
      <c r="D73" s="46">
        <v>3.6294389915245501E-2</v>
      </c>
      <c r="E73" s="46">
        <v>1.3451128777804E-2</v>
      </c>
      <c r="F73" s="46">
        <v>6.9955279246701899E-3</v>
      </c>
      <c r="G73" s="100">
        <v>5.94619873596966E-2</v>
      </c>
      <c r="H73" s="96">
        <v>2.5806703335177301E-3</v>
      </c>
      <c r="I73" s="46">
        <v>1.34696059309085E-2</v>
      </c>
      <c r="J73" s="46">
        <v>0.84806998838161096</v>
      </c>
      <c r="K73" s="100">
        <v>0.878676512766563</v>
      </c>
    </row>
    <row r="74" spans="1:11" x14ac:dyDescent="0.2">
      <c r="A74" s="20"/>
      <c r="B74" s="12" t="s">
        <v>389</v>
      </c>
      <c r="C74" s="12" t="s">
        <v>390</v>
      </c>
      <c r="D74" s="46">
        <v>3.12880201425609E-2</v>
      </c>
      <c r="E74" s="46">
        <v>1.3048698177864399E-2</v>
      </c>
      <c r="F74" s="46">
        <v>1.6533094910558401E-2</v>
      </c>
      <c r="G74" s="100">
        <v>0.100522774738097</v>
      </c>
      <c r="H74" s="96">
        <v>2.1865089929757501E-2</v>
      </c>
      <c r="I74" s="46">
        <v>1.30653293431836E-2</v>
      </c>
      <c r="J74" s="46">
        <v>9.4291521023029207E-2</v>
      </c>
      <c r="K74" s="100">
        <v>0.52647567004497597</v>
      </c>
    </row>
    <row r="75" spans="1:11" x14ac:dyDescent="0.2">
      <c r="A75" s="20"/>
      <c r="B75" s="21" t="s">
        <v>391</v>
      </c>
      <c r="C75" s="21"/>
      <c r="D75" s="49" t="s">
        <v>189</v>
      </c>
      <c r="E75" s="49" t="s">
        <v>190</v>
      </c>
      <c r="F75" s="49" t="s">
        <v>191</v>
      </c>
      <c r="G75" s="121" t="s">
        <v>192</v>
      </c>
      <c r="H75" s="98" t="s">
        <v>189</v>
      </c>
      <c r="I75" s="49" t="s">
        <v>190</v>
      </c>
      <c r="J75" s="49" t="s">
        <v>191</v>
      </c>
      <c r="K75" s="121" t="s">
        <v>192</v>
      </c>
    </row>
    <row r="76" spans="1:11" x14ac:dyDescent="0.2">
      <c r="A76" s="20"/>
      <c r="B76" s="12" t="s">
        <v>392</v>
      </c>
      <c r="C76" s="12" t="s">
        <v>393</v>
      </c>
      <c r="D76" s="46">
        <v>-1.01601758743344E-2</v>
      </c>
      <c r="E76" s="46">
        <v>9.5208752858208096E-3</v>
      </c>
      <c r="F76" s="46">
        <v>0.28596561178406799</v>
      </c>
      <c r="G76" s="100">
        <v>0.77630693997478295</v>
      </c>
      <c r="H76" s="96">
        <v>-8.4535468379913904E-4</v>
      </c>
      <c r="I76" s="46">
        <v>9.5337711454200405E-3</v>
      </c>
      <c r="J76" s="46">
        <v>0.92934874551059499</v>
      </c>
      <c r="K76" s="100">
        <v>0.98404426947566903</v>
      </c>
    </row>
    <row r="77" spans="1:11" x14ac:dyDescent="0.2">
      <c r="A77" s="20"/>
      <c r="B77" s="12" t="s">
        <v>394</v>
      </c>
      <c r="C77" s="12" t="s">
        <v>395</v>
      </c>
      <c r="D77" s="46">
        <v>-5.0637323394420496E-3</v>
      </c>
      <c r="E77" s="46">
        <v>9.2707641722715606E-3</v>
      </c>
      <c r="F77" s="46">
        <v>0.58495413973317301</v>
      </c>
      <c r="G77" s="100">
        <v>0.983220778866848</v>
      </c>
      <c r="H77" s="96">
        <v>-9.5853624564872404E-3</v>
      </c>
      <c r="I77" s="46">
        <v>9.2829578922594604E-3</v>
      </c>
      <c r="J77" s="46">
        <v>0.30186125102803502</v>
      </c>
      <c r="K77" s="100">
        <v>0.96046003635849897</v>
      </c>
    </row>
    <row r="78" spans="1:11" x14ac:dyDescent="0.2">
      <c r="A78" s="20"/>
      <c r="B78" s="12" t="s">
        <v>396</v>
      </c>
      <c r="C78" s="12" t="s">
        <v>397</v>
      </c>
      <c r="D78" s="46">
        <v>4.8070597717290601E-4</v>
      </c>
      <c r="E78" s="46">
        <v>5.7229633774781496E-3</v>
      </c>
      <c r="F78" s="46">
        <v>0.93306337143580198</v>
      </c>
      <c r="G78" s="100">
        <v>0.99791095747555203</v>
      </c>
      <c r="H78" s="96">
        <v>3.27843540609457E-3</v>
      </c>
      <c r="I78" s="46">
        <v>5.7318242996561497E-3</v>
      </c>
      <c r="J78" s="46">
        <v>0.56737063000868904</v>
      </c>
      <c r="K78" s="100">
        <v>0.98404426947566903</v>
      </c>
    </row>
    <row r="79" spans="1:11" x14ac:dyDescent="0.2">
      <c r="A79" s="20"/>
      <c r="B79" s="12" t="s">
        <v>398</v>
      </c>
      <c r="C79" s="12" t="s">
        <v>399</v>
      </c>
      <c r="D79" s="46">
        <v>-1.70451939988749E-2</v>
      </c>
      <c r="E79" s="46">
        <v>1.24468366392922E-2</v>
      </c>
      <c r="F79" s="46">
        <v>0.170937998594128</v>
      </c>
      <c r="G79" s="100">
        <v>0.77630693997478295</v>
      </c>
      <c r="H79" s="96">
        <v>-4.6916887817548599E-3</v>
      </c>
      <c r="I79" s="46">
        <v>1.24633293563287E-2</v>
      </c>
      <c r="J79" s="46">
        <v>0.70661008764433497</v>
      </c>
      <c r="K79" s="100">
        <v>0.98404426947566903</v>
      </c>
    </row>
    <row r="80" spans="1:11" x14ac:dyDescent="0.2">
      <c r="A80" s="20"/>
      <c r="B80" s="12" t="s">
        <v>400</v>
      </c>
      <c r="C80" s="12" t="s">
        <v>401</v>
      </c>
      <c r="D80" s="46">
        <v>5.8086400350075198E-3</v>
      </c>
      <c r="E80" s="46">
        <v>1.1498973269343699E-2</v>
      </c>
      <c r="F80" s="46">
        <v>0.61348310802820405</v>
      </c>
      <c r="G80" s="100">
        <v>0.983220778866848</v>
      </c>
      <c r="H80" s="96">
        <v>-2.7083658246397701E-2</v>
      </c>
      <c r="I80" s="46">
        <v>1.1514258059321301E-2</v>
      </c>
      <c r="J80" s="46">
        <v>1.8707924827784599E-2</v>
      </c>
      <c r="K80" s="100">
        <v>0.69219321862802896</v>
      </c>
    </row>
    <row r="81" spans="1:11" x14ac:dyDescent="0.2">
      <c r="A81" s="20"/>
      <c r="B81" s="12" t="s">
        <v>402</v>
      </c>
      <c r="C81" s="12" t="s">
        <v>403</v>
      </c>
      <c r="D81" s="46">
        <v>-1.21170791278513E-2</v>
      </c>
      <c r="E81" s="46">
        <v>1.10647517159706E-2</v>
      </c>
      <c r="F81" s="46">
        <v>0.273530112665818</v>
      </c>
      <c r="G81" s="100">
        <v>0.77630693997478295</v>
      </c>
      <c r="H81" s="96">
        <v>-8.1045693843924092E-3</v>
      </c>
      <c r="I81" s="46">
        <v>1.10835576274111E-2</v>
      </c>
      <c r="J81" s="46">
        <v>0.46468109464149498</v>
      </c>
      <c r="K81" s="100">
        <v>0.96046003635849897</v>
      </c>
    </row>
    <row r="82" spans="1:11" x14ac:dyDescent="0.2">
      <c r="A82" s="20"/>
      <c r="B82" s="12" t="s">
        <v>404</v>
      </c>
      <c r="C82" s="12" t="s">
        <v>405</v>
      </c>
      <c r="D82" s="46">
        <v>-9.1602932326339103E-3</v>
      </c>
      <c r="E82" s="46">
        <v>1.17608141481264E-2</v>
      </c>
      <c r="F82" s="46">
        <v>0.43609221307285301</v>
      </c>
      <c r="G82" s="100">
        <v>0.89641177131642102</v>
      </c>
      <c r="H82" s="96">
        <v>8.5618878605788692E-3</v>
      </c>
      <c r="I82" s="46">
        <v>1.17766082953513E-2</v>
      </c>
      <c r="J82" s="46">
        <v>0.46725082849873001</v>
      </c>
      <c r="K82" s="100">
        <v>0.96046003635849897</v>
      </c>
    </row>
    <row r="83" spans="1:11" x14ac:dyDescent="0.2">
      <c r="A83" s="20"/>
      <c r="B83" s="12" t="s">
        <v>406</v>
      </c>
      <c r="C83" s="12" t="s">
        <v>407</v>
      </c>
      <c r="D83" s="45">
        <v>-3.34557085365281E-2</v>
      </c>
      <c r="E83" s="45">
        <v>9.3212017781068301E-3</v>
      </c>
      <c r="F83" s="48">
        <v>3.3528307310559598E-4</v>
      </c>
      <c r="G83" s="111">
        <v>1.24054737049071E-2</v>
      </c>
      <c r="H83" s="96">
        <v>-8.1587082250450301E-3</v>
      </c>
      <c r="I83" s="46">
        <v>9.3353460808869599E-3</v>
      </c>
      <c r="J83" s="46">
        <v>0.38218830384338998</v>
      </c>
      <c r="K83" s="100">
        <v>0.96046003635849897</v>
      </c>
    </row>
    <row r="84" spans="1:11" x14ac:dyDescent="0.2">
      <c r="A84" s="20"/>
      <c r="B84" s="12" t="s">
        <v>408</v>
      </c>
      <c r="C84" s="12" t="s">
        <v>409</v>
      </c>
      <c r="D84" s="46">
        <v>-2.41294385288227E-2</v>
      </c>
      <c r="E84" s="46">
        <v>9.0493343948639202E-3</v>
      </c>
      <c r="F84" s="46">
        <v>7.6944578996083401E-3</v>
      </c>
      <c r="G84" s="100">
        <v>0.14234747114275401</v>
      </c>
      <c r="H84" s="96">
        <v>-8.3888525420925102E-3</v>
      </c>
      <c r="I84" s="46">
        <v>9.0610701563596397E-3</v>
      </c>
      <c r="J84" s="46">
        <v>0.35459486322189598</v>
      </c>
      <c r="K84" s="100">
        <v>0.96046003635849897</v>
      </c>
    </row>
    <row r="85" spans="1:11" x14ac:dyDescent="0.2">
      <c r="A85" s="20"/>
      <c r="B85" s="12" t="s">
        <v>410</v>
      </c>
      <c r="C85" s="12" t="s">
        <v>411</v>
      </c>
      <c r="D85" s="46">
        <v>-1.12624943118261E-3</v>
      </c>
      <c r="E85" s="46">
        <v>1.0306688011488801E-2</v>
      </c>
      <c r="F85" s="46">
        <v>0.91299032175334605</v>
      </c>
      <c r="G85" s="100">
        <v>0.99791095747555203</v>
      </c>
      <c r="H85" s="96">
        <v>5.3975357400032403E-3</v>
      </c>
      <c r="I85" s="46">
        <v>1.0324781582578799E-2</v>
      </c>
      <c r="J85" s="46">
        <v>0.60115684120331403</v>
      </c>
      <c r="K85" s="100">
        <v>0.98404426947566903</v>
      </c>
    </row>
    <row r="86" spans="1:11" x14ac:dyDescent="0.2">
      <c r="A86" s="20"/>
      <c r="B86" s="12" t="s">
        <v>412</v>
      </c>
      <c r="C86" s="12" t="s">
        <v>413</v>
      </c>
      <c r="D86" s="46">
        <v>-3.3404452799119799E-4</v>
      </c>
      <c r="E86" s="46">
        <v>9.1905296223574705E-3</v>
      </c>
      <c r="F86" s="46">
        <v>0.97100760547932996</v>
      </c>
      <c r="G86" s="100">
        <v>0.99791095747555203</v>
      </c>
      <c r="H86" s="96">
        <v>4.82666562317726E-4</v>
      </c>
      <c r="I86" s="46">
        <v>9.2066951257241698E-3</v>
      </c>
      <c r="J86" s="46">
        <v>0.95819191528890901</v>
      </c>
      <c r="K86" s="100">
        <v>0.98404426947566903</v>
      </c>
    </row>
    <row r="87" spans="1:11" x14ac:dyDescent="0.2">
      <c r="A87" s="20"/>
      <c r="B87" s="12" t="s">
        <v>414</v>
      </c>
      <c r="C87" s="12" t="s">
        <v>415</v>
      </c>
      <c r="D87" s="46">
        <v>4.0133809017309499E-3</v>
      </c>
      <c r="E87" s="46">
        <v>8.0005235858890602E-3</v>
      </c>
      <c r="F87" s="46">
        <v>0.61594527950477396</v>
      </c>
      <c r="G87" s="100">
        <v>0.983220778866848</v>
      </c>
      <c r="H87" s="96">
        <v>1.6029131588887001E-4</v>
      </c>
      <c r="I87" s="46">
        <v>8.0145726346099004E-3</v>
      </c>
      <c r="J87" s="46">
        <v>0.98404426947566903</v>
      </c>
      <c r="K87" s="100">
        <v>0.98404426947566903</v>
      </c>
    </row>
    <row r="88" spans="1:11" x14ac:dyDescent="0.2">
      <c r="A88" s="20"/>
      <c r="B88" s="12" t="s">
        <v>416</v>
      </c>
      <c r="C88" s="12" t="s">
        <v>417</v>
      </c>
      <c r="D88" s="46">
        <v>-3.80511869772733E-3</v>
      </c>
      <c r="E88" s="46">
        <v>7.9146669453384003E-3</v>
      </c>
      <c r="F88" s="46">
        <v>0.63070522101187798</v>
      </c>
      <c r="G88" s="100">
        <v>0.983220778866848</v>
      </c>
      <c r="H88" s="96">
        <v>-2.6460938535207302E-3</v>
      </c>
      <c r="I88" s="46">
        <v>7.9258202578458403E-3</v>
      </c>
      <c r="J88" s="46">
        <v>0.73850306847213898</v>
      </c>
      <c r="K88" s="100">
        <v>0.98404426947566903</v>
      </c>
    </row>
    <row r="89" spans="1:11" x14ac:dyDescent="0.2">
      <c r="A89" s="20"/>
      <c r="B89" s="12" t="s">
        <v>418</v>
      </c>
      <c r="C89" s="12" t="s">
        <v>419</v>
      </c>
      <c r="D89" s="46">
        <v>-1.40177263201563E-2</v>
      </c>
      <c r="E89" s="46">
        <v>1.3043260061026501E-2</v>
      </c>
      <c r="F89" s="46">
        <v>0.28256218373693098</v>
      </c>
      <c r="G89" s="100">
        <v>0.77630693997478295</v>
      </c>
      <c r="H89" s="96">
        <v>1.49809886096659E-2</v>
      </c>
      <c r="I89" s="46">
        <v>1.3065358510338399E-2</v>
      </c>
      <c r="J89" s="46">
        <v>0.25160036868291302</v>
      </c>
      <c r="K89" s="100">
        <v>0.96046003635849897</v>
      </c>
    </row>
    <row r="90" spans="1:11" x14ac:dyDescent="0.2">
      <c r="A90" s="20"/>
      <c r="B90" s="12" t="s">
        <v>420</v>
      </c>
      <c r="C90" s="12" t="s">
        <v>421</v>
      </c>
      <c r="D90" s="46">
        <v>-3.4196938072220901E-3</v>
      </c>
      <c r="E90" s="46">
        <v>1.33072397878793E-2</v>
      </c>
      <c r="F90" s="46">
        <v>0.797206036919066</v>
      </c>
      <c r="G90" s="100">
        <v>0.983220778866848</v>
      </c>
      <c r="H90" s="96">
        <v>1.5267470283230999E-2</v>
      </c>
      <c r="I90" s="46">
        <v>1.3329905050809301E-2</v>
      </c>
      <c r="J90" s="46">
        <v>0.25212346669553298</v>
      </c>
      <c r="K90" s="100">
        <v>0.96046003635849897</v>
      </c>
    </row>
    <row r="91" spans="1:11" x14ac:dyDescent="0.2">
      <c r="A91" s="20"/>
      <c r="B91" s="12" t="s">
        <v>422</v>
      </c>
      <c r="C91" s="12" t="s">
        <v>423</v>
      </c>
      <c r="D91" s="46">
        <v>-3.3995116379265701E-3</v>
      </c>
      <c r="E91" s="46">
        <v>1.26243639953288E-2</v>
      </c>
      <c r="F91" s="46">
        <v>0.787725219369242</v>
      </c>
      <c r="G91" s="100">
        <v>0.983220778866848</v>
      </c>
      <c r="H91" s="96">
        <v>9.2323093951103205E-3</v>
      </c>
      <c r="I91" s="46">
        <v>1.2645247879618401E-2</v>
      </c>
      <c r="J91" s="46">
        <v>0.465366650809178</v>
      </c>
      <c r="K91" s="100">
        <v>0.96046003635849897</v>
      </c>
    </row>
    <row r="92" spans="1:11" x14ac:dyDescent="0.2">
      <c r="A92" s="20"/>
      <c r="B92" s="12" t="s">
        <v>424</v>
      </c>
      <c r="C92" s="12" t="s">
        <v>425</v>
      </c>
      <c r="D92" s="46">
        <v>-1.37171669233703E-3</v>
      </c>
      <c r="E92" s="46">
        <v>1.2865479759933801E-2</v>
      </c>
      <c r="F92" s="46">
        <v>0.91509529964507597</v>
      </c>
      <c r="G92" s="100">
        <v>0.99791095747555203</v>
      </c>
      <c r="H92" s="96">
        <v>3.1202879863554702E-3</v>
      </c>
      <c r="I92" s="46">
        <v>1.28856726385559E-2</v>
      </c>
      <c r="J92" s="46">
        <v>0.80867377189087797</v>
      </c>
      <c r="K92" s="100">
        <v>0.98404426947566903</v>
      </c>
    </row>
    <row r="93" spans="1:11" x14ac:dyDescent="0.2">
      <c r="A93" s="20"/>
      <c r="B93" s="12" t="s">
        <v>426</v>
      </c>
      <c r="C93" s="12" t="s">
        <v>427</v>
      </c>
      <c r="D93" s="46">
        <v>-2.1506427685603401E-5</v>
      </c>
      <c r="E93" s="46">
        <v>8.2136465128701194E-3</v>
      </c>
      <c r="F93" s="46">
        <v>0.99791095747555203</v>
      </c>
      <c r="G93" s="100">
        <v>0.99791095747555203</v>
      </c>
      <c r="H93" s="96">
        <v>-6.0655760499844502E-3</v>
      </c>
      <c r="I93" s="46">
        <v>8.2248236835322595E-3</v>
      </c>
      <c r="J93" s="46">
        <v>0.46087467811515898</v>
      </c>
      <c r="K93" s="100">
        <v>0.96046003635849897</v>
      </c>
    </row>
    <row r="94" spans="1:11" x14ac:dyDescent="0.2">
      <c r="A94" s="20"/>
      <c r="B94" s="12" t="s">
        <v>428</v>
      </c>
      <c r="C94" s="12" t="s">
        <v>429</v>
      </c>
      <c r="D94" s="46">
        <v>9.7577028433003896E-3</v>
      </c>
      <c r="E94" s="46">
        <v>8.8373227936111697E-3</v>
      </c>
      <c r="F94" s="46">
        <v>0.26959202127106302</v>
      </c>
      <c r="G94" s="100">
        <v>0.77630693997478295</v>
      </c>
      <c r="H94" s="96">
        <v>2.5623549665459099E-3</v>
      </c>
      <c r="I94" s="46">
        <v>8.8496634200122097E-3</v>
      </c>
      <c r="J94" s="46">
        <v>0.77218034299558203</v>
      </c>
      <c r="K94" s="100">
        <v>0.98404426947566903</v>
      </c>
    </row>
    <row r="95" spans="1:11" x14ac:dyDescent="0.2">
      <c r="A95" s="20"/>
      <c r="B95" s="12" t="s">
        <v>430</v>
      </c>
      <c r="C95" s="12" t="s">
        <v>431</v>
      </c>
      <c r="D95" s="46">
        <v>1.23270276600314E-2</v>
      </c>
      <c r="E95" s="46">
        <v>8.9694762259086101E-3</v>
      </c>
      <c r="F95" s="46">
        <v>0.16940623822727099</v>
      </c>
      <c r="G95" s="100">
        <v>0.77630693997478295</v>
      </c>
      <c r="H95" s="96">
        <v>8.8903381447282392E-3</v>
      </c>
      <c r="I95" s="46">
        <v>8.9874788409472807E-3</v>
      </c>
      <c r="J95" s="46">
        <v>0.32262191468478901</v>
      </c>
      <c r="K95" s="100">
        <v>0.96046003635849897</v>
      </c>
    </row>
    <row r="96" spans="1:11" x14ac:dyDescent="0.2">
      <c r="A96" s="20"/>
      <c r="B96" s="12" t="s">
        <v>432</v>
      </c>
      <c r="C96" s="12" t="s">
        <v>433</v>
      </c>
      <c r="D96" s="46">
        <v>8.1244238760825194E-3</v>
      </c>
      <c r="E96" s="46">
        <v>8.6600930219343404E-3</v>
      </c>
      <c r="F96" s="46">
        <v>0.34822024835382298</v>
      </c>
      <c r="G96" s="100">
        <v>0.77630693997478295</v>
      </c>
      <c r="H96" s="96">
        <v>8.8081491953019499E-4</v>
      </c>
      <c r="I96" s="46">
        <v>8.6738580591129693E-3</v>
      </c>
      <c r="J96" s="46">
        <v>0.91911981976105595</v>
      </c>
      <c r="K96" s="100">
        <v>0.98404426947566903</v>
      </c>
    </row>
    <row r="97" spans="1:11" x14ac:dyDescent="0.2">
      <c r="A97" s="20"/>
      <c r="B97" s="12" t="s">
        <v>434</v>
      </c>
      <c r="C97" s="12" t="s">
        <v>435</v>
      </c>
      <c r="D97" s="46">
        <v>9.4229219866894792E-3</v>
      </c>
      <c r="E97" s="46">
        <v>1.02222743515985E-2</v>
      </c>
      <c r="F97" s="46">
        <v>0.35668156701544101</v>
      </c>
      <c r="G97" s="100">
        <v>0.77630693997478295</v>
      </c>
      <c r="H97" s="96">
        <v>-3.30767072042501E-3</v>
      </c>
      <c r="I97" s="46">
        <v>1.0236689025557201E-2</v>
      </c>
      <c r="J97" s="46">
        <v>0.74662025806744203</v>
      </c>
      <c r="K97" s="100">
        <v>0.98404426947566903</v>
      </c>
    </row>
    <row r="98" spans="1:11" x14ac:dyDescent="0.2">
      <c r="A98" s="20"/>
      <c r="B98" s="12" t="s">
        <v>436</v>
      </c>
      <c r="C98" s="12" t="s">
        <v>437</v>
      </c>
      <c r="D98" s="46">
        <v>1.2442294336092501E-2</v>
      </c>
      <c r="E98" s="46">
        <v>1.10624054344464E-2</v>
      </c>
      <c r="F98" s="46">
        <v>0.26076398642700499</v>
      </c>
      <c r="G98" s="100">
        <v>0.77630693997478295</v>
      </c>
      <c r="H98" s="96">
        <v>-4.8728216108933501E-3</v>
      </c>
      <c r="I98" s="46">
        <v>1.1078317113138E-2</v>
      </c>
      <c r="J98" s="46">
        <v>0.660066599585861</v>
      </c>
      <c r="K98" s="100">
        <v>0.98404426947566903</v>
      </c>
    </row>
    <row r="99" spans="1:11" x14ac:dyDescent="0.2">
      <c r="A99" s="20"/>
      <c r="B99" s="12" t="s">
        <v>438</v>
      </c>
      <c r="C99" s="12" t="s">
        <v>439</v>
      </c>
      <c r="D99" s="46">
        <v>-8.3449672937543403E-3</v>
      </c>
      <c r="E99" s="46">
        <v>8.2917302421678107E-3</v>
      </c>
      <c r="F99" s="46">
        <v>0.31426802475700499</v>
      </c>
      <c r="G99" s="100">
        <v>0.77630693997478295</v>
      </c>
      <c r="H99" s="96">
        <v>2.5482614707004699E-3</v>
      </c>
      <c r="I99" s="46">
        <v>8.3044159316038191E-3</v>
      </c>
      <c r="J99" s="46">
        <v>0.75896723700550295</v>
      </c>
      <c r="K99" s="100">
        <v>0.98404426947566903</v>
      </c>
    </row>
    <row r="100" spans="1:11" x14ac:dyDescent="0.2">
      <c r="A100" s="20"/>
      <c r="B100" s="12" t="s">
        <v>440</v>
      </c>
      <c r="C100" s="12" t="s">
        <v>441</v>
      </c>
      <c r="D100" s="46">
        <v>-2.4648075607753999E-3</v>
      </c>
      <c r="E100" s="46">
        <v>8.1620137577748109E-3</v>
      </c>
      <c r="F100" s="46">
        <v>0.76267766649408097</v>
      </c>
      <c r="G100" s="100">
        <v>0.983220778866848</v>
      </c>
      <c r="H100" s="96">
        <v>-8.7086275219187895E-3</v>
      </c>
      <c r="I100" s="46">
        <v>8.17290493948899E-3</v>
      </c>
      <c r="J100" s="46">
        <v>0.28668662907054898</v>
      </c>
      <c r="K100" s="100">
        <v>0.96046003635849897</v>
      </c>
    </row>
    <row r="101" spans="1:11" x14ac:dyDescent="0.2">
      <c r="A101" s="20"/>
      <c r="B101" s="12" t="s">
        <v>442</v>
      </c>
      <c r="C101" s="12" t="s">
        <v>443</v>
      </c>
      <c r="D101" s="46">
        <v>-1.38806339381353E-2</v>
      </c>
      <c r="E101" s="46">
        <v>8.7392955524721507E-3</v>
      </c>
      <c r="F101" s="46">
        <v>0.112288165923978</v>
      </c>
      <c r="G101" s="100">
        <v>0.77630693997478295</v>
      </c>
      <c r="H101" s="96">
        <v>-3.59500880187901E-3</v>
      </c>
      <c r="I101" s="46">
        <v>8.7537450396263893E-3</v>
      </c>
      <c r="J101" s="46">
        <v>0.68132498311224099</v>
      </c>
      <c r="K101" s="100">
        <v>0.98404426947566903</v>
      </c>
    </row>
    <row r="102" spans="1:11" x14ac:dyDescent="0.2">
      <c r="A102" s="20"/>
      <c r="B102" s="12" t="s">
        <v>444</v>
      </c>
      <c r="C102" s="12" t="s">
        <v>445</v>
      </c>
      <c r="D102" s="46">
        <v>1.0675559423405001E-3</v>
      </c>
      <c r="E102" s="46">
        <v>8.6348086650596696E-3</v>
      </c>
      <c r="F102" s="46">
        <v>0.90161065868967805</v>
      </c>
      <c r="G102" s="100">
        <v>0.99791095747555203</v>
      </c>
      <c r="H102" s="96">
        <v>-7.4347409871565202E-3</v>
      </c>
      <c r="I102" s="46">
        <v>8.6471714095718109E-3</v>
      </c>
      <c r="J102" s="46">
        <v>0.38995197277933002</v>
      </c>
      <c r="K102" s="100">
        <v>0.96046003635849897</v>
      </c>
    </row>
    <row r="103" spans="1:11" x14ac:dyDescent="0.2">
      <c r="A103" s="20"/>
      <c r="B103" s="12" t="s">
        <v>446</v>
      </c>
      <c r="C103" s="12" t="s">
        <v>447</v>
      </c>
      <c r="D103" s="46">
        <v>-2.3661057740122101E-3</v>
      </c>
      <c r="E103" s="46">
        <v>7.6018006094929601E-3</v>
      </c>
      <c r="F103" s="46">
        <v>0.75562046775665903</v>
      </c>
      <c r="G103" s="100">
        <v>0.983220778866848</v>
      </c>
      <c r="H103" s="96">
        <v>6.04059138555199E-4</v>
      </c>
      <c r="I103" s="46">
        <v>7.6139032110335396E-3</v>
      </c>
      <c r="J103" s="46">
        <v>0.93676865255200403</v>
      </c>
      <c r="K103" s="100">
        <v>0.98404426947566903</v>
      </c>
    </row>
    <row r="104" spans="1:11" x14ac:dyDescent="0.2">
      <c r="A104" s="20"/>
      <c r="B104" s="12" t="s">
        <v>448</v>
      </c>
      <c r="C104" s="12" t="s">
        <v>449</v>
      </c>
      <c r="D104" s="46">
        <v>-2.9034308096876999E-3</v>
      </c>
      <c r="E104" s="46">
        <v>7.8718814661564909E-3</v>
      </c>
      <c r="F104" s="46">
        <v>0.71226799980676903</v>
      </c>
      <c r="G104" s="100">
        <v>0.983220778866848</v>
      </c>
      <c r="H104" s="96">
        <v>-7.7743354577543304E-3</v>
      </c>
      <c r="I104" s="46">
        <v>7.8824234850681501E-3</v>
      </c>
      <c r="J104" s="46">
        <v>0.32404659482148102</v>
      </c>
      <c r="K104" s="100">
        <v>0.96046003635849897</v>
      </c>
    </row>
    <row r="105" spans="1:11" x14ac:dyDescent="0.2">
      <c r="A105" s="20"/>
      <c r="B105" s="12" t="s">
        <v>450</v>
      </c>
      <c r="C105" s="12" t="s">
        <v>451</v>
      </c>
      <c r="D105" s="46">
        <v>1.04275017839002E-2</v>
      </c>
      <c r="E105" s="46">
        <v>9.8730114310501601E-3</v>
      </c>
      <c r="F105" s="46">
        <v>0.290955212757949</v>
      </c>
      <c r="G105" s="100">
        <v>0.77630693997478295</v>
      </c>
      <c r="H105" s="96">
        <v>1.93295773470205E-3</v>
      </c>
      <c r="I105" s="46">
        <v>9.8864195777453607E-3</v>
      </c>
      <c r="J105" s="46">
        <v>0.84499821728747904</v>
      </c>
      <c r="K105" s="100">
        <v>0.98404426947566903</v>
      </c>
    </row>
    <row r="106" spans="1:11" x14ac:dyDescent="0.2">
      <c r="A106" s="20"/>
      <c r="B106" s="12" t="s">
        <v>452</v>
      </c>
      <c r="C106" s="12" t="s">
        <v>453</v>
      </c>
      <c r="D106" s="46">
        <v>1.1922000316990099E-2</v>
      </c>
      <c r="E106" s="46">
        <v>9.2434970950433498E-3</v>
      </c>
      <c r="F106" s="46">
        <v>0.19719921181083999</v>
      </c>
      <c r="G106" s="100">
        <v>0.77630693997478295</v>
      </c>
      <c r="H106" s="96">
        <v>-3.2564245863984302E-3</v>
      </c>
      <c r="I106" s="46">
        <v>9.2556086640017497E-3</v>
      </c>
      <c r="J106" s="46">
        <v>0.724981086934116</v>
      </c>
      <c r="K106" s="100">
        <v>0.98404426947566903</v>
      </c>
    </row>
    <row r="107" spans="1:11" x14ac:dyDescent="0.2">
      <c r="A107" s="20"/>
      <c r="B107" s="12" t="s">
        <v>454</v>
      </c>
      <c r="C107" s="12" t="s">
        <v>455</v>
      </c>
      <c r="D107" s="46">
        <v>-7.9149838397387807E-3</v>
      </c>
      <c r="E107" s="46">
        <v>8.2217217875744097E-3</v>
      </c>
      <c r="F107" s="46">
        <v>0.33575391389038001</v>
      </c>
      <c r="G107" s="100">
        <v>0.77630693997478295</v>
      </c>
      <c r="H107" s="96">
        <v>-1.8467657177161101E-3</v>
      </c>
      <c r="I107" s="46">
        <v>8.2351252674381994E-3</v>
      </c>
      <c r="J107" s="46">
        <v>0.82256931489127605</v>
      </c>
      <c r="K107" s="100">
        <v>0.98404426947566903</v>
      </c>
    </row>
    <row r="108" spans="1:11" x14ac:dyDescent="0.2">
      <c r="A108" s="20"/>
      <c r="B108" s="12" t="s">
        <v>456</v>
      </c>
      <c r="C108" s="12" t="s">
        <v>457</v>
      </c>
      <c r="D108" s="46">
        <v>3.5792701579941302E-3</v>
      </c>
      <c r="E108" s="46">
        <v>8.4716300217598205E-3</v>
      </c>
      <c r="F108" s="46">
        <v>0.67267995894648502</v>
      </c>
      <c r="G108" s="100">
        <v>0.983220778866848</v>
      </c>
      <c r="H108" s="96">
        <v>-9.6545880954301503E-3</v>
      </c>
      <c r="I108" s="46">
        <v>8.4840210808709397E-3</v>
      </c>
      <c r="J108" s="46">
        <v>0.25519316200710601</v>
      </c>
      <c r="K108" s="100">
        <v>0.96046003635849897</v>
      </c>
    </row>
    <row r="109" spans="1:11" x14ac:dyDescent="0.2">
      <c r="A109" s="20"/>
      <c r="B109" s="12" t="s">
        <v>458</v>
      </c>
      <c r="C109" s="12" t="s">
        <v>459</v>
      </c>
      <c r="D109" s="46">
        <v>-5.9380960329354403E-3</v>
      </c>
      <c r="E109" s="46">
        <v>8.2632351463088703E-3</v>
      </c>
      <c r="F109" s="46">
        <v>0.472414719486423</v>
      </c>
      <c r="G109" s="100">
        <v>0.91996550636829599</v>
      </c>
      <c r="H109" s="96">
        <v>-1.4966805273314301E-3</v>
      </c>
      <c r="I109" s="46">
        <v>8.2763909887456199E-3</v>
      </c>
      <c r="J109" s="46">
        <v>0.856503444839954</v>
      </c>
      <c r="K109" s="100">
        <v>0.98404426947566903</v>
      </c>
    </row>
    <row r="110" spans="1:11" x14ac:dyDescent="0.2">
      <c r="A110" s="20"/>
      <c r="B110" s="12" t="s">
        <v>460</v>
      </c>
      <c r="C110" s="12" t="s">
        <v>461</v>
      </c>
      <c r="D110" s="46">
        <v>8.6364641153186001E-3</v>
      </c>
      <c r="E110" s="46">
        <v>8.9526541499434006E-3</v>
      </c>
      <c r="F110" s="46">
        <v>0.33475622032765401</v>
      </c>
      <c r="G110" s="100">
        <v>0.77630693997478295</v>
      </c>
      <c r="H110" s="96">
        <v>-1.14932572102464E-2</v>
      </c>
      <c r="I110" s="46">
        <v>8.9680218720672895E-3</v>
      </c>
      <c r="J110" s="46">
        <v>0.200055920499525</v>
      </c>
      <c r="K110" s="100">
        <v>0.96046003635849897</v>
      </c>
    </row>
    <row r="111" spans="1:11" x14ac:dyDescent="0.2">
      <c r="A111" s="20"/>
      <c r="B111" s="12" t="s">
        <v>462</v>
      </c>
      <c r="C111" s="12" t="s">
        <v>463</v>
      </c>
      <c r="D111" s="46">
        <v>-4.1584069513110898E-4</v>
      </c>
      <c r="E111" s="46">
        <v>1.1130997546161101E-2</v>
      </c>
      <c r="F111" s="46">
        <v>0.970200576724216</v>
      </c>
      <c r="G111" s="100">
        <v>0.99791095747555203</v>
      </c>
      <c r="H111" s="96">
        <v>-1.4357354816443599E-2</v>
      </c>
      <c r="I111" s="46">
        <v>1.1150877768743199E-2</v>
      </c>
      <c r="J111" s="46">
        <v>0.19796770651878901</v>
      </c>
      <c r="K111" s="100">
        <v>0.96046003635849897</v>
      </c>
    </row>
    <row r="112" spans="1:11" x14ac:dyDescent="0.2">
      <c r="A112" s="20"/>
      <c r="B112" s="12" t="s">
        <v>464</v>
      </c>
      <c r="C112" s="12" t="s">
        <v>465</v>
      </c>
      <c r="D112" s="46">
        <v>-3.0194409479470702E-3</v>
      </c>
      <c r="E112" s="46">
        <v>9.9927039344336298E-3</v>
      </c>
      <c r="F112" s="46">
        <v>0.76254126825719104</v>
      </c>
      <c r="G112" s="100">
        <v>0.983220778866848</v>
      </c>
      <c r="H112" s="96">
        <v>-9.5727166470321503E-3</v>
      </c>
      <c r="I112" s="46">
        <v>1.000552163922E-2</v>
      </c>
      <c r="J112" s="46">
        <v>0.33875083056949001</v>
      </c>
      <c r="K112" s="100">
        <v>0.96046003635849897</v>
      </c>
    </row>
    <row r="113" spans="1:11" x14ac:dyDescent="0.2">
      <c r="A113" s="20"/>
      <c r="B113" s="22" t="s">
        <v>466</v>
      </c>
      <c r="C113" s="6"/>
      <c r="D113" s="49" t="s">
        <v>189</v>
      </c>
      <c r="E113" s="49" t="s">
        <v>190</v>
      </c>
      <c r="F113" s="49" t="s">
        <v>191</v>
      </c>
      <c r="G113" s="121" t="s">
        <v>192</v>
      </c>
      <c r="H113" s="98" t="s">
        <v>189</v>
      </c>
      <c r="I113" s="49" t="s">
        <v>190</v>
      </c>
      <c r="J113" s="49" t="s">
        <v>191</v>
      </c>
      <c r="K113" s="121" t="s">
        <v>192</v>
      </c>
    </row>
    <row r="114" spans="1:11" x14ac:dyDescent="0.2">
      <c r="A114" s="20"/>
      <c r="B114" s="12" t="s">
        <v>392</v>
      </c>
      <c r="C114" s="12" t="s">
        <v>467</v>
      </c>
      <c r="D114" s="46">
        <v>5.5314357307208904E-3</v>
      </c>
      <c r="E114" s="46">
        <v>9.8425784681278605E-3</v>
      </c>
      <c r="F114" s="46">
        <v>0.57415043345747796</v>
      </c>
      <c r="G114" s="100">
        <v>0.73253675992850698</v>
      </c>
      <c r="H114" s="96">
        <v>-6.0149314093528696E-3</v>
      </c>
      <c r="I114" s="46">
        <v>9.8584867375908804E-3</v>
      </c>
      <c r="J114" s="46">
        <v>0.54180835095867197</v>
      </c>
      <c r="K114" s="100">
        <v>0.76392649008735602</v>
      </c>
    </row>
    <row r="115" spans="1:11" x14ac:dyDescent="0.2">
      <c r="A115" s="20"/>
      <c r="B115" s="12" t="s">
        <v>394</v>
      </c>
      <c r="C115" s="12" t="s">
        <v>468</v>
      </c>
      <c r="D115" s="46">
        <v>7.1365862514457196E-3</v>
      </c>
      <c r="E115" s="46">
        <v>1.01411553208184E-2</v>
      </c>
      <c r="F115" s="46">
        <v>0.48164098112625903</v>
      </c>
      <c r="G115" s="100">
        <v>0.71282865206686397</v>
      </c>
      <c r="H115" s="96">
        <v>-4.6142190874065396E-3</v>
      </c>
      <c r="I115" s="46">
        <v>1.01566912148255E-2</v>
      </c>
      <c r="J115" s="46">
        <v>0.64963281757330804</v>
      </c>
      <c r="K115" s="100">
        <v>0.77989642012114102</v>
      </c>
    </row>
    <row r="116" spans="1:11" x14ac:dyDescent="0.2">
      <c r="A116" s="20"/>
      <c r="B116" s="12" t="s">
        <v>396</v>
      </c>
      <c r="C116" s="12" t="s">
        <v>469</v>
      </c>
      <c r="D116" s="46">
        <v>-1.15264906578304E-2</v>
      </c>
      <c r="E116" s="46">
        <v>4.8710515682696296E-3</v>
      </c>
      <c r="F116" s="46">
        <v>1.8007578904926099E-2</v>
      </c>
      <c r="G116" s="100">
        <v>0.13325608389645299</v>
      </c>
      <c r="H116" s="109">
        <v>-1.6247862368687999E-2</v>
      </c>
      <c r="I116" s="45">
        <v>4.8789615646493197E-3</v>
      </c>
      <c r="J116" s="45">
        <v>8.7483988824303498E-4</v>
      </c>
      <c r="K116" s="111">
        <v>9.2483825735062107E-3</v>
      </c>
    </row>
    <row r="117" spans="1:11" x14ac:dyDescent="0.2">
      <c r="A117" s="20"/>
      <c r="B117" s="12" t="s">
        <v>398</v>
      </c>
      <c r="C117" s="12" t="s">
        <v>470</v>
      </c>
      <c r="D117" s="46">
        <v>-3.11176174560382E-2</v>
      </c>
      <c r="E117" s="46">
        <v>1.17345077961122E-2</v>
      </c>
      <c r="F117" s="46">
        <v>8.0342701679982694E-3</v>
      </c>
      <c r="G117" s="100">
        <v>9.9089332071978703E-2</v>
      </c>
      <c r="H117" s="96">
        <v>1.14826694583941E-2</v>
      </c>
      <c r="I117" s="46">
        <v>1.1754652602067499E-2</v>
      </c>
      <c r="J117" s="46">
        <v>0.32869009744538202</v>
      </c>
      <c r="K117" s="100">
        <v>0.66785896235349196</v>
      </c>
    </row>
    <row r="118" spans="1:11" x14ac:dyDescent="0.2">
      <c r="A118" s="20"/>
      <c r="B118" s="12" t="s">
        <v>400</v>
      </c>
      <c r="C118" s="12" t="s">
        <v>471</v>
      </c>
      <c r="D118" s="46">
        <v>-1.9410170737832799E-2</v>
      </c>
      <c r="E118" s="46">
        <v>1.2158819369389401E-2</v>
      </c>
      <c r="F118" s="46">
        <v>0.11047313282790901</v>
      </c>
      <c r="G118" s="100">
        <v>0.31442353189481798</v>
      </c>
      <c r="H118" s="96">
        <v>2.2982522335408501E-2</v>
      </c>
      <c r="I118" s="46">
        <v>1.21797339822269E-2</v>
      </c>
      <c r="J118" s="46">
        <v>5.9232101528583797E-2</v>
      </c>
      <c r="K118" s="100">
        <v>0.21915877565576</v>
      </c>
    </row>
    <row r="119" spans="1:11" x14ac:dyDescent="0.2">
      <c r="A119" s="20"/>
      <c r="B119" s="12" t="s">
        <v>402</v>
      </c>
      <c r="C119" s="12" t="s">
        <v>472</v>
      </c>
      <c r="D119" s="46">
        <v>2.35842870778771E-2</v>
      </c>
      <c r="E119" s="46">
        <v>1.13730932822458E-2</v>
      </c>
      <c r="F119" s="46">
        <v>3.8165509006498899E-2</v>
      </c>
      <c r="G119" s="100">
        <v>0.176515479155057</v>
      </c>
      <c r="H119" s="96">
        <v>1.6133416785333901E-4</v>
      </c>
      <c r="I119" s="46">
        <v>1.13953612286978E-2</v>
      </c>
      <c r="J119" s="46">
        <v>0.98870466028123305</v>
      </c>
      <c r="K119" s="100">
        <v>0.99518681174498502</v>
      </c>
    </row>
    <row r="120" spans="1:11" x14ac:dyDescent="0.2">
      <c r="A120" s="20"/>
      <c r="B120" s="12" t="s">
        <v>404</v>
      </c>
      <c r="C120" s="12" t="s">
        <v>473</v>
      </c>
      <c r="D120" s="46">
        <v>1.7234364062332301E-2</v>
      </c>
      <c r="E120" s="46">
        <v>1.1704946628655601E-2</v>
      </c>
      <c r="F120" s="46">
        <v>0.14098454654624101</v>
      </c>
      <c r="G120" s="100">
        <v>0.32602676388818203</v>
      </c>
      <c r="H120" s="96">
        <v>2.0836987417679399E-2</v>
      </c>
      <c r="I120" s="46">
        <v>1.17233429882432E-2</v>
      </c>
      <c r="J120" s="46">
        <v>7.5572948458294806E-2</v>
      </c>
      <c r="K120" s="100">
        <v>0.22358531453218999</v>
      </c>
    </row>
    <row r="121" spans="1:11" x14ac:dyDescent="0.2">
      <c r="A121" s="20"/>
      <c r="B121" s="12" t="s">
        <v>406</v>
      </c>
      <c r="C121" s="12" t="s">
        <v>474</v>
      </c>
      <c r="D121" s="45">
        <v>3.8220943793509501E-2</v>
      </c>
      <c r="E121" s="45">
        <v>1.04123039340786E-2</v>
      </c>
      <c r="F121" s="45">
        <v>2.4463617497139898E-4</v>
      </c>
      <c r="G121" s="111">
        <v>9.0515384739417604E-3</v>
      </c>
      <c r="H121" s="96">
        <v>1.6836104451201199E-2</v>
      </c>
      <c r="I121" s="46">
        <v>1.0431096677991299E-2</v>
      </c>
      <c r="J121" s="46">
        <v>0.10659096058464999</v>
      </c>
      <c r="K121" s="100">
        <v>0.281704681545146</v>
      </c>
    </row>
    <row r="122" spans="1:11" x14ac:dyDescent="0.2">
      <c r="A122" s="20"/>
      <c r="B122" s="12" t="s">
        <v>408</v>
      </c>
      <c r="C122" s="12" t="s">
        <v>475</v>
      </c>
      <c r="D122" s="46">
        <v>2.8996595578615302E-2</v>
      </c>
      <c r="E122" s="46">
        <v>1.0306135130352801E-2</v>
      </c>
      <c r="F122" s="46">
        <v>4.9215243738302099E-3</v>
      </c>
      <c r="G122" s="100">
        <v>9.1048200915858801E-2</v>
      </c>
      <c r="H122" s="96">
        <v>1.8163354540212302E-2</v>
      </c>
      <c r="I122" s="46">
        <v>1.03228757847881E-2</v>
      </c>
      <c r="J122" s="46">
        <v>7.8557002403202E-2</v>
      </c>
      <c r="K122" s="100">
        <v>0.22358531453218999</v>
      </c>
    </row>
    <row r="123" spans="1:11" x14ac:dyDescent="0.2">
      <c r="A123" s="20"/>
      <c r="B123" s="12" t="s">
        <v>410</v>
      </c>
      <c r="C123" s="12" t="s">
        <v>476</v>
      </c>
      <c r="D123" s="46">
        <v>-6.0616893736294203E-3</v>
      </c>
      <c r="E123" s="46">
        <v>9.7442257953205998E-3</v>
      </c>
      <c r="F123" s="46">
        <v>0.53392076727304705</v>
      </c>
      <c r="G123" s="100">
        <v>0.73166919959639798</v>
      </c>
      <c r="H123" s="96">
        <v>-1.7329661990927499E-2</v>
      </c>
      <c r="I123" s="46">
        <v>9.7609335404066199E-3</v>
      </c>
      <c r="J123" s="46">
        <v>7.5898084350843997E-2</v>
      </c>
      <c r="K123" s="100">
        <v>0.22358531453218999</v>
      </c>
    </row>
    <row r="124" spans="1:11" x14ac:dyDescent="0.2">
      <c r="A124" s="20"/>
      <c r="B124" s="12" t="s">
        <v>412</v>
      </c>
      <c r="C124" s="12" t="s">
        <v>477</v>
      </c>
      <c r="D124" s="46">
        <v>-3.8744917024925601E-3</v>
      </c>
      <c r="E124" s="46">
        <v>7.7401388976685798E-3</v>
      </c>
      <c r="F124" s="46">
        <v>0.61669835312867005</v>
      </c>
      <c r="G124" s="100">
        <v>0.736059324701961</v>
      </c>
      <c r="H124" s="109">
        <v>-2.69158741973149E-2</v>
      </c>
      <c r="I124" s="45">
        <v>7.7514275529694202E-3</v>
      </c>
      <c r="J124" s="45">
        <v>5.2094347669309304E-4</v>
      </c>
      <c r="K124" s="111">
        <v>9.2483825735062107E-3</v>
      </c>
    </row>
    <row r="125" spans="1:11" x14ac:dyDescent="0.2">
      <c r="A125" s="20"/>
      <c r="B125" s="12" t="s">
        <v>414</v>
      </c>
      <c r="C125" s="12" t="s">
        <v>478</v>
      </c>
      <c r="D125" s="46">
        <v>8.8601399667786792E-3</v>
      </c>
      <c r="E125" s="46">
        <v>1.07393359620422E-2</v>
      </c>
      <c r="F125" s="46">
        <v>0.409405816900136</v>
      </c>
      <c r="G125" s="100">
        <v>0.68854614660477398</v>
      </c>
      <c r="H125" s="109">
        <v>3.8591112737563597E-2</v>
      </c>
      <c r="I125" s="45">
        <v>1.07569807630716E-2</v>
      </c>
      <c r="J125" s="45">
        <v>3.3740556964596699E-4</v>
      </c>
      <c r="K125" s="111">
        <v>9.2483825735062107E-3</v>
      </c>
    </row>
    <row r="126" spans="1:11" x14ac:dyDescent="0.2">
      <c r="A126" s="20"/>
      <c r="B126" s="12" t="s">
        <v>416</v>
      </c>
      <c r="C126" s="12" t="s">
        <v>479</v>
      </c>
      <c r="D126" s="46">
        <v>1.5514303026559401E-2</v>
      </c>
      <c r="E126" s="46">
        <v>1.05338679120519E-2</v>
      </c>
      <c r="F126" s="46">
        <v>0.140874375370939</v>
      </c>
      <c r="G126" s="100">
        <v>0.32602676388818203</v>
      </c>
      <c r="H126" s="96">
        <v>2.7406939331526398E-2</v>
      </c>
      <c r="I126" s="46">
        <v>1.05510248192533E-2</v>
      </c>
      <c r="J126" s="46">
        <v>9.4194979638740906E-3</v>
      </c>
      <c r="K126" s="100">
        <v>5.8086904110556899E-2</v>
      </c>
    </row>
    <row r="127" spans="1:11" x14ac:dyDescent="0.2">
      <c r="A127" s="20"/>
      <c r="B127" s="12" t="s">
        <v>418</v>
      </c>
      <c r="C127" s="12" t="s">
        <v>480</v>
      </c>
      <c r="D127" s="46">
        <v>1.9570361769972799E-2</v>
      </c>
      <c r="E127" s="46">
        <v>1.2566670057959301E-2</v>
      </c>
      <c r="F127" s="46">
        <v>0.11946541712219</v>
      </c>
      <c r="G127" s="100">
        <v>0.315730030965788</v>
      </c>
      <c r="H127" s="96">
        <v>-7.4394696077703599E-3</v>
      </c>
      <c r="I127" s="46">
        <v>1.25860081222674E-2</v>
      </c>
      <c r="J127" s="46">
        <v>0.55449006191276895</v>
      </c>
      <c r="K127" s="100">
        <v>0.76392649008735602</v>
      </c>
    </row>
    <row r="128" spans="1:11" x14ac:dyDescent="0.2">
      <c r="A128" s="20"/>
      <c r="B128" s="12" t="s">
        <v>420</v>
      </c>
      <c r="C128" s="12" t="s">
        <v>481</v>
      </c>
      <c r="D128" s="46">
        <v>2.2458072294771398E-3</v>
      </c>
      <c r="E128" s="46">
        <v>1.27141513832727E-2</v>
      </c>
      <c r="F128" s="46">
        <v>0.85980041238032301</v>
      </c>
      <c r="G128" s="100">
        <v>0.85980041238032301</v>
      </c>
      <c r="H128" s="96">
        <v>-2.57384866617716E-3</v>
      </c>
      <c r="I128" s="46">
        <v>1.27353369856002E-2</v>
      </c>
      <c r="J128" s="46">
        <v>0.83984546332000898</v>
      </c>
      <c r="K128" s="100">
        <v>0.89073059227569495</v>
      </c>
    </row>
    <row r="129" spans="1:11" x14ac:dyDescent="0.2">
      <c r="A129" s="20"/>
      <c r="B129" s="12" t="s">
        <v>422</v>
      </c>
      <c r="C129" s="12" t="s">
        <v>482</v>
      </c>
      <c r="D129" s="46">
        <v>9.2813365003319992E-3</v>
      </c>
      <c r="E129" s="46">
        <v>1.2084340962238999E-2</v>
      </c>
      <c r="F129" s="46">
        <v>0.44249974006926401</v>
      </c>
      <c r="G129" s="100">
        <v>0.711847407937512</v>
      </c>
      <c r="H129" s="96">
        <v>9.8522482970625509E-3</v>
      </c>
      <c r="I129" s="46">
        <v>1.2104539771506599E-2</v>
      </c>
      <c r="J129" s="46">
        <v>0.41572812983899599</v>
      </c>
      <c r="K129" s="100">
        <v>0.72172054845609901</v>
      </c>
    </row>
    <row r="130" spans="1:11" x14ac:dyDescent="0.2">
      <c r="A130" s="20"/>
      <c r="B130" s="12" t="s">
        <v>424</v>
      </c>
      <c r="C130" s="12" t="s">
        <v>483</v>
      </c>
      <c r="D130" s="46">
        <v>1.2337555515695001E-2</v>
      </c>
      <c r="E130" s="46">
        <v>1.1504744854785901E-2</v>
      </c>
      <c r="F130" s="46">
        <v>0.28360354079184302</v>
      </c>
      <c r="G130" s="100">
        <v>0.55228057943674602</v>
      </c>
      <c r="H130" s="96">
        <v>1.1937071680134101E-2</v>
      </c>
      <c r="I130" s="46">
        <v>1.15235103542508E-2</v>
      </c>
      <c r="J130" s="46">
        <v>0.30031039836032197</v>
      </c>
      <c r="K130" s="100">
        <v>0.66625847246463199</v>
      </c>
    </row>
    <row r="131" spans="1:11" x14ac:dyDescent="0.2">
      <c r="A131" s="20"/>
      <c r="B131" s="12" t="s">
        <v>426</v>
      </c>
      <c r="C131" s="12" t="s">
        <v>484</v>
      </c>
      <c r="D131" s="46">
        <v>1.05764344927151E-2</v>
      </c>
      <c r="E131" s="46">
        <v>9.4706628348447102E-3</v>
      </c>
      <c r="F131" s="46">
        <v>0.26415764899984601</v>
      </c>
      <c r="G131" s="100">
        <v>0.54299072294412698</v>
      </c>
      <c r="H131" s="96">
        <v>4.5880399229581504E-3</v>
      </c>
      <c r="I131" s="46">
        <v>9.4860925968572405E-3</v>
      </c>
      <c r="J131" s="46">
        <v>0.62865105937402199</v>
      </c>
      <c r="K131" s="100">
        <v>0.77989642012114102</v>
      </c>
    </row>
    <row r="132" spans="1:11" x14ac:dyDescent="0.2">
      <c r="A132" s="20"/>
      <c r="B132" s="12" t="s">
        <v>428</v>
      </c>
      <c r="C132" s="12" t="s">
        <v>485</v>
      </c>
      <c r="D132" s="46">
        <v>-4.1657377372778803E-3</v>
      </c>
      <c r="E132" s="46">
        <v>9.2385138888465296E-3</v>
      </c>
      <c r="F132" s="46">
        <v>0.65207616366503396</v>
      </c>
      <c r="G132" s="100">
        <v>0.75396306423769599</v>
      </c>
      <c r="H132" s="96">
        <v>4.6799393317887798E-3</v>
      </c>
      <c r="I132" s="46">
        <v>9.2539173127411892E-3</v>
      </c>
      <c r="J132" s="46">
        <v>0.61307437241125795</v>
      </c>
      <c r="K132" s="100">
        <v>0.77989642012114102</v>
      </c>
    </row>
    <row r="133" spans="1:11" x14ac:dyDescent="0.2">
      <c r="A133" s="20"/>
      <c r="B133" s="12" t="s">
        <v>430</v>
      </c>
      <c r="C133" s="12" t="s">
        <v>486</v>
      </c>
      <c r="D133" s="46">
        <v>-2.0611889062877201E-2</v>
      </c>
      <c r="E133" s="46">
        <v>9.3724878227400294E-3</v>
      </c>
      <c r="F133" s="46">
        <v>2.7916387696980498E-2</v>
      </c>
      <c r="G133" s="100">
        <v>0.17215105746471299</v>
      </c>
      <c r="H133" s="96">
        <v>2.0061098035372499E-2</v>
      </c>
      <c r="I133" s="46">
        <v>9.3875640458609202E-3</v>
      </c>
      <c r="J133" s="46">
        <v>3.2654420501985401E-2</v>
      </c>
      <c r="K133" s="100">
        <v>0.142133781793125</v>
      </c>
    </row>
    <row r="134" spans="1:11" x14ac:dyDescent="0.2">
      <c r="A134" s="20"/>
      <c r="B134" s="12" t="s">
        <v>432</v>
      </c>
      <c r="C134" s="12" t="s">
        <v>487</v>
      </c>
      <c r="D134" s="46">
        <v>-1.67727724049671E-2</v>
      </c>
      <c r="E134" s="46">
        <v>9.3543301364276202E-3</v>
      </c>
      <c r="F134" s="46">
        <v>7.3032441045999402E-2</v>
      </c>
      <c r="G134" s="100">
        <v>0.245654574427453</v>
      </c>
      <c r="H134" s="96">
        <v>8.8864753269015506E-3</v>
      </c>
      <c r="I134" s="46">
        <v>9.3695291666018397E-3</v>
      </c>
      <c r="J134" s="46">
        <v>0.34295460228963098</v>
      </c>
      <c r="K134" s="100">
        <v>0.66785896235349196</v>
      </c>
    </row>
    <row r="135" spans="1:11" x14ac:dyDescent="0.2">
      <c r="A135" s="20"/>
      <c r="B135" s="12" t="s">
        <v>434</v>
      </c>
      <c r="C135" s="12" t="s">
        <v>488</v>
      </c>
      <c r="D135" s="46">
        <v>2.2450564706168099E-2</v>
      </c>
      <c r="E135" s="46">
        <v>1.1192568123092401E-2</v>
      </c>
      <c r="F135" s="46">
        <v>4.49315485501251E-2</v>
      </c>
      <c r="G135" s="100">
        <v>0.18471858848384801</v>
      </c>
      <c r="H135" s="96">
        <v>6.5789303879567503E-3</v>
      </c>
      <c r="I135" s="46">
        <v>1.12141770251386E-2</v>
      </c>
      <c r="J135" s="46">
        <v>0.55745987114482698</v>
      </c>
      <c r="K135" s="100">
        <v>0.76392649008735602</v>
      </c>
    </row>
    <row r="136" spans="1:11" x14ac:dyDescent="0.2">
      <c r="A136" s="20"/>
      <c r="B136" s="12" t="s">
        <v>436</v>
      </c>
      <c r="C136" s="12" t="s">
        <v>489</v>
      </c>
      <c r="D136" s="46">
        <v>2.57597225320485E-3</v>
      </c>
      <c r="E136" s="46">
        <v>1.03047769372356E-2</v>
      </c>
      <c r="F136" s="46">
        <v>0.80261537516511905</v>
      </c>
      <c r="G136" s="100">
        <v>0.84847911088883998</v>
      </c>
      <c r="H136" s="96">
        <v>1.3475143168746199E-2</v>
      </c>
      <c r="I136" s="46">
        <v>1.0321703412287201E-2</v>
      </c>
      <c r="J136" s="46">
        <v>0.19178402497564601</v>
      </c>
      <c r="K136" s="100">
        <v>0.47306726160659501</v>
      </c>
    </row>
    <row r="137" spans="1:11" x14ac:dyDescent="0.2">
      <c r="A137" s="20"/>
      <c r="B137" s="12" t="s">
        <v>438</v>
      </c>
      <c r="C137" s="12" t="s">
        <v>490</v>
      </c>
      <c r="D137" s="46">
        <v>2.6225992506252498E-2</v>
      </c>
      <c r="E137" s="46">
        <v>1.0932303635060101E-2</v>
      </c>
      <c r="F137" s="46">
        <v>1.6482945581095001E-2</v>
      </c>
      <c r="G137" s="100">
        <v>0.13325608389645299</v>
      </c>
      <c r="H137" s="96">
        <v>2.8820600170886501E-2</v>
      </c>
      <c r="I137" s="46">
        <v>1.0949632516847E-2</v>
      </c>
      <c r="J137" s="46">
        <v>8.5148371302830005E-3</v>
      </c>
      <c r="K137" s="100">
        <v>5.8086904110556899E-2</v>
      </c>
    </row>
    <row r="138" spans="1:11" x14ac:dyDescent="0.2">
      <c r="A138" s="20"/>
      <c r="B138" s="12" t="s">
        <v>440</v>
      </c>
      <c r="C138" s="12" t="s">
        <v>491</v>
      </c>
      <c r="D138" s="46">
        <v>6.9651660239020497E-3</v>
      </c>
      <c r="E138" s="46">
        <v>1.0660123835194201E-2</v>
      </c>
      <c r="F138" s="46">
        <v>0.51354150196562298</v>
      </c>
      <c r="G138" s="100">
        <v>0.73080906048953997</v>
      </c>
      <c r="H138" s="96">
        <v>2.25706406204562E-2</v>
      </c>
      <c r="I138" s="46">
        <v>1.0676906180269201E-2</v>
      </c>
      <c r="J138" s="46">
        <v>3.4573082057787002E-2</v>
      </c>
      <c r="K138" s="100">
        <v>0.142133781793125</v>
      </c>
    </row>
    <row r="139" spans="1:11" x14ac:dyDescent="0.2">
      <c r="A139" s="20"/>
      <c r="B139" s="12" t="s">
        <v>442</v>
      </c>
      <c r="C139" s="12" t="s">
        <v>492</v>
      </c>
      <c r="D139" s="46">
        <v>1.9231516483065401E-2</v>
      </c>
      <c r="E139" s="46">
        <v>9.0548675756140003E-3</v>
      </c>
      <c r="F139" s="46">
        <v>3.37344641804459E-2</v>
      </c>
      <c r="G139" s="100">
        <v>0.176515479155057</v>
      </c>
      <c r="H139" s="96">
        <v>7.5155373871396199E-3</v>
      </c>
      <c r="I139" s="46">
        <v>9.0696721122320197E-3</v>
      </c>
      <c r="J139" s="46">
        <v>0.40734984367487898</v>
      </c>
      <c r="K139" s="100">
        <v>0.72172054845609901</v>
      </c>
    </row>
    <row r="140" spans="1:11" x14ac:dyDescent="0.2">
      <c r="A140" s="20"/>
      <c r="B140" s="12" t="s">
        <v>444</v>
      </c>
      <c r="C140" s="12" t="s">
        <v>493</v>
      </c>
      <c r="D140" s="46">
        <v>-2.7797838271086E-3</v>
      </c>
      <c r="E140" s="46">
        <v>9.2657288635624498E-3</v>
      </c>
      <c r="F140" s="46">
        <v>0.76418584284386104</v>
      </c>
      <c r="G140" s="100">
        <v>0.83513203637723199</v>
      </c>
      <c r="H140" s="96">
        <v>9.4989650462586703E-3</v>
      </c>
      <c r="I140" s="46">
        <v>9.2806983750546596E-3</v>
      </c>
      <c r="J140" s="46">
        <v>0.30611875761888502</v>
      </c>
      <c r="K140" s="100">
        <v>0.66625847246463199</v>
      </c>
    </row>
    <row r="141" spans="1:11" x14ac:dyDescent="0.2">
      <c r="A141" s="20"/>
      <c r="B141" s="12" t="s">
        <v>446</v>
      </c>
      <c r="C141" s="12" t="s">
        <v>494</v>
      </c>
      <c r="D141" s="46">
        <v>1.70487449648586E-2</v>
      </c>
      <c r="E141" s="46">
        <v>1.03223035302348E-2</v>
      </c>
      <c r="F141" s="46">
        <v>9.8677705118098105E-2</v>
      </c>
      <c r="G141" s="100">
        <v>0.30425625744746898</v>
      </c>
      <c r="H141" s="109">
        <v>3.4043202666271498E-2</v>
      </c>
      <c r="I141" s="45">
        <v>1.03388263805796E-2</v>
      </c>
      <c r="J141" s="45">
        <v>9.9982514308175193E-4</v>
      </c>
      <c r="K141" s="111">
        <v>9.2483825735062107E-3</v>
      </c>
    </row>
    <row r="142" spans="1:11" x14ac:dyDescent="0.2">
      <c r="A142" s="20"/>
      <c r="B142" s="12" t="s">
        <v>448</v>
      </c>
      <c r="C142" s="12" t="s">
        <v>495</v>
      </c>
      <c r="D142" s="46">
        <v>9.7668610692337402E-3</v>
      </c>
      <c r="E142" s="46">
        <v>1.04932150605967E-2</v>
      </c>
      <c r="F142" s="46">
        <v>0.35201795720437601</v>
      </c>
      <c r="G142" s="100">
        <v>0.65123322082809598</v>
      </c>
      <c r="H142" s="96">
        <v>2.5228445997869799E-2</v>
      </c>
      <c r="I142" s="46">
        <v>1.0509974309755799E-2</v>
      </c>
      <c r="J142" s="46">
        <v>1.6416303138835402E-2</v>
      </c>
      <c r="K142" s="100">
        <v>8.6771888019558402E-2</v>
      </c>
    </row>
    <row r="143" spans="1:11" x14ac:dyDescent="0.2">
      <c r="A143" s="20"/>
      <c r="B143" s="12" t="s">
        <v>450</v>
      </c>
      <c r="C143" s="12" t="s">
        <v>496</v>
      </c>
      <c r="D143" s="46">
        <v>8.1551378231977893E-3</v>
      </c>
      <c r="E143" s="46">
        <v>9.8351462140794793E-3</v>
      </c>
      <c r="F143" s="46">
        <v>0.40704580104407001</v>
      </c>
      <c r="G143" s="100">
        <v>0.68854614660477398</v>
      </c>
      <c r="H143" s="96">
        <v>4.4229910208127103E-3</v>
      </c>
      <c r="I143" s="46">
        <v>9.8499349059357599E-3</v>
      </c>
      <c r="J143" s="46">
        <v>0.65342673037176702</v>
      </c>
      <c r="K143" s="100">
        <v>0.77989642012114102</v>
      </c>
    </row>
    <row r="144" spans="1:11" x14ac:dyDescent="0.2">
      <c r="A144" s="20"/>
      <c r="B144" s="12" t="s">
        <v>452</v>
      </c>
      <c r="C144" s="12" t="s">
        <v>497</v>
      </c>
      <c r="D144" s="46">
        <v>2.0668413440747199E-2</v>
      </c>
      <c r="E144" s="46">
        <v>1.0840497720512401E-2</v>
      </c>
      <c r="F144" s="46">
        <v>5.6638095577365002E-2</v>
      </c>
      <c r="G144" s="100">
        <v>0.20956095363625099</v>
      </c>
      <c r="H144" s="96">
        <v>6.5496104953105395E-5</v>
      </c>
      <c r="I144" s="46">
        <v>1.0856640593395099E-2</v>
      </c>
      <c r="J144" s="46">
        <v>0.99518681174498502</v>
      </c>
      <c r="K144" s="100">
        <v>0.99518681174498502</v>
      </c>
    </row>
    <row r="145" spans="1:11" x14ac:dyDescent="0.2">
      <c r="A145" s="20"/>
      <c r="B145" s="12" t="s">
        <v>454</v>
      </c>
      <c r="C145" s="12" t="s">
        <v>498</v>
      </c>
      <c r="D145" s="46">
        <v>5.0655404735659099E-3</v>
      </c>
      <c r="E145" s="46">
        <v>8.7520567536728405E-3</v>
      </c>
      <c r="F145" s="46">
        <v>0.56276497846842199</v>
      </c>
      <c r="G145" s="100">
        <v>0.73253675992850698</v>
      </c>
      <c r="H145" s="96">
        <v>6.1990829131518196E-3</v>
      </c>
      <c r="I145" s="46">
        <v>8.7670744709225003E-3</v>
      </c>
      <c r="J145" s="46">
        <v>0.47954963709422499</v>
      </c>
      <c r="K145" s="100">
        <v>0.75596104484666904</v>
      </c>
    </row>
    <row r="146" spans="1:11" x14ac:dyDescent="0.2">
      <c r="A146" s="20"/>
      <c r="B146" s="12" t="s">
        <v>456</v>
      </c>
      <c r="C146" s="12" t="s">
        <v>499</v>
      </c>
      <c r="D146" s="46">
        <v>-6.6008542097742203E-3</v>
      </c>
      <c r="E146" s="46">
        <v>9.2998451255046806E-3</v>
      </c>
      <c r="F146" s="46">
        <v>0.47787717120691098</v>
      </c>
      <c r="G146" s="100">
        <v>0.71282865206686397</v>
      </c>
      <c r="H146" s="96">
        <v>7.3658448438379603E-3</v>
      </c>
      <c r="I146" s="46">
        <v>9.3149887955021101E-3</v>
      </c>
      <c r="J146" s="46">
        <v>0.429131136919842</v>
      </c>
      <c r="K146" s="100">
        <v>0.72172054845609901</v>
      </c>
    </row>
    <row r="147" spans="1:11" x14ac:dyDescent="0.2">
      <c r="A147" s="20"/>
      <c r="B147" s="12" t="s">
        <v>458</v>
      </c>
      <c r="C147" s="12" t="s">
        <v>500</v>
      </c>
      <c r="D147" s="46">
        <v>-2.6557518713092401E-3</v>
      </c>
      <c r="E147" s="46">
        <v>8.9790754099222207E-3</v>
      </c>
      <c r="F147" s="46">
        <v>0.76741862802232097</v>
      </c>
      <c r="G147" s="100">
        <v>0.83513203637723199</v>
      </c>
      <c r="H147" s="96">
        <v>6.20470178046001E-3</v>
      </c>
      <c r="I147" s="46">
        <v>8.9948675611246798E-3</v>
      </c>
      <c r="J147" s="46">
        <v>0.49035311017081201</v>
      </c>
      <c r="K147" s="100">
        <v>0.75596104484666904</v>
      </c>
    </row>
    <row r="148" spans="1:11" x14ac:dyDescent="0.2">
      <c r="A148" s="20"/>
      <c r="B148" s="12" t="s">
        <v>460</v>
      </c>
      <c r="C148" s="12" t="s">
        <v>501</v>
      </c>
      <c r="D148" s="46">
        <v>-1.37764832031368E-2</v>
      </c>
      <c r="E148" s="46">
        <v>9.7401442554643104E-3</v>
      </c>
      <c r="F148" s="46">
        <v>0.15731373955134501</v>
      </c>
      <c r="G148" s="100">
        <v>0.34238872725880998</v>
      </c>
      <c r="H148" s="96">
        <v>2.6616480462976098E-3</v>
      </c>
      <c r="I148" s="46">
        <v>9.7563126141251202E-3</v>
      </c>
      <c r="J148" s="46">
        <v>0.78500972094570898</v>
      </c>
      <c r="K148" s="100">
        <v>0.89066451202213204</v>
      </c>
    </row>
    <row r="149" spans="1:11" x14ac:dyDescent="0.2">
      <c r="A149" s="20"/>
      <c r="B149" s="12" t="s">
        <v>462</v>
      </c>
      <c r="C149" s="12" t="s">
        <v>502</v>
      </c>
      <c r="D149" s="46">
        <v>1.9701883094951399E-3</v>
      </c>
      <c r="E149" s="46">
        <v>1.07612736384583E-2</v>
      </c>
      <c r="F149" s="46">
        <v>0.85474236374001999</v>
      </c>
      <c r="G149" s="100">
        <v>0.85980041238032301</v>
      </c>
      <c r="H149" s="96">
        <v>2.1412506783315601E-3</v>
      </c>
      <c r="I149" s="46">
        <v>1.07816166870007E-2</v>
      </c>
      <c r="J149" s="46">
        <v>0.84258299269322501</v>
      </c>
      <c r="K149" s="100">
        <v>0.89073059227569495</v>
      </c>
    </row>
    <row r="150" spans="1:11" x14ac:dyDescent="0.2">
      <c r="A150" s="20"/>
      <c r="B150" s="13" t="s">
        <v>464</v>
      </c>
      <c r="C150" s="13" t="s">
        <v>503</v>
      </c>
      <c r="D150" s="49">
        <v>-4.6501067024169104E-3</v>
      </c>
      <c r="E150" s="49">
        <v>9.2037695904328403E-3</v>
      </c>
      <c r="F150" s="49">
        <v>0.61341585428760503</v>
      </c>
      <c r="G150" s="121">
        <v>0.736059324701961</v>
      </c>
      <c r="H150" s="98">
        <v>-2.4024989191112301E-3</v>
      </c>
      <c r="I150" s="49">
        <v>9.2174241217499106E-3</v>
      </c>
      <c r="J150" s="49">
        <v>0.79437645666838796</v>
      </c>
      <c r="K150" s="121">
        <v>0.89066451202213204</v>
      </c>
    </row>
    <row r="151" spans="1:11" x14ac:dyDescent="0.2">
      <c r="B151" s="40" t="s">
        <v>506</v>
      </c>
      <c r="C151" s="40"/>
      <c r="D151" s="40"/>
      <c r="E151" s="40"/>
      <c r="F151" s="40"/>
      <c r="G151" s="40"/>
      <c r="H151" s="40"/>
      <c r="I151" s="40"/>
      <c r="J151" s="40"/>
      <c r="K151" s="40"/>
    </row>
    <row r="152" spans="1:11" x14ac:dyDescent="0.2">
      <c r="A152" s="20"/>
      <c r="B152" t="s">
        <v>248</v>
      </c>
      <c r="C152" s="39"/>
      <c r="D152" s="39"/>
      <c r="E152" s="39"/>
      <c r="F152" s="39"/>
      <c r="G152" s="39"/>
      <c r="H152" s="39"/>
      <c r="I152" s="39"/>
      <c r="J152" s="39"/>
      <c r="K152" s="39"/>
    </row>
    <row r="153" spans="1:11" x14ac:dyDescent="0.2">
      <c r="A153" s="20"/>
    </row>
    <row r="154" spans="1:11" x14ac:dyDescent="0.2">
      <c r="A154" s="20"/>
    </row>
    <row r="155" spans="1:11" x14ac:dyDescent="0.2">
      <c r="A155" s="20"/>
      <c r="C155" s="222"/>
      <c r="D155" s="222"/>
      <c r="E155" s="222"/>
      <c r="F155" s="222"/>
      <c r="G155" s="222"/>
      <c r="H155" s="222"/>
      <c r="I155" s="222"/>
      <c r="J155" s="222"/>
      <c r="K155" s="222"/>
    </row>
    <row r="156" spans="1:11" x14ac:dyDescent="0.2">
      <c r="A156" s="20"/>
    </row>
    <row r="157" spans="1:11" x14ac:dyDescent="0.2">
      <c r="A157" s="20"/>
    </row>
    <row r="158" spans="1:11" x14ac:dyDescent="0.2">
      <c r="A158" s="20"/>
    </row>
    <row r="159" spans="1:11" x14ac:dyDescent="0.2">
      <c r="A159" s="20"/>
    </row>
    <row r="160" spans="1:11" x14ac:dyDescent="0.2">
      <c r="A160" s="20"/>
    </row>
    <row r="161" spans="1:1" x14ac:dyDescent="0.2">
      <c r="A161" s="20"/>
    </row>
    <row r="162" spans="1:1" x14ac:dyDescent="0.2">
      <c r="A162" s="20"/>
    </row>
    <row r="163" spans="1:1" x14ac:dyDescent="0.2">
      <c r="A163" s="20"/>
    </row>
    <row r="164" spans="1:1" x14ac:dyDescent="0.2">
      <c r="A164" s="20"/>
    </row>
    <row r="165" spans="1:1" x14ac:dyDescent="0.2">
      <c r="A165" s="20"/>
    </row>
    <row r="166" spans="1:1" x14ac:dyDescent="0.2">
      <c r="A166" s="20"/>
    </row>
    <row r="167" spans="1:1" x14ac:dyDescent="0.2">
      <c r="A167" s="20"/>
    </row>
    <row r="168" spans="1:1" x14ac:dyDescent="0.2">
      <c r="A168" s="20"/>
    </row>
    <row r="169" spans="1:1" x14ac:dyDescent="0.2">
      <c r="A169" s="20"/>
    </row>
    <row r="170" spans="1:1" x14ac:dyDescent="0.2">
      <c r="A170" s="20"/>
    </row>
    <row r="171" spans="1:1" x14ac:dyDescent="0.2">
      <c r="A171" s="20"/>
    </row>
    <row r="172" spans="1:1" x14ac:dyDescent="0.2">
      <c r="A172" s="20"/>
    </row>
    <row r="173" spans="1:1" x14ac:dyDescent="0.2">
      <c r="A173" s="20"/>
    </row>
    <row r="174" spans="1:1" x14ac:dyDescent="0.2">
      <c r="A174" s="20"/>
    </row>
    <row r="175" spans="1:1" x14ac:dyDescent="0.2">
      <c r="A175" s="20"/>
    </row>
    <row r="176" spans="1:1" x14ac:dyDescent="0.2">
      <c r="A176" s="20"/>
    </row>
    <row r="177" spans="1:1" x14ac:dyDescent="0.2">
      <c r="A177" s="20"/>
    </row>
    <row r="178" spans="1:1" x14ac:dyDescent="0.2">
      <c r="A178" s="20"/>
    </row>
    <row r="179" spans="1:1" x14ac:dyDescent="0.2">
      <c r="A179" s="20"/>
    </row>
    <row r="180" spans="1:1" x14ac:dyDescent="0.2">
      <c r="A180" s="20"/>
    </row>
    <row r="181" spans="1:1" x14ac:dyDescent="0.2">
      <c r="A181" s="20"/>
    </row>
    <row r="182" spans="1:1" x14ac:dyDescent="0.2">
      <c r="A182" s="20"/>
    </row>
    <row r="183" spans="1:1" x14ac:dyDescent="0.2">
      <c r="A183" s="20"/>
    </row>
  </sheetData>
  <mergeCells count="5">
    <mergeCell ref="B2:F2"/>
    <mergeCell ref="D3:K3"/>
    <mergeCell ref="D4:G4"/>
    <mergeCell ref="H4:K4"/>
    <mergeCell ref="C155:K155"/>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85F7F-EFCF-6148-AC49-EB454BE22BAF}">
  <dimension ref="A2:J71"/>
  <sheetViews>
    <sheetView showGridLines="0" tabSelected="1" topLeftCell="A23" zoomScale="108" zoomScaleNormal="108" workbookViewId="0">
      <selection activeCell="D49" sqref="D49"/>
    </sheetView>
  </sheetViews>
  <sheetFormatPr baseColWidth="10" defaultColWidth="11" defaultRowHeight="16" x14ac:dyDescent="0.2"/>
  <cols>
    <col min="1" max="1" width="52.5" customWidth="1"/>
    <col min="2" max="2" width="16.6640625" customWidth="1"/>
    <col min="3" max="3" width="16.83203125" customWidth="1"/>
    <col min="4" max="4" width="16.5" customWidth="1"/>
    <col min="5" max="5" width="18.83203125" customWidth="1"/>
    <col min="6" max="6" width="16.6640625" customWidth="1"/>
    <col min="7" max="7" width="20.33203125" customWidth="1"/>
    <col min="8" max="9" width="16.6640625" customWidth="1"/>
    <col min="10" max="10" width="19.1640625" customWidth="1"/>
  </cols>
  <sheetData>
    <row r="2" spans="1:10" x14ac:dyDescent="0.2">
      <c r="A2" s="210" t="s">
        <v>507</v>
      </c>
      <c r="B2" s="210"/>
      <c r="C2" s="210"/>
      <c r="D2" s="210"/>
    </row>
    <row r="3" spans="1:10" x14ac:dyDescent="0.2">
      <c r="A3" s="210"/>
      <c r="B3" s="210"/>
      <c r="C3" s="210"/>
      <c r="D3" s="210"/>
    </row>
    <row r="4" spans="1:10" x14ac:dyDescent="0.2">
      <c r="A4" s="226" t="s">
        <v>211</v>
      </c>
      <c r="B4" s="218"/>
      <c r="C4" s="218"/>
      <c r="D4" s="218"/>
      <c r="E4" s="218"/>
      <c r="F4" s="218"/>
      <c r="G4" s="218"/>
      <c r="H4" s="218"/>
      <c r="I4" s="218"/>
      <c r="J4" s="219"/>
    </row>
    <row r="5" spans="1:10" x14ac:dyDescent="0.2">
      <c r="A5" s="175"/>
      <c r="J5" s="174"/>
    </row>
    <row r="6" spans="1:10" x14ac:dyDescent="0.2">
      <c r="A6" s="153" t="s">
        <v>165</v>
      </c>
      <c r="B6" s="154" t="s">
        <v>514</v>
      </c>
      <c r="C6" s="155" t="s">
        <v>212</v>
      </c>
      <c r="D6" s="156" t="s">
        <v>213</v>
      </c>
      <c r="E6" s="155" t="s">
        <v>515</v>
      </c>
      <c r="F6" s="155" t="s">
        <v>214</v>
      </c>
      <c r="G6" s="156" t="s">
        <v>215</v>
      </c>
      <c r="H6" s="155" t="s">
        <v>516</v>
      </c>
      <c r="I6" s="155" t="s">
        <v>216</v>
      </c>
      <c r="J6" s="155" t="s">
        <v>217</v>
      </c>
    </row>
    <row r="7" spans="1:10" x14ac:dyDescent="0.2">
      <c r="A7" s="105" t="s">
        <v>508</v>
      </c>
      <c r="B7" s="157"/>
      <c r="C7" s="157"/>
      <c r="D7" s="159"/>
      <c r="E7" s="173"/>
      <c r="F7" s="11"/>
      <c r="G7" s="176"/>
      <c r="H7" s="128"/>
      <c r="I7" s="128"/>
      <c r="J7" s="128"/>
    </row>
    <row r="8" spans="1:10" x14ac:dyDescent="0.2">
      <c r="A8" s="43" t="s">
        <v>225</v>
      </c>
      <c r="B8" s="45">
        <v>8.0566058348970696E-2</v>
      </c>
      <c r="C8" s="45">
        <v>1.80338502808444E-2</v>
      </c>
      <c r="D8" s="179">
        <v>7.9142452152040492E-6</v>
      </c>
      <c r="E8" s="142">
        <v>8.6106849609022595E-2</v>
      </c>
      <c r="F8" s="45">
        <v>2.7506531742262499E-2</v>
      </c>
      <c r="G8" s="111">
        <v>1.8073464518831299E-3</v>
      </c>
      <c r="H8" s="96">
        <v>1.5860946082213799E-2</v>
      </c>
      <c r="I8" s="96">
        <v>1.3503186215124899E-2</v>
      </c>
      <c r="J8" s="96">
        <v>0.24048693623297099</v>
      </c>
    </row>
    <row r="9" spans="1:10" x14ac:dyDescent="0.2">
      <c r="A9" s="43" t="s">
        <v>227</v>
      </c>
      <c r="B9" s="45">
        <v>8.3246453335927104E-2</v>
      </c>
      <c r="C9" s="45">
        <v>1.7732949240232498E-2</v>
      </c>
      <c r="D9" s="179">
        <v>2.6732426306554001E-6</v>
      </c>
      <c r="E9" s="142">
        <v>8.5864568252392207E-2</v>
      </c>
      <c r="F9" s="45">
        <v>2.7436655813077401E-2</v>
      </c>
      <c r="G9" s="111">
        <v>1.8125236085589299E-3</v>
      </c>
      <c r="H9" s="96">
        <v>1.59147343928315E-2</v>
      </c>
      <c r="I9" s="96">
        <v>1.3531637759697899E-2</v>
      </c>
      <c r="J9" s="96">
        <v>0.23988499558069101</v>
      </c>
    </row>
    <row r="10" spans="1:10" x14ac:dyDescent="0.2">
      <c r="A10" s="43" t="s">
        <v>233</v>
      </c>
      <c r="B10" s="45">
        <v>7.7250659756506898E-2</v>
      </c>
      <c r="C10" s="45">
        <v>1.8149775481283999E-2</v>
      </c>
      <c r="D10" s="179">
        <v>2.0784954111389101E-5</v>
      </c>
      <c r="E10" s="142">
        <v>7.9434483790816898E-2</v>
      </c>
      <c r="F10" s="45">
        <v>2.7591812954056001E-2</v>
      </c>
      <c r="G10" s="111">
        <v>4.0934699367825697E-3</v>
      </c>
      <c r="H10" s="96">
        <v>9.6372449559199904E-3</v>
      </c>
      <c r="I10" s="96">
        <v>1.39165071337301E-2</v>
      </c>
      <c r="J10" s="96">
        <v>0.48881193657800298</v>
      </c>
    </row>
    <row r="11" spans="1:10" x14ac:dyDescent="0.2">
      <c r="A11" s="43" t="s">
        <v>235</v>
      </c>
      <c r="B11" s="45">
        <v>0.101392934552562</v>
      </c>
      <c r="C11" s="45">
        <v>1.7512102659398902E-2</v>
      </c>
      <c r="D11" s="179">
        <v>7.0437648124800101E-9</v>
      </c>
      <c r="E11" s="142">
        <v>0.104552614914943</v>
      </c>
      <c r="F11" s="45">
        <v>2.67893114553873E-2</v>
      </c>
      <c r="G11" s="110">
        <v>1.02899580282755E-4</v>
      </c>
      <c r="H11" s="96">
        <v>1.7100172617887401E-2</v>
      </c>
      <c r="I11" s="96">
        <v>1.36438981058112E-2</v>
      </c>
      <c r="J11" s="96">
        <v>0.21044053676318999</v>
      </c>
    </row>
    <row r="12" spans="1:10" x14ac:dyDescent="0.2">
      <c r="A12" s="43" t="s">
        <v>237</v>
      </c>
      <c r="B12" s="45">
        <v>8.9303201551426403E-2</v>
      </c>
      <c r="C12" s="45">
        <v>1.6448464606068601E-2</v>
      </c>
      <c r="D12" s="179">
        <v>5.6584134995443597E-8</v>
      </c>
      <c r="E12" s="142">
        <v>8.3897921789927804E-2</v>
      </c>
      <c r="F12" s="45">
        <v>2.5927805300390398E-2</v>
      </c>
      <c r="G12" s="111">
        <v>1.26149213881893E-3</v>
      </c>
      <c r="H12" s="96">
        <v>1.0461621886542601E-2</v>
      </c>
      <c r="I12" s="96">
        <v>1.3634560796654101E-2</v>
      </c>
      <c r="J12" s="96">
        <v>0.44312791429693299</v>
      </c>
    </row>
    <row r="13" spans="1:10" x14ac:dyDescent="0.2">
      <c r="A13" s="43" t="s">
        <v>239</v>
      </c>
      <c r="B13" s="45">
        <v>0.109272654377263</v>
      </c>
      <c r="C13" s="45">
        <v>1.7431133958088599E-2</v>
      </c>
      <c r="D13" s="179">
        <v>3.6379259756052598E-10</v>
      </c>
      <c r="E13" s="142">
        <v>0.112280892534974</v>
      </c>
      <c r="F13" s="45">
        <v>2.6985864774480599E-2</v>
      </c>
      <c r="G13" s="110">
        <v>3.5075312589060599E-5</v>
      </c>
      <c r="H13" s="96">
        <v>1.7196505251489299E-2</v>
      </c>
      <c r="I13" s="96">
        <v>1.41627542034503E-2</v>
      </c>
      <c r="J13" s="96">
        <v>0.22501299118028101</v>
      </c>
    </row>
    <row r="14" spans="1:10" x14ac:dyDescent="0.2">
      <c r="A14" s="43" t="s">
        <v>241</v>
      </c>
      <c r="B14" s="45">
        <v>0.107709320104711</v>
      </c>
      <c r="C14" s="45">
        <v>1.7626956923767E-2</v>
      </c>
      <c r="D14" s="179">
        <v>9.9326545884426207E-10</v>
      </c>
      <c r="E14" s="142">
        <v>0.11162361903653301</v>
      </c>
      <c r="F14" s="45">
        <v>2.6943215594386501E-2</v>
      </c>
      <c r="G14" s="110">
        <v>3.7851906762883401E-5</v>
      </c>
      <c r="H14" s="96">
        <v>1.7439411642995201E-2</v>
      </c>
      <c r="I14" s="96">
        <v>1.4276345335756301E-2</v>
      </c>
      <c r="J14" s="96">
        <v>0.222219313209327</v>
      </c>
    </row>
    <row r="15" spans="1:10" x14ac:dyDescent="0.2">
      <c r="A15" s="43" t="s">
        <v>243</v>
      </c>
      <c r="B15" s="45">
        <v>0.11022854510048299</v>
      </c>
      <c r="C15" s="45">
        <v>1.76422974189329E-2</v>
      </c>
      <c r="D15" s="179">
        <v>4.1582150077740898E-10</v>
      </c>
      <c r="E15" s="142">
        <v>0.112448691110126</v>
      </c>
      <c r="F15" s="45">
        <v>2.70108963732953E-2</v>
      </c>
      <c r="G15" s="110">
        <v>3.4724305040785899E-5</v>
      </c>
      <c r="H15" s="96">
        <v>1.6849943127660898E-2</v>
      </c>
      <c r="I15" s="96">
        <v>1.41633964810028E-2</v>
      </c>
      <c r="J15" s="96">
        <v>0.234510450290211</v>
      </c>
    </row>
    <row r="16" spans="1:10" x14ac:dyDescent="0.2">
      <c r="A16" s="43" t="s">
        <v>245</v>
      </c>
      <c r="B16" s="45">
        <v>9.9738894653898902E-2</v>
      </c>
      <c r="C16" s="45">
        <v>1.74000923600303E-2</v>
      </c>
      <c r="D16" s="179">
        <v>9.9200633559560098E-9</v>
      </c>
      <c r="E16" s="142">
        <v>0.102768798913616</v>
      </c>
      <c r="F16" s="45">
        <v>2.66214360112445E-2</v>
      </c>
      <c r="G16" s="110">
        <v>1.2210508193655201E-4</v>
      </c>
      <c r="H16" s="96">
        <v>1.4830764927125199E-2</v>
      </c>
      <c r="I16" s="96">
        <v>1.33750794775984E-2</v>
      </c>
      <c r="J16" s="96">
        <v>0.26782046373972701</v>
      </c>
    </row>
    <row r="17" spans="1:10" x14ac:dyDescent="0.2">
      <c r="A17" s="107" t="s">
        <v>509</v>
      </c>
      <c r="B17" s="161"/>
      <c r="C17" s="161"/>
      <c r="D17" s="163"/>
      <c r="E17" s="164"/>
      <c r="F17" s="162"/>
      <c r="G17" s="177"/>
      <c r="H17" s="162"/>
      <c r="I17" s="162"/>
      <c r="J17" s="162"/>
    </row>
    <row r="18" spans="1:10" x14ac:dyDescent="0.2">
      <c r="A18" s="12" t="s">
        <v>257</v>
      </c>
      <c r="B18" s="46">
        <v>3.4166753340947598E-2</v>
      </c>
      <c r="C18" s="46">
        <v>1.7407515001079201E-2</v>
      </c>
      <c r="D18" s="50">
        <v>4.9674206596544201E-2</v>
      </c>
      <c r="E18" s="142">
        <v>7.1145401163423605E-2</v>
      </c>
      <c r="F18" s="45">
        <v>2.3824467049866901E-2</v>
      </c>
      <c r="G18" s="111">
        <v>2.9081823532921599E-3</v>
      </c>
      <c r="H18" s="96">
        <v>-1.22904478985978E-2</v>
      </c>
      <c r="I18" s="96">
        <v>1.95041924535788E-2</v>
      </c>
      <c r="J18" s="96">
        <v>0.52877043591767803</v>
      </c>
    </row>
    <row r="19" spans="1:10" x14ac:dyDescent="0.2">
      <c r="A19" s="12" t="s">
        <v>261</v>
      </c>
      <c r="B19" s="46">
        <v>3.7211932928700002E-2</v>
      </c>
      <c r="C19" s="46">
        <v>1.9866297526662701E-2</v>
      </c>
      <c r="D19" s="50">
        <v>6.1051998887458797E-2</v>
      </c>
      <c r="E19" s="142">
        <v>5.6093164350467503E-2</v>
      </c>
      <c r="F19" s="45">
        <v>2.50558502198952E-2</v>
      </c>
      <c r="G19" s="111">
        <v>2.5439388086468399E-2</v>
      </c>
      <c r="H19" s="109">
        <v>5.2913419208261099E-2</v>
      </c>
      <c r="I19" s="109">
        <v>2.1660394478894202E-2</v>
      </c>
      <c r="J19" s="109">
        <v>1.47747408361721E-2</v>
      </c>
    </row>
    <row r="20" spans="1:10" x14ac:dyDescent="0.2">
      <c r="A20" s="12" t="s">
        <v>285</v>
      </c>
      <c r="B20" s="45">
        <v>4.4508025238874697E-2</v>
      </c>
      <c r="C20" s="45">
        <v>1.65157855971561E-2</v>
      </c>
      <c r="D20" s="180">
        <v>7.0414433477727001E-3</v>
      </c>
      <c r="E20" s="142">
        <v>7.8303924183839899E-2</v>
      </c>
      <c r="F20" s="45">
        <v>2.2543389498318401E-2</v>
      </c>
      <c r="G20" s="111">
        <v>5.4063696235852896E-4</v>
      </c>
      <c r="H20" s="96">
        <v>-8.6071988822062594E-3</v>
      </c>
      <c r="I20" s="96">
        <v>1.6977634040372901E-2</v>
      </c>
      <c r="J20" s="96">
        <v>0.61230711150943895</v>
      </c>
    </row>
    <row r="21" spans="1:10" x14ac:dyDescent="0.2">
      <c r="A21" s="12" t="s">
        <v>287</v>
      </c>
      <c r="B21" s="45">
        <v>4.0153835875769102E-2</v>
      </c>
      <c r="C21" s="45">
        <v>1.6088260119714599E-2</v>
      </c>
      <c r="D21" s="180">
        <v>1.2565678444691499E-2</v>
      </c>
      <c r="E21" s="142">
        <v>5.2234029886855798E-2</v>
      </c>
      <c r="F21" s="45">
        <v>2.2623516773869298E-2</v>
      </c>
      <c r="G21" s="111">
        <v>2.1199636274500399E-2</v>
      </c>
      <c r="H21" s="96">
        <v>2.9833155261130399E-2</v>
      </c>
      <c r="I21" s="96">
        <v>1.7185170081145201E-2</v>
      </c>
      <c r="J21" s="96">
        <v>8.2933486684781593E-2</v>
      </c>
    </row>
    <row r="22" spans="1:10" x14ac:dyDescent="0.2">
      <c r="A22" s="12" t="s">
        <v>289</v>
      </c>
      <c r="B22" s="45">
        <v>3.5423918633514503E-2</v>
      </c>
      <c r="C22" s="45">
        <v>1.62579252433219E-2</v>
      </c>
      <c r="D22" s="180">
        <v>2.9341267280245501E-2</v>
      </c>
      <c r="E22" s="142">
        <v>1.56451660374026E-2</v>
      </c>
      <c r="F22" s="45">
        <v>2.3446030740088102E-2</v>
      </c>
      <c r="G22" s="111">
        <v>0.504777675043938</v>
      </c>
      <c r="H22" s="96">
        <v>2.2714529023935798E-2</v>
      </c>
      <c r="I22" s="96">
        <v>1.6210958431056299E-2</v>
      </c>
      <c r="J22" s="96">
        <v>0.16152981571474101</v>
      </c>
    </row>
    <row r="23" spans="1:10" x14ac:dyDescent="0.2">
      <c r="A23" s="12" t="s">
        <v>313</v>
      </c>
      <c r="B23" s="45">
        <v>3.9329088596425303E-2</v>
      </c>
      <c r="C23" s="45">
        <v>1.5415289197909399E-2</v>
      </c>
      <c r="D23" s="180">
        <v>1.07320677271478E-2</v>
      </c>
      <c r="E23" s="142">
        <v>8.0531753843366499E-2</v>
      </c>
      <c r="F23" s="45">
        <v>2.15179566946457E-2</v>
      </c>
      <c r="G23" s="110">
        <v>1.9476262137840201E-4</v>
      </c>
      <c r="H23" s="96">
        <v>1.78248496592485E-2</v>
      </c>
      <c r="I23" s="96">
        <v>1.50590800372056E-2</v>
      </c>
      <c r="J23" s="96">
        <v>0.236880801483148</v>
      </c>
    </row>
    <row r="24" spans="1:10" x14ac:dyDescent="0.2">
      <c r="A24" s="12" t="s">
        <v>329</v>
      </c>
      <c r="B24" s="46">
        <v>3.3779800328621101E-2</v>
      </c>
      <c r="C24" s="46">
        <v>1.8131206392087498E-2</v>
      </c>
      <c r="D24" s="50">
        <v>6.2451691881634498E-2</v>
      </c>
      <c r="E24" s="143">
        <v>3.7604004614038303E-2</v>
      </c>
      <c r="F24" s="46">
        <v>2.49185923013996E-2</v>
      </c>
      <c r="G24" s="100">
        <v>0.13166128499952101</v>
      </c>
      <c r="H24" s="109">
        <v>3.6923639326098198E-2</v>
      </c>
      <c r="I24" s="109">
        <v>1.8569454237285201E-2</v>
      </c>
      <c r="J24" s="109">
        <v>4.7089066666715897E-2</v>
      </c>
    </row>
    <row r="25" spans="1:10" x14ac:dyDescent="0.2">
      <c r="A25" s="12" t="s">
        <v>351</v>
      </c>
      <c r="B25" s="45">
        <v>3.77501987087571E-2</v>
      </c>
      <c r="C25" s="45">
        <v>1.6437710757817501E-2</v>
      </c>
      <c r="D25" s="180">
        <v>2.164384903338E-2</v>
      </c>
      <c r="E25" s="143">
        <v>2.6239201924664699E-2</v>
      </c>
      <c r="F25" s="46">
        <v>2.1895208601534901E-2</v>
      </c>
      <c r="G25" s="100">
        <v>0.231108800725914</v>
      </c>
      <c r="H25" s="96">
        <v>1.8973521859138202E-2</v>
      </c>
      <c r="I25" s="96">
        <v>1.7034078408681201E-2</v>
      </c>
      <c r="J25" s="96">
        <v>0.26566060984184597</v>
      </c>
    </row>
    <row r="26" spans="1:10" x14ac:dyDescent="0.2">
      <c r="A26" s="12" t="s">
        <v>353</v>
      </c>
      <c r="B26" s="45">
        <v>3.6822260506327899E-2</v>
      </c>
      <c r="C26" s="45">
        <v>1.61125576084429E-2</v>
      </c>
      <c r="D26" s="180">
        <v>2.2294397054954399E-2</v>
      </c>
      <c r="E26" s="142">
        <v>5.6477257649309699E-2</v>
      </c>
      <c r="F26" s="45">
        <v>2.34150180243274E-2</v>
      </c>
      <c r="G26" s="111">
        <v>1.6083737624326799E-2</v>
      </c>
      <c r="H26" s="96">
        <v>3.4550699825727201E-3</v>
      </c>
      <c r="I26" s="96">
        <v>1.73219468283753E-2</v>
      </c>
      <c r="J26" s="96">
        <v>0.84194994212136298</v>
      </c>
    </row>
    <row r="27" spans="1:10" x14ac:dyDescent="0.2">
      <c r="A27" s="12" t="s">
        <v>359</v>
      </c>
      <c r="B27" s="45">
        <v>3.43907620886457E-2</v>
      </c>
      <c r="C27" s="45">
        <v>1.7437516929026502E-2</v>
      </c>
      <c r="D27" s="180">
        <v>4.8583565336446602E-2</v>
      </c>
      <c r="E27" s="142">
        <v>6.8624350896327499E-2</v>
      </c>
      <c r="F27" s="45">
        <v>2.3222624505385599E-2</v>
      </c>
      <c r="G27" s="111">
        <v>3.2146915295786799E-3</v>
      </c>
      <c r="H27" s="96">
        <v>-2.3690881209895501E-3</v>
      </c>
      <c r="I27" s="96">
        <v>1.77613546503914E-2</v>
      </c>
      <c r="J27" s="96">
        <v>0.89392106648184899</v>
      </c>
    </row>
    <row r="28" spans="1:10" x14ac:dyDescent="0.2">
      <c r="A28" s="12" t="s">
        <v>379</v>
      </c>
      <c r="B28" s="45">
        <v>4.95358107708792E-2</v>
      </c>
      <c r="C28" s="45">
        <v>1.55177445538609E-2</v>
      </c>
      <c r="D28" s="180">
        <v>1.4119143241707599E-3</v>
      </c>
      <c r="E28" s="142">
        <v>5.8561363563726099E-2</v>
      </c>
      <c r="F28" s="45">
        <v>2.2536660350105799E-2</v>
      </c>
      <c r="G28" s="111">
        <v>9.5303675538831196E-3</v>
      </c>
      <c r="H28" s="96">
        <v>-1.2992947858145899E-2</v>
      </c>
      <c r="I28" s="96">
        <v>1.6422570309163002E-2</v>
      </c>
      <c r="J28" s="96">
        <v>0.42907110295674999</v>
      </c>
    </row>
    <row r="29" spans="1:10" x14ac:dyDescent="0.2">
      <c r="A29" s="12" t="s">
        <v>381</v>
      </c>
      <c r="B29" s="45">
        <v>3.76080766342098E-2</v>
      </c>
      <c r="C29" s="45">
        <v>1.5916634539793899E-2</v>
      </c>
      <c r="D29" s="180">
        <v>1.81366784021827E-2</v>
      </c>
      <c r="E29" s="142">
        <v>5.5359666483492498E-2</v>
      </c>
      <c r="F29" s="45">
        <v>2.3275350977383601E-2</v>
      </c>
      <c r="G29" s="111">
        <v>1.7610251358951098E-2</v>
      </c>
      <c r="H29" s="96">
        <v>2.1026567564581002E-3</v>
      </c>
      <c r="I29" s="96">
        <v>1.5480143318976399E-2</v>
      </c>
      <c r="J29" s="96">
        <v>0.89198868884442795</v>
      </c>
    </row>
    <row r="30" spans="1:10" x14ac:dyDescent="0.2">
      <c r="A30" s="12" t="s">
        <v>385</v>
      </c>
      <c r="B30" s="46">
        <v>3.50558011695426E-2</v>
      </c>
      <c r="C30" s="46">
        <v>1.9158821770125501E-2</v>
      </c>
      <c r="D30" s="50">
        <v>6.7287744093921797E-2</v>
      </c>
      <c r="E30" s="143">
        <v>-2.8088535458181802E-3</v>
      </c>
      <c r="F30" s="46">
        <v>2.62844968300746E-2</v>
      </c>
      <c r="G30" s="100">
        <v>0.91492334540116904</v>
      </c>
      <c r="H30" s="96">
        <v>3.39722749033812E-2</v>
      </c>
      <c r="I30" s="96">
        <v>2.01271814369227E-2</v>
      </c>
      <c r="J30" s="96">
        <v>9.18058878509323E-2</v>
      </c>
    </row>
    <row r="31" spans="1:10" x14ac:dyDescent="0.2">
      <c r="A31" s="107" t="s">
        <v>510</v>
      </c>
      <c r="B31" s="46"/>
      <c r="C31" s="46"/>
      <c r="D31" s="114"/>
      <c r="E31" s="143"/>
      <c r="F31" s="46"/>
      <c r="G31" s="100"/>
      <c r="H31" s="96"/>
      <c r="I31" s="96"/>
      <c r="J31" s="96"/>
    </row>
    <row r="32" spans="1:10" x14ac:dyDescent="0.2">
      <c r="A32" s="12" t="s">
        <v>406</v>
      </c>
      <c r="B32" s="45">
        <v>-3.5462790693352397E-2</v>
      </c>
      <c r="C32" s="45">
        <v>1.2731030203321701E-2</v>
      </c>
      <c r="D32" s="180">
        <v>5.3438687467121703E-3</v>
      </c>
      <c r="E32" s="143">
        <v>-3.1921451064943998E-2</v>
      </c>
      <c r="F32" s="46">
        <v>1.7593792271599101E-2</v>
      </c>
      <c r="G32" s="100">
        <v>7.0009160326938005E-2</v>
      </c>
      <c r="H32" s="96">
        <v>1.32009304976428E-2</v>
      </c>
      <c r="I32" s="96">
        <v>1.3217927081136701E-2</v>
      </c>
      <c r="J32" s="96">
        <v>0.31823870715597002</v>
      </c>
    </row>
    <row r="33" spans="1:10" x14ac:dyDescent="0.2">
      <c r="A33" s="12" t="s">
        <v>408</v>
      </c>
      <c r="B33" s="45">
        <v>-2.7023551699486E-2</v>
      </c>
      <c r="C33" s="45">
        <v>1.22584272922462E-2</v>
      </c>
      <c r="D33" s="180">
        <v>2.7490066827196499E-2</v>
      </c>
      <c r="E33" s="143">
        <v>-1.9968844411541901E-2</v>
      </c>
      <c r="F33" s="46">
        <v>1.5810383281997801E-2</v>
      </c>
      <c r="G33" s="100">
        <v>0.20697772596406999</v>
      </c>
      <c r="H33" s="96">
        <v>2.9688237277849501E-3</v>
      </c>
      <c r="I33" s="96">
        <v>1.2458197160338301E-2</v>
      </c>
      <c r="J33" s="96">
        <v>0.81170985432422704</v>
      </c>
    </row>
    <row r="34" spans="1:10" x14ac:dyDescent="0.2">
      <c r="A34" s="107" t="s">
        <v>511</v>
      </c>
      <c r="B34" s="161"/>
      <c r="C34" s="161"/>
      <c r="D34" s="163"/>
      <c r="E34" s="164"/>
      <c r="F34" s="161"/>
      <c r="G34" s="177"/>
      <c r="H34" s="162"/>
      <c r="I34" s="162"/>
      <c r="J34" s="162"/>
    </row>
    <row r="35" spans="1:10" x14ac:dyDescent="0.2">
      <c r="A35" s="12" t="s">
        <v>406</v>
      </c>
      <c r="B35" s="45">
        <v>4.2028768642190399E-2</v>
      </c>
      <c r="C35" s="45">
        <v>1.43393757699436E-2</v>
      </c>
      <c r="D35" s="180">
        <v>3.3786836250780401E-3</v>
      </c>
      <c r="E35" s="143">
        <v>3.9131921722115597E-2</v>
      </c>
      <c r="F35" s="46">
        <v>2.1106125762383399E-2</v>
      </c>
      <c r="G35" s="100">
        <v>6.4095811331092004E-2</v>
      </c>
      <c r="H35" s="96">
        <v>-1.09822683572835E-2</v>
      </c>
      <c r="I35" s="96">
        <v>1.5016952005471901E-2</v>
      </c>
      <c r="J35" s="96">
        <v>0.46479232355903899</v>
      </c>
    </row>
    <row r="36" spans="1:10" x14ac:dyDescent="0.2">
      <c r="A36" s="13" t="s">
        <v>408</v>
      </c>
      <c r="B36" s="47">
        <v>3.6088006744826102E-2</v>
      </c>
      <c r="C36" s="47">
        <v>1.4299864928783899E-2</v>
      </c>
      <c r="D36" s="116">
        <v>1.1613997348264401E-2</v>
      </c>
      <c r="E36" s="165">
        <v>3.2938879815089098E-2</v>
      </c>
      <c r="F36" s="49">
        <v>1.95364100722627E-2</v>
      </c>
      <c r="G36" s="121">
        <v>9.2183911849123099E-2</v>
      </c>
      <c r="H36" s="98">
        <v>-1.8981811669710299E-2</v>
      </c>
      <c r="I36" s="98">
        <v>1.43853123379132E-2</v>
      </c>
      <c r="J36" s="98">
        <v>0.187368483725083</v>
      </c>
    </row>
    <row r="37" spans="1:10" x14ac:dyDescent="0.2">
      <c r="B37" s="50"/>
      <c r="C37" s="50"/>
      <c r="D37" s="50"/>
      <c r="E37" s="50"/>
      <c r="F37" s="50"/>
      <c r="G37" s="50"/>
      <c r="H37" s="50"/>
      <c r="I37" s="50"/>
      <c r="J37" s="50"/>
    </row>
    <row r="38" spans="1:10" x14ac:dyDescent="0.2">
      <c r="E38" s="50"/>
      <c r="F38" s="50"/>
      <c r="G38" s="50"/>
      <c r="H38" s="50"/>
      <c r="I38" s="50"/>
      <c r="J38" s="50"/>
    </row>
    <row r="39" spans="1:10" x14ac:dyDescent="0.2">
      <c r="A39" s="226" t="s">
        <v>218</v>
      </c>
      <c r="B39" s="218"/>
      <c r="C39" s="218"/>
      <c r="D39" s="218"/>
      <c r="E39" s="218"/>
      <c r="F39" s="218"/>
      <c r="G39" s="218"/>
      <c r="H39" s="218"/>
      <c r="I39" s="218"/>
      <c r="J39" s="219"/>
    </row>
    <row r="40" spans="1:10" x14ac:dyDescent="0.2">
      <c r="A40" s="153" t="s">
        <v>165</v>
      </c>
      <c r="B40" s="154" t="s">
        <v>514</v>
      </c>
      <c r="C40" s="155" t="s">
        <v>212</v>
      </c>
      <c r="D40" s="156" t="s">
        <v>213</v>
      </c>
      <c r="E40" s="166" t="s">
        <v>515</v>
      </c>
      <c r="F40" s="167" t="s">
        <v>214</v>
      </c>
      <c r="G40" s="168" t="s">
        <v>215</v>
      </c>
      <c r="H40" s="155" t="s">
        <v>516</v>
      </c>
      <c r="I40" s="167" t="s">
        <v>216</v>
      </c>
      <c r="J40" s="155" t="s">
        <v>217</v>
      </c>
    </row>
    <row r="41" spans="1:10" x14ac:dyDescent="0.2">
      <c r="A41" s="105" t="s">
        <v>508</v>
      </c>
      <c r="B41" s="157"/>
      <c r="C41" s="158"/>
      <c r="D41" s="159"/>
      <c r="E41" s="173"/>
      <c r="F41" s="11"/>
      <c r="G41" s="176"/>
      <c r="H41" s="128"/>
      <c r="I41" s="11"/>
      <c r="J41" s="128"/>
    </row>
    <row r="42" spans="1:10" x14ac:dyDescent="0.2">
      <c r="A42" s="43" t="s">
        <v>231</v>
      </c>
      <c r="B42" s="46">
        <v>2.5944081325133601E-2</v>
      </c>
      <c r="C42" s="96">
        <v>1.8019426287937599E-2</v>
      </c>
      <c r="D42" s="50">
        <v>0.149928524514651</v>
      </c>
      <c r="E42" s="143">
        <v>8.1162088620397206E-3</v>
      </c>
      <c r="F42" s="46">
        <v>2.7065127199522299E-2</v>
      </c>
      <c r="G42" s="100">
        <v>0.76434919072803797</v>
      </c>
      <c r="H42" s="96">
        <v>2.51361803202882E-2</v>
      </c>
      <c r="I42" s="46">
        <v>1.70712010263512E-2</v>
      </c>
      <c r="J42" s="96">
        <v>0.141291761122563</v>
      </c>
    </row>
    <row r="43" spans="1:10" x14ac:dyDescent="0.2">
      <c r="A43" s="43" t="s">
        <v>225</v>
      </c>
      <c r="B43" s="45">
        <v>4.1865221288617603E-2</v>
      </c>
      <c r="C43" s="109">
        <v>1.7977408384218199E-2</v>
      </c>
      <c r="D43" s="180">
        <v>1.98713361566661E-2</v>
      </c>
      <c r="E43" s="143">
        <v>3.0150357041492999E-2</v>
      </c>
      <c r="F43" s="46">
        <v>2.7682204400067599E-2</v>
      </c>
      <c r="G43" s="100">
        <v>0.276402676409508</v>
      </c>
      <c r="H43" s="96">
        <v>-6.0586358898126998E-3</v>
      </c>
      <c r="I43" s="46">
        <v>1.3579946346347601E-2</v>
      </c>
      <c r="J43" s="96">
        <v>0.65560721021436097</v>
      </c>
    </row>
    <row r="44" spans="1:10" x14ac:dyDescent="0.2">
      <c r="A44" s="43" t="s">
        <v>227</v>
      </c>
      <c r="B44" s="45">
        <v>4.1032410404540198E-2</v>
      </c>
      <c r="C44" s="109">
        <v>1.7784107163612398E-2</v>
      </c>
      <c r="D44" s="180">
        <v>2.1040795827920501E-2</v>
      </c>
      <c r="E44" s="143">
        <v>3.2690825702257002E-2</v>
      </c>
      <c r="F44" s="46">
        <v>2.76113340406892E-2</v>
      </c>
      <c r="G44" s="100">
        <v>0.236769645763173</v>
      </c>
      <c r="H44" s="96">
        <v>-5.15198633587314E-3</v>
      </c>
      <c r="I44" s="46">
        <v>1.36081350583762E-2</v>
      </c>
      <c r="J44" s="96">
        <v>0.70508366999872996</v>
      </c>
    </row>
    <row r="45" spans="1:10" x14ac:dyDescent="0.2">
      <c r="A45" s="43" t="s">
        <v>233</v>
      </c>
      <c r="B45" s="45">
        <v>4.2783275145518898E-2</v>
      </c>
      <c r="C45" s="109">
        <v>1.8296407693385499E-2</v>
      </c>
      <c r="D45" s="180">
        <v>1.9369466906846398E-2</v>
      </c>
      <c r="E45" s="143">
        <v>4.6864186608467098E-2</v>
      </c>
      <c r="F45" s="46">
        <v>2.77627368428859E-2</v>
      </c>
      <c r="G45" s="100">
        <v>9.1784313633913206E-2</v>
      </c>
      <c r="H45" s="96">
        <v>-1.36287419707129E-2</v>
      </c>
      <c r="I45" s="46">
        <v>1.3992766787263499E-2</v>
      </c>
      <c r="J45" s="96">
        <v>0.33034336640824602</v>
      </c>
    </row>
    <row r="46" spans="1:10" x14ac:dyDescent="0.2">
      <c r="A46" s="43" t="s">
        <v>235</v>
      </c>
      <c r="B46" s="45">
        <v>4.9816467234501297E-2</v>
      </c>
      <c r="C46" s="109">
        <v>1.7609506380083299E-2</v>
      </c>
      <c r="D46" s="180">
        <v>4.6700545724851104E-3</v>
      </c>
      <c r="E46" s="143">
        <v>4.3628200158281998E-2</v>
      </c>
      <c r="F46" s="46">
        <v>2.6951418102060001E-2</v>
      </c>
      <c r="G46" s="100">
        <v>0.10588143418558101</v>
      </c>
      <c r="H46" s="96">
        <v>-1.27997880918436E-2</v>
      </c>
      <c r="I46" s="46">
        <v>1.37173077877248E-2</v>
      </c>
      <c r="J46" s="96">
        <v>0.35103104689069897</v>
      </c>
    </row>
    <row r="47" spans="1:10" x14ac:dyDescent="0.2">
      <c r="A47" s="43" t="s">
        <v>237</v>
      </c>
      <c r="B47" s="45">
        <v>5.2500499579745098E-2</v>
      </c>
      <c r="C47" s="109">
        <v>1.6877852381031701E-2</v>
      </c>
      <c r="D47" s="180">
        <v>1.8669822734621801E-3</v>
      </c>
      <c r="E47" s="143">
        <v>4.3746454837147203E-2</v>
      </c>
      <c r="F47" s="46">
        <v>2.6090926475059398E-2</v>
      </c>
      <c r="G47" s="100">
        <v>9.3983621588670796E-2</v>
      </c>
      <c r="H47" s="96">
        <v>-6.1311430061471899E-3</v>
      </c>
      <c r="I47" s="46">
        <v>1.3708823929967501E-2</v>
      </c>
      <c r="J47" s="96">
        <v>0.65481687795806298</v>
      </c>
    </row>
    <row r="48" spans="1:10" x14ac:dyDescent="0.2">
      <c r="A48" s="43" t="s">
        <v>239</v>
      </c>
      <c r="B48" s="45">
        <v>4.9725640389534302E-2</v>
      </c>
      <c r="C48" s="109">
        <v>1.7922371072344501E-2</v>
      </c>
      <c r="D48" s="180">
        <v>5.5286426854369098E-3</v>
      </c>
      <c r="E48" s="143">
        <v>3.7692189208489497E-2</v>
      </c>
      <c r="F48" s="46">
        <v>2.71421547091053E-2</v>
      </c>
      <c r="G48" s="100">
        <v>0.16530360798521099</v>
      </c>
      <c r="H48" s="96">
        <v>-1.7125223354610201E-2</v>
      </c>
      <c r="I48" s="46">
        <v>1.42363851988617E-2</v>
      </c>
      <c r="J48" s="96">
        <v>0.229347954515461</v>
      </c>
    </row>
    <row r="49" spans="1:10" x14ac:dyDescent="0.2">
      <c r="A49" s="43" t="s">
        <v>241</v>
      </c>
      <c r="B49" s="45">
        <v>5.1281462769890401E-2</v>
      </c>
      <c r="C49" s="109">
        <v>1.78910521694884E-2</v>
      </c>
      <c r="D49" s="180">
        <v>4.1527555353603196E-3</v>
      </c>
      <c r="E49" s="143">
        <v>3.5211552282425701E-2</v>
      </c>
      <c r="F49" s="46">
        <v>2.7098846081665202E-2</v>
      </c>
      <c r="G49" s="100">
        <v>0.194181678373651</v>
      </c>
      <c r="H49" s="96">
        <v>-1.8437015888604899E-2</v>
      </c>
      <c r="I49" s="46">
        <v>1.4350223354676299E-2</v>
      </c>
      <c r="J49" s="96">
        <v>0.199221249652208</v>
      </c>
    </row>
    <row r="50" spans="1:10" x14ac:dyDescent="0.2">
      <c r="A50" s="43" t="s">
        <v>243</v>
      </c>
      <c r="B50" s="45">
        <v>4.8656506055225798E-2</v>
      </c>
      <c r="C50" s="109">
        <v>1.8362782163658799E-2</v>
      </c>
      <c r="D50" s="180">
        <v>8.0554934945572896E-3</v>
      </c>
      <c r="E50" s="143">
        <v>4.0002953636733597E-2</v>
      </c>
      <c r="F50" s="46">
        <v>2.7167383655784E-2</v>
      </c>
      <c r="G50" s="100">
        <v>0.14128104266735</v>
      </c>
      <c r="H50" s="96">
        <v>-1.5725601596550402E-2</v>
      </c>
      <c r="I50" s="46">
        <v>1.42370655880054E-2</v>
      </c>
      <c r="J50" s="96">
        <v>0.26967107547373698</v>
      </c>
    </row>
    <row r="51" spans="1:10" x14ac:dyDescent="0.2">
      <c r="A51" s="43" t="s">
        <v>245</v>
      </c>
      <c r="B51" s="45">
        <v>4.9903777606070503E-2</v>
      </c>
      <c r="C51" s="109">
        <v>1.7906833777333899E-2</v>
      </c>
      <c r="D51" s="180">
        <v>5.3222027457937599E-3</v>
      </c>
      <c r="E51" s="143">
        <v>3.9562025896561201E-2</v>
      </c>
      <c r="F51" s="46">
        <v>2.67789655282227E-2</v>
      </c>
      <c r="G51" s="100">
        <v>0.13996493153692999</v>
      </c>
      <c r="H51" s="96">
        <v>-1.1131638325682701E-2</v>
      </c>
      <c r="I51" s="46">
        <v>1.34464482640305E-2</v>
      </c>
      <c r="J51" s="96">
        <v>0.40799135766856898</v>
      </c>
    </row>
    <row r="52" spans="1:10" x14ac:dyDescent="0.2">
      <c r="A52" s="107" t="s">
        <v>511</v>
      </c>
      <c r="B52" s="161"/>
      <c r="C52" s="162"/>
      <c r="D52" s="163"/>
      <c r="E52" s="164"/>
      <c r="F52" s="161"/>
      <c r="G52" s="177"/>
      <c r="H52" s="162"/>
      <c r="I52" s="161"/>
      <c r="J52" s="162"/>
    </row>
    <row r="53" spans="1:10" x14ac:dyDescent="0.2">
      <c r="A53" s="52" t="s">
        <v>396</v>
      </c>
      <c r="B53" s="45">
        <v>-1.7665132918068999E-2</v>
      </c>
      <c r="C53" s="109">
        <v>6.7843324337733902E-3</v>
      </c>
      <c r="D53" s="180">
        <v>9.2193046095963606E-3</v>
      </c>
      <c r="E53" s="143">
        <v>-1.1642059161752E-2</v>
      </c>
      <c r="F53" s="46">
        <v>1.00811755437331E-2</v>
      </c>
      <c r="G53" s="100">
        <v>0.24850575905595501</v>
      </c>
      <c r="H53" s="96">
        <v>-1.2913798769926699E-2</v>
      </c>
      <c r="I53" s="46">
        <v>6.7477274956888097E-3</v>
      </c>
      <c r="J53" s="96">
        <v>5.5996160509898397E-2</v>
      </c>
    </row>
    <row r="54" spans="1:10" x14ac:dyDescent="0.2">
      <c r="A54" s="52" t="s">
        <v>406</v>
      </c>
      <c r="B54" s="46">
        <v>2.5612803019005901E-2</v>
      </c>
      <c r="C54" s="96">
        <v>1.5362907466106201E-2</v>
      </c>
      <c r="D54" s="50">
        <v>9.5477700333967103E-2</v>
      </c>
      <c r="E54" s="143">
        <v>3.0798657746254801E-2</v>
      </c>
      <c r="F54" s="46">
        <v>2.11701661191054E-2</v>
      </c>
      <c r="G54" s="100">
        <v>0.14611072798853</v>
      </c>
      <c r="H54" s="96">
        <v>-4.5007540252456901E-3</v>
      </c>
      <c r="I54" s="46">
        <v>1.51764713152878E-2</v>
      </c>
      <c r="J54" s="96">
        <v>0.76687672916202798</v>
      </c>
    </row>
    <row r="55" spans="1:10" x14ac:dyDescent="0.2">
      <c r="A55" s="52" t="s">
        <v>408</v>
      </c>
      <c r="B55" s="46">
        <v>2.4085611672994101E-2</v>
      </c>
      <c r="C55" s="96">
        <v>1.49492742721824E-2</v>
      </c>
      <c r="D55" s="50">
        <v>0.107145743692085</v>
      </c>
      <c r="E55" s="143">
        <v>1.8671202743949099E-3</v>
      </c>
      <c r="F55" s="46">
        <v>1.9573504636512699E-2</v>
      </c>
      <c r="G55" s="100">
        <v>0.92402907546039603</v>
      </c>
      <c r="H55" s="96">
        <v>1.7554847979444399E-2</v>
      </c>
      <c r="I55" s="46">
        <v>1.4528144597269E-2</v>
      </c>
      <c r="J55" s="96">
        <v>0.227270856314151</v>
      </c>
    </row>
    <row r="56" spans="1:10" x14ac:dyDescent="0.2">
      <c r="A56" s="52" t="s">
        <v>412</v>
      </c>
      <c r="B56" s="45">
        <v>-2.87270091744159E-2</v>
      </c>
      <c r="C56" s="109">
        <v>1.059234339871E-2</v>
      </c>
      <c r="D56" s="180">
        <v>6.6867662597911697E-3</v>
      </c>
      <c r="E56" s="143">
        <v>-5.4203313667556298E-3</v>
      </c>
      <c r="F56" s="46">
        <v>1.3473383869057399E-2</v>
      </c>
      <c r="G56" s="100">
        <v>0.68757454967622</v>
      </c>
      <c r="H56" s="96">
        <v>-4.0686240466752599E-3</v>
      </c>
      <c r="I56" s="46">
        <v>1.05932185013766E-2</v>
      </c>
      <c r="J56" s="96">
        <v>0.70102124417477696</v>
      </c>
    </row>
    <row r="57" spans="1:10" x14ac:dyDescent="0.2">
      <c r="A57" s="52" t="s">
        <v>414</v>
      </c>
      <c r="B57" s="45">
        <v>4.1217866132329202E-2</v>
      </c>
      <c r="C57" s="109">
        <v>1.46839378365377E-2</v>
      </c>
      <c r="D57" s="180">
        <v>5.0004685369816702E-3</v>
      </c>
      <c r="E57" s="143">
        <v>2.4037779639553902E-2</v>
      </c>
      <c r="F57" s="46">
        <v>2.0490131553482699E-2</v>
      </c>
      <c r="G57" s="100">
        <v>0.241091617282087</v>
      </c>
      <c r="H57" s="96">
        <v>2.4625311196958401E-2</v>
      </c>
      <c r="I57" s="46">
        <v>1.4984479151555E-2</v>
      </c>
      <c r="J57" s="96">
        <v>0.100687115448446</v>
      </c>
    </row>
    <row r="58" spans="1:10" x14ac:dyDescent="0.2">
      <c r="A58" s="52" t="s">
        <v>416</v>
      </c>
      <c r="B58" s="45">
        <v>3.4303757655913203E-2</v>
      </c>
      <c r="C58" s="109">
        <v>1.46797369350303E-2</v>
      </c>
      <c r="D58" s="180">
        <v>1.9449060009967201E-2</v>
      </c>
      <c r="E58" s="143">
        <v>1.9068829485526899E-2</v>
      </c>
      <c r="F58" s="46">
        <v>2.1590762081198599E-2</v>
      </c>
      <c r="G58" s="100">
        <v>0.37740039606458198</v>
      </c>
      <c r="H58" s="109">
        <v>3.2519503090797403E-2</v>
      </c>
      <c r="I58" s="45">
        <v>1.52042067179552E-2</v>
      </c>
      <c r="J58" s="109">
        <v>3.2746338696271297E-2</v>
      </c>
    </row>
    <row r="59" spans="1:10" x14ac:dyDescent="0.2">
      <c r="A59" s="52" t="s">
        <v>438</v>
      </c>
      <c r="B59" s="45">
        <v>3.4082295507702302E-2</v>
      </c>
      <c r="C59" s="109">
        <v>1.5169581693630099E-2</v>
      </c>
      <c r="D59" s="180">
        <v>2.46558493390697E-2</v>
      </c>
      <c r="E59" s="143">
        <v>1.6237131694484899E-2</v>
      </c>
      <c r="F59" s="46">
        <v>2.1851820670221199E-2</v>
      </c>
      <c r="G59" s="100">
        <v>0.457666414690164</v>
      </c>
      <c r="H59" s="96">
        <v>2.4383633939074601E-2</v>
      </c>
      <c r="I59" s="46">
        <v>1.5639113090427901E-2</v>
      </c>
      <c r="J59" s="96">
        <v>0.119347355117954</v>
      </c>
    </row>
    <row r="60" spans="1:10" x14ac:dyDescent="0.2">
      <c r="A60" s="52" t="s">
        <v>440</v>
      </c>
      <c r="B60" s="46">
        <v>2.8347188799224501E-2</v>
      </c>
      <c r="C60" s="96">
        <v>1.45402362692968E-2</v>
      </c>
      <c r="D60" s="50">
        <v>5.1227552981865501E-2</v>
      </c>
      <c r="E60" s="143">
        <v>7.1161853122974402E-3</v>
      </c>
      <c r="F60" s="46">
        <v>2.1916238420694002E-2</v>
      </c>
      <c r="G60" s="100">
        <v>0.74549466209550397</v>
      </c>
      <c r="H60" s="96">
        <v>2.6095358842132401E-2</v>
      </c>
      <c r="I60" s="46">
        <v>1.5755730528273799E-2</v>
      </c>
      <c r="J60" s="96">
        <v>9.8057559443325407E-2</v>
      </c>
    </row>
    <row r="61" spans="1:10" x14ac:dyDescent="0.2">
      <c r="A61" s="52" t="s">
        <v>446</v>
      </c>
      <c r="B61" s="45">
        <v>3.8133967293831998E-2</v>
      </c>
      <c r="C61" s="109">
        <v>1.41683164161274E-2</v>
      </c>
      <c r="D61" s="180">
        <v>7.1132346314630298E-3</v>
      </c>
      <c r="E61" s="143">
        <v>2.1774604787885399E-2</v>
      </c>
      <c r="F61" s="46">
        <v>2.0014248247276299E-2</v>
      </c>
      <c r="G61" s="100">
        <v>0.276943111553833</v>
      </c>
      <c r="H61" s="96">
        <v>2.2839827471307798E-2</v>
      </c>
      <c r="I61" s="46">
        <v>1.44325626869706E-2</v>
      </c>
      <c r="J61" s="96">
        <v>0.113915058060976</v>
      </c>
    </row>
    <row r="62" spans="1:10" x14ac:dyDescent="0.2">
      <c r="A62" s="7" t="s">
        <v>448</v>
      </c>
      <c r="B62" s="47">
        <v>3.1501861610763203E-2</v>
      </c>
      <c r="C62" s="112">
        <v>1.4503455655530999E-2</v>
      </c>
      <c r="D62" s="181">
        <v>2.9853811912205E-2</v>
      </c>
      <c r="E62" s="165">
        <v>1.23085135070684E-2</v>
      </c>
      <c r="F62" s="49">
        <v>2.16262349607678E-2</v>
      </c>
      <c r="G62" s="121">
        <v>0.56941785993706195</v>
      </c>
      <c r="H62" s="98">
        <v>2.8885147833145001E-2</v>
      </c>
      <c r="I62" s="49">
        <v>1.54118163502027E-2</v>
      </c>
      <c r="J62" s="98">
        <v>6.1257867718906199E-2</v>
      </c>
    </row>
    <row r="63" spans="1:10" x14ac:dyDescent="0.2">
      <c r="B63" s="50"/>
      <c r="C63" s="50"/>
      <c r="D63" s="50"/>
      <c r="E63" s="50"/>
      <c r="F63" s="50"/>
      <c r="G63" s="50"/>
      <c r="H63" s="50"/>
      <c r="I63" s="50"/>
      <c r="J63" s="50"/>
    </row>
    <row r="64" spans="1:10" x14ac:dyDescent="0.2">
      <c r="B64" s="50"/>
      <c r="C64" s="50"/>
      <c r="D64" s="50"/>
      <c r="E64" s="50"/>
      <c r="F64" s="50"/>
      <c r="G64" s="50"/>
      <c r="H64" s="50"/>
      <c r="I64" s="50"/>
      <c r="J64" s="50"/>
    </row>
    <row r="65" spans="1:8" x14ac:dyDescent="0.2">
      <c r="H65" s="2"/>
    </row>
    <row r="66" spans="1:8" x14ac:dyDescent="0.2">
      <c r="A66" s="9"/>
      <c r="B66" t="s">
        <v>512</v>
      </c>
      <c r="C66" s="9"/>
      <c r="D66" s="9"/>
    </row>
    <row r="67" spans="1:8" x14ac:dyDescent="0.2">
      <c r="B67" s="18" t="s">
        <v>220</v>
      </c>
    </row>
    <row r="68" spans="1:8" x14ac:dyDescent="0.2">
      <c r="B68" t="s">
        <v>221</v>
      </c>
    </row>
    <row r="69" spans="1:8" x14ac:dyDescent="0.2">
      <c r="B69" t="s">
        <v>222</v>
      </c>
    </row>
    <row r="71" spans="1:8" x14ac:dyDescent="0.2">
      <c r="G71" s="210"/>
    </row>
  </sheetData>
  <mergeCells count="2">
    <mergeCell ref="A4:J4"/>
    <mergeCell ref="A39:J39"/>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C4F69-146F-9746-B700-8D952B9D3EFB}">
  <dimension ref="B2:AC34"/>
  <sheetViews>
    <sheetView showGridLines="0" topLeftCell="A4" zoomScale="113" zoomScaleNormal="113" workbookViewId="0">
      <selection activeCell="E22" sqref="E22"/>
    </sheetView>
  </sheetViews>
  <sheetFormatPr baseColWidth="10" defaultColWidth="11" defaultRowHeight="16" x14ac:dyDescent="0.2"/>
  <cols>
    <col min="2" max="2" width="48.1640625" customWidth="1"/>
    <col min="3" max="4" width="35.5" customWidth="1"/>
    <col min="5" max="5" width="34.33203125" customWidth="1"/>
    <col min="6" max="6" width="28.83203125" style="32" customWidth="1"/>
    <col min="7" max="7" width="20" style="32" customWidth="1"/>
    <col min="8" max="8" width="25.5" customWidth="1"/>
    <col min="9" max="9" width="18.6640625" customWidth="1"/>
    <col min="10" max="10" width="4.1640625" style="32" customWidth="1"/>
    <col min="11" max="11" width="17.1640625" style="35" customWidth="1"/>
    <col min="12" max="12" width="19.33203125" style="32" customWidth="1"/>
    <col min="13" max="13" width="158.83203125" customWidth="1"/>
  </cols>
  <sheetData>
    <row r="2" spans="2:29" ht="27" customHeight="1" x14ac:dyDescent="0.2">
      <c r="B2" s="5" t="s">
        <v>22</v>
      </c>
    </row>
    <row r="3" spans="2:29" s="54" customFormat="1" ht="49" customHeight="1" x14ac:dyDescent="0.2">
      <c r="B3" s="66" t="s">
        <v>23</v>
      </c>
      <c r="C3" s="55" t="s">
        <v>24</v>
      </c>
      <c r="D3" s="94" t="s">
        <v>25</v>
      </c>
      <c r="E3" s="62" t="s">
        <v>26</v>
      </c>
      <c r="F3" s="56" t="s">
        <v>27</v>
      </c>
      <c r="G3" s="56" t="s">
        <v>28</v>
      </c>
      <c r="H3" s="55" t="s">
        <v>29</v>
      </c>
      <c r="I3" s="55" t="s">
        <v>30</v>
      </c>
      <c r="J3" s="56" t="s">
        <v>31</v>
      </c>
      <c r="K3" s="57" t="s">
        <v>32</v>
      </c>
      <c r="L3" s="53" t="s">
        <v>33</v>
      </c>
      <c r="M3" s="55" t="s">
        <v>34</v>
      </c>
    </row>
    <row r="4" spans="2:29" ht="17" x14ac:dyDescent="0.2">
      <c r="B4" s="105" t="s">
        <v>35</v>
      </c>
      <c r="C4" t="s">
        <v>36</v>
      </c>
      <c r="D4" s="6" t="s">
        <v>37</v>
      </c>
      <c r="E4" s="76" t="s">
        <v>38</v>
      </c>
      <c r="F4" s="70" t="s">
        <v>39</v>
      </c>
      <c r="G4" s="83" t="s">
        <v>40</v>
      </c>
      <c r="H4" s="68" t="s">
        <v>41</v>
      </c>
      <c r="I4" s="92" t="s">
        <v>42</v>
      </c>
      <c r="J4" s="79">
        <v>4</v>
      </c>
      <c r="K4" s="75" t="s">
        <v>43</v>
      </c>
      <c r="L4" s="11"/>
      <c r="M4" s="86"/>
    </row>
    <row r="5" spans="2:29" ht="16" customHeight="1" x14ac:dyDescent="0.2">
      <c r="B5" s="106"/>
      <c r="C5" s="63" t="s">
        <v>44</v>
      </c>
      <c r="D5" s="6" t="s">
        <v>45</v>
      </c>
      <c r="E5" s="76" t="s">
        <v>46</v>
      </c>
      <c r="F5" s="71" t="s">
        <v>47</v>
      </c>
      <c r="G5" s="83" t="s">
        <v>48</v>
      </c>
      <c r="H5" s="69" t="s">
        <v>41</v>
      </c>
      <c r="I5" s="93" t="s">
        <v>42</v>
      </c>
      <c r="J5" s="80">
        <v>4</v>
      </c>
      <c r="K5" s="76" t="s">
        <v>43</v>
      </c>
      <c r="L5" s="20"/>
      <c r="M5" s="87"/>
      <c r="AC5" s="18"/>
    </row>
    <row r="6" spans="2:29" ht="16" customHeight="1" x14ac:dyDescent="0.2">
      <c r="B6" s="106"/>
      <c r="C6" s="6" t="s">
        <v>36</v>
      </c>
      <c r="D6" s="6" t="s">
        <v>49</v>
      </c>
      <c r="E6" s="76" t="s">
        <v>50</v>
      </c>
      <c r="F6" s="71" t="s">
        <v>51</v>
      </c>
      <c r="G6" s="83" t="s">
        <v>52</v>
      </c>
      <c r="H6" s="69" t="s">
        <v>41</v>
      </c>
      <c r="I6" s="93" t="s">
        <v>42</v>
      </c>
      <c r="J6" s="80">
        <v>4</v>
      </c>
      <c r="K6" s="76" t="s">
        <v>43</v>
      </c>
      <c r="L6" s="20"/>
      <c r="M6" s="87"/>
      <c r="AC6" s="18"/>
    </row>
    <row r="7" spans="2:29" ht="16" customHeight="1" x14ac:dyDescent="0.2">
      <c r="B7" s="106"/>
      <c r="C7" s="6"/>
      <c r="D7" s="6"/>
      <c r="E7" s="76"/>
      <c r="F7" s="71"/>
      <c r="G7" s="83"/>
      <c r="H7" s="69"/>
      <c r="I7" s="93"/>
      <c r="J7" s="80"/>
      <c r="K7" s="76"/>
      <c r="L7" s="67"/>
      <c r="M7" s="87"/>
      <c r="AC7" s="18"/>
    </row>
    <row r="8" spans="2:29" ht="17" x14ac:dyDescent="0.2">
      <c r="B8" s="104" t="s">
        <v>53</v>
      </c>
      <c r="C8" s="63" t="s">
        <v>54</v>
      </c>
      <c r="D8" s="6" t="s">
        <v>55</v>
      </c>
      <c r="E8" s="76" t="s">
        <v>56</v>
      </c>
      <c r="F8" s="72" t="s">
        <v>57</v>
      </c>
      <c r="G8" s="83" t="s">
        <v>58</v>
      </c>
      <c r="H8" s="6" t="s">
        <v>59</v>
      </c>
      <c r="I8" s="93" t="s">
        <v>60</v>
      </c>
      <c r="J8" s="80">
        <v>4</v>
      </c>
      <c r="K8" s="76" t="s">
        <v>43</v>
      </c>
      <c r="L8" s="20"/>
      <c r="M8" s="88"/>
    </row>
    <row r="9" spans="2:29" x14ac:dyDescent="0.2">
      <c r="B9" s="106"/>
      <c r="C9" s="64" t="s">
        <v>61</v>
      </c>
      <c r="D9" s="6" t="s">
        <v>62</v>
      </c>
      <c r="E9" s="76" t="s">
        <v>63</v>
      </c>
      <c r="F9" s="73" t="s">
        <v>64</v>
      </c>
      <c r="G9" s="83" t="s">
        <v>65</v>
      </c>
      <c r="H9" s="6" t="s">
        <v>66</v>
      </c>
      <c r="I9" s="93" t="s">
        <v>67</v>
      </c>
      <c r="J9" s="80">
        <v>4</v>
      </c>
      <c r="K9" s="76" t="s">
        <v>43</v>
      </c>
      <c r="L9" s="20"/>
      <c r="M9" s="89" t="s">
        <v>68</v>
      </c>
    </row>
    <row r="10" spans="2:29" x14ac:dyDescent="0.2">
      <c r="B10" s="106"/>
      <c r="C10" s="6"/>
      <c r="D10" s="6"/>
      <c r="E10" s="76"/>
      <c r="F10" s="72"/>
      <c r="G10" s="83"/>
      <c r="H10" s="6"/>
      <c r="I10" s="76"/>
      <c r="J10" s="80"/>
      <c r="K10" s="76"/>
      <c r="L10" s="67"/>
      <c r="M10" s="87"/>
    </row>
    <row r="11" spans="2:29" ht="17" x14ac:dyDescent="0.2">
      <c r="B11" s="104" t="s">
        <v>69</v>
      </c>
      <c r="C11" s="63" t="s">
        <v>70</v>
      </c>
      <c r="D11" s="6" t="s">
        <v>71</v>
      </c>
      <c r="E11" s="204" t="s">
        <v>72</v>
      </c>
      <c r="F11" s="71" t="s">
        <v>73</v>
      </c>
      <c r="G11" s="83" t="s">
        <v>74</v>
      </c>
      <c r="H11" s="6" t="s">
        <v>75</v>
      </c>
      <c r="I11" s="76" t="s">
        <v>76</v>
      </c>
      <c r="J11" s="80">
        <v>4</v>
      </c>
      <c r="K11" s="76" t="s">
        <v>43</v>
      </c>
      <c r="L11" s="20"/>
      <c r="M11" s="87" t="s">
        <v>77</v>
      </c>
    </row>
    <row r="12" spans="2:29" ht="17" x14ac:dyDescent="0.2">
      <c r="B12" s="203"/>
      <c r="C12" s="202" t="s">
        <v>78</v>
      </c>
      <c r="D12" s="6" t="s">
        <v>79</v>
      </c>
      <c r="E12" s="76" t="s">
        <v>80</v>
      </c>
      <c r="F12" s="71" t="s">
        <v>81</v>
      </c>
      <c r="G12" s="83" t="s">
        <v>82</v>
      </c>
      <c r="H12" s="6" t="s">
        <v>83</v>
      </c>
      <c r="I12" s="76" t="s">
        <v>84</v>
      </c>
      <c r="J12" s="80">
        <v>4</v>
      </c>
      <c r="K12" s="76" t="s">
        <v>43</v>
      </c>
      <c r="L12" s="20"/>
      <c r="M12" s="87"/>
    </row>
    <row r="13" spans="2:29" x14ac:dyDescent="0.2">
      <c r="B13" s="203"/>
      <c r="C13" t="s">
        <v>85</v>
      </c>
      <c r="D13" s="6" t="s">
        <v>86</v>
      </c>
      <c r="E13" s="205" t="s">
        <v>87</v>
      </c>
      <c r="F13" t="s">
        <v>88</v>
      </c>
      <c r="G13" s="83" t="s">
        <v>89</v>
      </c>
      <c r="H13" s="6"/>
      <c r="I13" s="76" t="s">
        <v>90</v>
      </c>
      <c r="J13" s="80">
        <v>4</v>
      </c>
      <c r="K13" s="76" t="s">
        <v>43</v>
      </c>
      <c r="L13" s="20"/>
      <c r="M13" s="87"/>
    </row>
    <row r="14" spans="2:29" x14ac:dyDescent="0.2">
      <c r="B14" s="203"/>
      <c r="C14" t="s">
        <v>85</v>
      </c>
      <c r="D14" s="6" t="s">
        <v>91</v>
      </c>
      <c r="E14" s="205" t="s">
        <v>87</v>
      </c>
      <c r="F14" t="s">
        <v>92</v>
      </c>
      <c r="G14" s="83" t="s">
        <v>93</v>
      </c>
      <c r="H14" s="6"/>
      <c r="I14" s="76" t="s">
        <v>90</v>
      </c>
      <c r="J14" s="80">
        <v>4</v>
      </c>
      <c r="K14" s="76" t="s">
        <v>43</v>
      </c>
      <c r="L14" s="20"/>
      <c r="M14" s="87"/>
    </row>
    <row r="15" spans="2:29" x14ac:dyDescent="0.2">
      <c r="B15" s="203"/>
      <c r="C15" t="s">
        <v>85</v>
      </c>
      <c r="D15" s="6" t="s">
        <v>94</v>
      </c>
      <c r="E15" s="205" t="s">
        <v>87</v>
      </c>
      <c r="F15" t="s">
        <v>95</v>
      </c>
      <c r="G15" s="83" t="s">
        <v>96</v>
      </c>
      <c r="H15" s="6"/>
      <c r="I15" s="76" t="s">
        <v>90</v>
      </c>
      <c r="J15" s="80">
        <v>4</v>
      </c>
      <c r="K15" s="76" t="s">
        <v>43</v>
      </c>
      <c r="L15" s="20"/>
      <c r="M15" s="87"/>
    </row>
    <row r="16" spans="2:29" x14ac:dyDescent="0.2">
      <c r="B16" s="203"/>
      <c r="C16" t="s">
        <v>85</v>
      </c>
      <c r="D16" s="6" t="s">
        <v>97</v>
      </c>
      <c r="E16" s="205" t="s">
        <v>87</v>
      </c>
      <c r="F16" t="s">
        <v>98</v>
      </c>
      <c r="G16" s="83" t="s">
        <v>99</v>
      </c>
      <c r="H16" s="6"/>
      <c r="I16" s="76" t="s">
        <v>90</v>
      </c>
      <c r="J16" s="80">
        <v>4</v>
      </c>
      <c r="K16" s="76" t="s">
        <v>43</v>
      </c>
      <c r="L16" s="20"/>
      <c r="M16" s="87"/>
    </row>
    <row r="17" spans="2:29" x14ac:dyDescent="0.2">
      <c r="B17" s="203"/>
      <c r="C17" s="4" t="s">
        <v>85</v>
      </c>
      <c r="D17" s="6" t="s">
        <v>100</v>
      </c>
      <c r="E17" s="205" t="s">
        <v>87</v>
      </c>
      <c r="F17" t="s">
        <v>101</v>
      </c>
      <c r="G17" s="83" t="s">
        <v>102</v>
      </c>
      <c r="H17" s="6"/>
      <c r="I17" s="76" t="s">
        <v>90</v>
      </c>
      <c r="J17" s="80">
        <v>4</v>
      </c>
      <c r="K17" s="76" t="s">
        <v>43</v>
      </c>
      <c r="L17" s="20"/>
      <c r="M17" s="87"/>
    </row>
    <row r="18" spans="2:29" x14ac:dyDescent="0.2">
      <c r="B18" s="203"/>
      <c r="C18" s="4" t="s">
        <v>85</v>
      </c>
      <c r="D18" s="6" t="s">
        <v>103</v>
      </c>
      <c r="E18" s="205" t="s">
        <v>87</v>
      </c>
      <c r="F18" t="s">
        <v>104</v>
      </c>
      <c r="G18" s="83" t="s">
        <v>105</v>
      </c>
      <c r="H18" s="6"/>
      <c r="I18" s="76" t="s">
        <v>90</v>
      </c>
      <c r="J18" s="80">
        <v>4</v>
      </c>
      <c r="K18" s="76" t="s">
        <v>43</v>
      </c>
      <c r="L18" s="20"/>
      <c r="M18" s="87"/>
    </row>
    <row r="19" spans="2:29" x14ac:dyDescent="0.2">
      <c r="B19" s="203"/>
      <c r="C19" s="4" t="s">
        <v>85</v>
      </c>
      <c r="D19" s="6" t="s">
        <v>106</v>
      </c>
      <c r="E19" s="205" t="s">
        <v>87</v>
      </c>
      <c r="F19" t="s">
        <v>107</v>
      </c>
      <c r="G19" s="83" t="s">
        <v>108</v>
      </c>
      <c r="H19" s="6"/>
      <c r="I19" s="76" t="s">
        <v>90</v>
      </c>
      <c r="J19" s="80">
        <v>4</v>
      </c>
      <c r="K19" s="76" t="s">
        <v>43</v>
      </c>
      <c r="L19" s="20"/>
      <c r="M19" s="87"/>
    </row>
    <row r="20" spans="2:29" x14ac:dyDescent="0.2">
      <c r="B20" s="203"/>
      <c r="C20" s="4" t="s">
        <v>85</v>
      </c>
      <c r="D20" s="43" t="s">
        <v>109</v>
      </c>
      <c r="E20" s="205" t="s">
        <v>87</v>
      </c>
      <c r="F20" t="s">
        <v>110</v>
      </c>
      <c r="G20" s="83" t="s">
        <v>111</v>
      </c>
      <c r="H20" s="6"/>
      <c r="I20" s="76" t="s">
        <v>90</v>
      </c>
      <c r="J20" s="80">
        <v>4</v>
      </c>
      <c r="K20" s="76" t="s">
        <v>43</v>
      </c>
      <c r="L20" s="20"/>
      <c r="M20" s="87"/>
    </row>
    <row r="21" spans="2:29" x14ac:dyDescent="0.2">
      <c r="B21" s="203"/>
      <c r="C21" s="202"/>
      <c r="D21" s="20"/>
      <c r="E21" s="76"/>
      <c r="F21" s="200"/>
      <c r="G21" s="83"/>
      <c r="H21" s="6"/>
      <c r="I21" s="76"/>
      <c r="J21" s="80"/>
      <c r="K21" s="76"/>
      <c r="L21" s="20"/>
      <c r="M21" s="87"/>
    </row>
    <row r="22" spans="2:29" ht="17" x14ac:dyDescent="0.2">
      <c r="B22" s="107" t="s">
        <v>112</v>
      </c>
      <c r="C22" s="63" t="s">
        <v>113</v>
      </c>
      <c r="D22" s="6" t="s">
        <v>114</v>
      </c>
      <c r="E22" s="76" t="s">
        <v>115</v>
      </c>
      <c r="F22" s="120" t="s">
        <v>116</v>
      </c>
      <c r="G22" s="20" t="s">
        <v>117</v>
      </c>
      <c r="H22" s="43" t="s">
        <v>118</v>
      </c>
      <c r="I22" s="77" t="s">
        <v>119</v>
      </c>
      <c r="J22" s="80">
        <v>5.0999999999999996</v>
      </c>
      <c r="K22" s="76" t="s">
        <v>43</v>
      </c>
      <c r="L22" s="6" t="s">
        <v>120</v>
      </c>
      <c r="M22" s="87" t="s">
        <v>121</v>
      </c>
      <c r="AC22" s="1"/>
    </row>
    <row r="23" spans="2:29" x14ac:dyDescent="0.2">
      <c r="B23" s="106"/>
      <c r="C23" s="63"/>
      <c r="D23" s="63"/>
      <c r="E23" s="80"/>
      <c r="F23" s="120"/>
      <c r="G23" s="83"/>
      <c r="H23" s="6"/>
      <c r="I23" s="76"/>
      <c r="J23" s="80"/>
      <c r="K23" s="76"/>
      <c r="L23" s="6"/>
      <c r="M23" s="87"/>
    </row>
    <row r="24" spans="2:29" ht="17" x14ac:dyDescent="0.2">
      <c r="B24" s="104" t="s">
        <v>122</v>
      </c>
      <c r="C24" s="63" t="s">
        <v>123</v>
      </c>
      <c r="D24" s="6" t="s">
        <v>124</v>
      </c>
      <c r="E24" s="76" t="s">
        <v>125</v>
      </c>
      <c r="F24" s="201" t="s">
        <v>126</v>
      </c>
      <c r="G24" s="83" t="s">
        <v>127</v>
      </c>
      <c r="H24" s="43" t="s">
        <v>128</v>
      </c>
      <c r="I24" s="76" t="s">
        <v>129</v>
      </c>
      <c r="J24" s="80">
        <v>4</v>
      </c>
      <c r="K24" s="77" t="s">
        <v>43</v>
      </c>
      <c r="L24" s="20"/>
      <c r="M24" s="87"/>
    </row>
    <row r="25" spans="2:29" ht="17" x14ac:dyDescent="0.2">
      <c r="B25" s="106"/>
      <c r="C25" s="63" t="s">
        <v>130</v>
      </c>
      <c r="D25" s="6" t="s">
        <v>130</v>
      </c>
      <c r="E25" s="76" t="s">
        <v>131</v>
      </c>
      <c r="F25" s="6" t="s">
        <v>132</v>
      </c>
      <c r="G25" s="84" t="s">
        <v>133</v>
      </c>
      <c r="H25" s="43" t="s">
        <v>134</v>
      </c>
      <c r="I25" s="76" t="s">
        <v>135</v>
      </c>
      <c r="J25" s="81">
        <v>5.0999999999999996</v>
      </c>
      <c r="K25" s="77" t="s">
        <v>43</v>
      </c>
      <c r="L25" s="6" t="s">
        <v>136</v>
      </c>
      <c r="M25" s="87" t="s">
        <v>137</v>
      </c>
    </row>
    <row r="26" spans="2:29" ht="17" x14ac:dyDescent="0.2">
      <c r="B26" s="106"/>
      <c r="C26" s="63" t="s">
        <v>138</v>
      </c>
      <c r="D26" s="6" t="s">
        <v>138</v>
      </c>
      <c r="E26" s="76" t="s">
        <v>139</v>
      </c>
      <c r="F26" s="6" t="s">
        <v>140</v>
      </c>
      <c r="G26" s="84" t="s">
        <v>141</v>
      </c>
      <c r="H26" s="43" t="s">
        <v>134</v>
      </c>
      <c r="I26" s="76" t="s">
        <v>135</v>
      </c>
      <c r="J26" s="81">
        <v>5.0999999999999996</v>
      </c>
      <c r="K26" s="77" t="s">
        <v>43</v>
      </c>
      <c r="L26" s="6" t="s">
        <v>142</v>
      </c>
      <c r="M26" s="87" t="s">
        <v>143</v>
      </c>
      <c r="AC26" s="59"/>
    </row>
    <row r="27" spans="2:29" ht="17" x14ac:dyDescent="0.2">
      <c r="B27" s="108"/>
      <c r="C27" s="63" t="s">
        <v>144</v>
      </c>
      <c r="D27" s="6" t="s">
        <v>144</v>
      </c>
      <c r="E27" s="76" t="s">
        <v>145</v>
      </c>
      <c r="F27" s="6" t="s">
        <v>146</v>
      </c>
      <c r="G27" s="84" t="s">
        <v>147</v>
      </c>
      <c r="H27" s="43" t="s">
        <v>134</v>
      </c>
      <c r="I27" s="76" t="s">
        <v>135</v>
      </c>
      <c r="J27" s="81">
        <v>5.0999999999999996</v>
      </c>
      <c r="K27" s="77" t="s">
        <v>43</v>
      </c>
      <c r="L27" s="6" t="s">
        <v>148</v>
      </c>
      <c r="M27" s="87" t="s">
        <v>149</v>
      </c>
      <c r="AC27" s="60"/>
    </row>
    <row r="28" spans="2:29" ht="17" x14ac:dyDescent="0.2">
      <c r="B28" s="106"/>
      <c r="C28" s="63" t="s">
        <v>150</v>
      </c>
      <c r="D28" s="6" t="s">
        <v>150</v>
      </c>
      <c r="E28" s="76" t="s">
        <v>151</v>
      </c>
      <c r="F28" s="6" t="s">
        <v>152</v>
      </c>
      <c r="G28" s="84" t="s">
        <v>153</v>
      </c>
      <c r="H28" s="43" t="s">
        <v>134</v>
      </c>
      <c r="I28" s="76" t="s">
        <v>135</v>
      </c>
      <c r="J28" s="81">
        <v>5.0999999999999996</v>
      </c>
      <c r="K28" s="77" t="s">
        <v>43</v>
      </c>
      <c r="L28" s="6" t="s">
        <v>154</v>
      </c>
      <c r="M28" s="87" t="s">
        <v>155</v>
      </c>
      <c r="AC28" s="18"/>
    </row>
    <row r="29" spans="2:29" x14ac:dyDescent="0.2">
      <c r="B29" s="42"/>
      <c r="C29" s="65" t="s">
        <v>156</v>
      </c>
      <c r="D29" s="7" t="s">
        <v>157</v>
      </c>
      <c r="E29" s="91" t="s">
        <v>158</v>
      </c>
      <c r="F29" s="74" t="s">
        <v>159</v>
      </c>
      <c r="G29" s="85" t="s">
        <v>160</v>
      </c>
      <c r="H29" s="36" t="s">
        <v>161</v>
      </c>
      <c r="I29" s="91" t="s">
        <v>162</v>
      </c>
      <c r="J29" s="82">
        <v>4</v>
      </c>
      <c r="K29" s="78" t="s">
        <v>43</v>
      </c>
      <c r="L29" s="7"/>
      <c r="M29" s="90"/>
      <c r="AC29" s="59"/>
    </row>
    <row r="30" spans="2:29" x14ac:dyDescent="0.2">
      <c r="C30" s="18" t="s">
        <v>163</v>
      </c>
      <c r="D30" s="18"/>
      <c r="E30" s="18"/>
      <c r="F30" s="58"/>
      <c r="G30" s="58"/>
      <c r="J30" s="58"/>
      <c r="L30" s="58"/>
      <c r="AC30" s="59"/>
    </row>
    <row r="31" spans="2:29" x14ac:dyDescent="0.2">
      <c r="AC31" s="59"/>
    </row>
    <row r="32" spans="2:29" x14ac:dyDescent="0.2">
      <c r="AC32" s="59"/>
    </row>
    <row r="33" spans="29:29" x14ac:dyDescent="0.2">
      <c r="AC33" s="59"/>
    </row>
    <row r="34" spans="29:29" x14ac:dyDescent="0.2">
      <c r="AC34" s="59"/>
    </row>
  </sheetData>
  <phoneticPr fontId="18" type="noConversion"/>
  <conditionalFormatting sqref="F8">
    <cfRule type="duplicateValues" dxfId="2" priority="5"/>
  </conditionalFormatting>
  <conditionalFormatting sqref="G8">
    <cfRule type="duplicateValues" dxfId="1" priority="4"/>
  </conditionalFormatting>
  <conditionalFormatting sqref="L8">
    <cfRule type="duplicateValues" dxfId="0" priority="6"/>
  </conditionalFormatting>
  <pageMargins left="0.7" right="0.7" top="0.75" bottom="0.75" header="0.3" footer="0.3"/>
  <pageSetup scale="16" fitToWidth="0" fitToHeight="0"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3DA5B-9F01-CB41-96C9-BA52E0BB5219}">
  <dimension ref="A1:F15"/>
  <sheetViews>
    <sheetView showGridLines="0" zoomScale="113" zoomScaleNormal="113" workbookViewId="0">
      <selection activeCell="D9" sqref="D9"/>
    </sheetView>
  </sheetViews>
  <sheetFormatPr baseColWidth="10" defaultColWidth="10.83203125" defaultRowHeight="16" x14ac:dyDescent="0.2"/>
  <cols>
    <col min="1" max="1" width="27.33203125" style="135" customWidth="1"/>
    <col min="2" max="2" width="70.5" style="135" bestFit="1" customWidth="1"/>
    <col min="3" max="3" width="19.1640625" style="135" bestFit="1" customWidth="1"/>
    <col min="4" max="4" width="28" style="135" customWidth="1"/>
    <col min="5" max="5" width="255.6640625" style="135" customWidth="1"/>
    <col min="6" max="6" width="14.5" style="135" customWidth="1"/>
    <col min="7" max="16384" width="10.83203125" style="135"/>
  </cols>
  <sheetData>
    <row r="1" spans="1:6" ht="54" customHeight="1" x14ac:dyDescent="0.2">
      <c r="A1" s="5" t="s">
        <v>164</v>
      </c>
    </row>
    <row r="2" spans="1:6" ht="22" customHeight="1" x14ac:dyDescent="0.2">
      <c r="A2" s="141"/>
    </row>
    <row r="3" spans="1:6" ht="13" customHeight="1" x14ac:dyDescent="0.2">
      <c r="A3" s="139" t="s">
        <v>165</v>
      </c>
      <c r="B3" s="136" t="s">
        <v>166</v>
      </c>
      <c r="C3" s="139" t="s">
        <v>167</v>
      </c>
      <c r="D3" s="139" t="s">
        <v>168</v>
      </c>
      <c r="E3" s="212" t="s">
        <v>169</v>
      </c>
      <c r="F3" s="212"/>
    </row>
    <row r="4" spans="1:6" ht="102" x14ac:dyDescent="0.2">
      <c r="A4" s="138" t="s">
        <v>170</v>
      </c>
      <c r="B4" s="137" t="s">
        <v>118</v>
      </c>
      <c r="C4" s="140" t="s">
        <v>119</v>
      </c>
      <c r="D4" s="138" t="s">
        <v>171</v>
      </c>
      <c r="E4" s="213" t="s">
        <v>172</v>
      </c>
      <c r="F4" s="214"/>
    </row>
    <row r="5" spans="1:6" ht="76" customHeight="1" x14ac:dyDescent="0.2">
      <c r="A5" s="215" t="s">
        <v>173</v>
      </c>
      <c r="B5" s="215"/>
      <c r="C5" s="215"/>
      <c r="D5" s="215"/>
      <c r="E5" s="215"/>
      <c r="F5" s="215"/>
    </row>
    <row r="15" spans="1:6" ht="19" customHeight="1" x14ac:dyDescent="0.2"/>
  </sheetData>
  <mergeCells count="3">
    <mergeCell ref="E3:F3"/>
    <mergeCell ref="E4:F4"/>
    <mergeCell ref="A5: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469D4-8731-0142-B77A-D5A2551F5B4D}">
  <dimension ref="A2:O56"/>
  <sheetViews>
    <sheetView showGridLines="0" workbookViewId="0">
      <selection activeCell="C17" sqref="C17"/>
    </sheetView>
  </sheetViews>
  <sheetFormatPr baseColWidth="10" defaultColWidth="11" defaultRowHeight="16" x14ac:dyDescent="0.2"/>
  <cols>
    <col min="2" max="2" width="41.1640625" customWidth="1"/>
    <col min="3" max="3" width="28.1640625" customWidth="1"/>
    <col min="4" max="4" width="1.83203125" customWidth="1"/>
    <col min="5" max="5" width="19.1640625" customWidth="1"/>
  </cols>
  <sheetData>
    <row r="2" spans="1:15" ht="29" customHeight="1" x14ac:dyDescent="0.2">
      <c r="B2" s="5" t="s">
        <v>174</v>
      </c>
      <c r="C2" s="1"/>
      <c r="D2" s="1"/>
      <c r="F2" s="1"/>
      <c r="G2" s="17"/>
      <c r="H2" s="2"/>
      <c r="I2" s="2"/>
      <c r="J2" s="2"/>
      <c r="K2" s="17"/>
      <c r="L2" s="2"/>
      <c r="M2" s="2"/>
      <c r="N2" s="2"/>
      <c r="O2" s="2"/>
    </row>
    <row r="3" spans="1:15" ht="29" customHeight="1" x14ac:dyDescent="0.2">
      <c r="B3" s="5"/>
      <c r="C3" s="1"/>
      <c r="D3" s="1"/>
      <c r="F3" s="1"/>
      <c r="G3" s="17"/>
      <c r="H3" s="2"/>
      <c r="I3" s="2"/>
      <c r="J3" s="2"/>
      <c r="K3" s="17"/>
      <c r="L3" s="2"/>
      <c r="M3" s="2"/>
      <c r="N3" s="2"/>
      <c r="O3" s="2"/>
    </row>
    <row r="4" spans="1:15" ht="22" customHeight="1" x14ac:dyDescent="0.2">
      <c r="A4" s="120"/>
      <c r="B4" s="151" t="s">
        <v>23</v>
      </c>
      <c r="C4" s="28" t="s">
        <v>175</v>
      </c>
      <c r="D4" s="152"/>
      <c r="E4" s="28" t="s">
        <v>176</v>
      </c>
      <c r="G4" s="2"/>
      <c r="H4" s="2"/>
      <c r="I4" s="2"/>
      <c r="J4" s="2"/>
      <c r="K4" s="2"/>
      <c r="L4" s="2"/>
      <c r="M4" s="2"/>
      <c r="N4" s="2"/>
      <c r="O4" s="2"/>
    </row>
    <row r="5" spans="1:15" x14ac:dyDescent="0.2">
      <c r="A5" s="120"/>
      <c r="B5" s="148" t="s">
        <v>177</v>
      </c>
      <c r="C5" s="18" t="s">
        <v>178</v>
      </c>
      <c r="D5" s="144"/>
      <c r="E5" s="144" t="s">
        <v>179</v>
      </c>
      <c r="F5" s="25"/>
      <c r="G5" s="2"/>
      <c r="H5" s="2"/>
      <c r="I5" s="2"/>
      <c r="J5" s="2"/>
      <c r="K5" s="2"/>
      <c r="L5" s="2"/>
      <c r="M5" s="2"/>
      <c r="N5" s="2"/>
      <c r="O5" s="2"/>
    </row>
    <row r="6" spans="1:15" x14ac:dyDescent="0.2">
      <c r="A6" s="120"/>
      <c r="B6" s="149" t="s">
        <v>180</v>
      </c>
      <c r="D6" s="145"/>
      <c r="E6" s="145"/>
      <c r="F6" s="1"/>
      <c r="G6" s="2"/>
      <c r="H6" s="2"/>
      <c r="I6" s="2"/>
      <c r="J6" s="2"/>
      <c r="K6" s="2"/>
      <c r="L6" s="2"/>
      <c r="M6" s="2"/>
      <c r="N6" s="2"/>
      <c r="O6" s="2"/>
    </row>
    <row r="7" spans="1:15" x14ac:dyDescent="0.2">
      <c r="A7" s="120"/>
      <c r="B7" s="149" t="s">
        <v>181</v>
      </c>
      <c r="C7" s="18"/>
      <c r="D7" s="145"/>
      <c r="E7" s="145"/>
      <c r="F7" s="1"/>
      <c r="G7" s="2"/>
      <c r="H7" s="2"/>
      <c r="I7" s="2"/>
      <c r="J7" s="2"/>
      <c r="K7" s="2"/>
      <c r="L7" s="2"/>
      <c r="M7" s="2"/>
      <c r="N7" s="2"/>
      <c r="O7" s="2"/>
    </row>
    <row r="8" spans="1:15" x14ac:dyDescent="0.2">
      <c r="A8" s="120"/>
      <c r="B8" s="6" t="s">
        <v>182</v>
      </c>
      <c r="C8" t="s">
        <v>183</v>
      </c>
      <c r="D8" s="120"/>
      <c r="E8" s="120"/>
      <c r="F8" s="1"/>
      <c r="G8" s="2"/>
      <c r="H8" s="2"/>
      <c r="I8" s="2"/>
      <c r="J8" s="2"/>
      <c r="K8" s="2"/>
      <c r="L8" s="2"/>
      <c r="M8" s="2"/>
      <c r="N8" s="2"/>
      <c r="O8" s="2"/>
    </row>
    <row r="9" spans="1:15" x14ac:dyDescent="0.2">
      <c r="A9" s="120"/>
      <c r="B9" s="149" t="s">
        <v>180</v>
      </c>
      <c r="D9" s="120"/>
      <c r="E9" s="146"/>
      <c r="G9" s="2"/>
      <c r="H9" s="2"/>
      <c r="I9" s="2"/>
      <c r="J9" s="2"/>
      <c r="K9" s="2"/>
      <c r="L9" s="2"/>
      <c r="M9" s="2"/>
      <c r="N9" s="2"/>
      <c r="O9" s="2"/>
    </row>
    <row r="10" spans="1:15" x14ac:dyDescent="0.2">
      <c r="A10" s="120"/>
      <c r="B10" s="150" t="s">
        <v>181</v>
      </c>
      <c r="C10" s="3"/>
      <c r="D10" s="130"/>
      <c r="E10" s="147"/>
      <c r="G10" s="2"/>
      <c r="H10" s="2"/>
      <c r="I10" s="2"/>
      <c r="J10" s="2"/>
      <c r="K10" s="2"/>
      <c r="L10" s="2"/>
      <c r="M10" s="2"/>
      <c r="N10" s="2"/>
      <c r="O10" s="2"/>
    </row>
    <row r="11" spans="1:15" x14ac:dyDescent="0.2">
      <c r="E11" s="26"/>
      <c r="G11" s="2"/>
      <c r="H11" s="2"/>
      <c r="I11" s="2"/>
      <c r="J11" s="2"/>
      <c r="K11" s="2"/>
      <c r="L11" s="2"/>
      <c r="M11" s="2"/>
      <c r="N11" s="2"/>
      <c r="O11" s="2"/>
    </row>
    <row r="12" spans="1:15" x14ac:dyDescent="0.2">
      <c r="G12" s="2"/>
      <c r="H12" s="2"/>
      <c r="I12" s="2"/>
      <c r="J12" s="2"/>
      <c r="K12" s="2"/>
      <c r="L12" s="2"/>
      <c r="M12" s="2"/>
      <c r="N12" s="2"/>
      <c r="O12" s="2"/>
    </row>
    <row r="13" spans="1:15" x14ac:dyDescent="0.2">
      <c r="E13" s="26"/>
      <c r="G13" s="2"/>
      <c r="H13" s="2"/>
      <c r="I13" s="2"/>
      <c r="J13" s="2"/>
      <c r="K13" s="2"/>
      <c r="L13" s="2"/>
      <c r="M13" s="2"/>
      <c r="N13" s="2"/>
      <c r="O13" s="2"/>
    </row>
    <row r="14" spans="1:15" x14ac:dyDescent="0.2">
      <c r="C14" s="4"/>
      <c r="D14" s="4"/>
      <c r="E14" s="2"/>
      <c r="F14" s="2"/>
      <c r="G14" s="2"/>
      <c r="H14" s="2"/>
      <c r="I14" s="2"/>
      <c r="J14" s="2"/>
      <c r="K14" s="2"/>
      <c r="L14" s="2"/>
      <c r="M14" s="2"/>
      <c r="N14" s="2"/>
      <c r="O14" s="2"/>
    </row>
    <row r="15" spans="1:15" x14ac:dyDescent="0.2">
      <c r="C15" s="4"/>
      <c r="D15" s="4"/>
      <c r="E15" s="2"/>
      <c r="F15" s="2"/>
      <c r="G15" s="2"/>
      <c r="H15" s="2"/>
      <c r="I15" s="2"/>
      <c r="J15" s="2"/>
      <c r="K15" s="2"/>
      <c r="L15" s="2"/>
      <c r="M15" s="2"/>
      <c r="N15" s="2"/>
      <c r="O15" s="2"/>
    </row>
    <row r="16" spans="1:15" x14ac:dyDescent="0.2">
      <c r="C16" s="4"/>
      <c r="D16" s="4"/>
      <c r="E16" s="2"/>
      <c r="F16" s="2"/>
      <c r="G16" s="2"/>
      <c r="H16" s="2"/>
      <c r="I16" s="2"/>
      <c r="J16" s="2"/>
      <c r="K16" s="2"/>
      <c r="L16" s="2"/>
      <c r="M16" s="2"/>
      <c r="N16" s="2"/>
      <c r="O16" s="2"/>
    </row>
    <row r="17" spans="2:15" x14ac:dyDescent="0.2">
      <c r="C17" s="4"/>
      <c r="D17" s="4"/>
      <c r="E17" s="2"/>
      <c r="F17" s="2"/>
      <c r="G17" s="2"/>
      <c r="H17" s="2"/>
      <c r="I17" s="2"/>
      <c r="J17" s="2"/>
      <c r="K17" s="2"/>
      <c r="L17" s="2"/>
      <c r="M17" s="2"/>
      <c r="N17" s="2"/>
      <c r="O17" s="2"/>
    </row>
    <row r="18" spans="2:15" x14ac:dyDescent="0.2">
      <c r="C18" s="4"/>
      <c r="D18" s="4"/>
      <c r="E18" s="2"/>
      <c r="F18" s="2"/>
      <c r="G18" s="2"/>
      <c r="H18" s="2"/>
      <c r="I18" s="2"/>
      <c r="J18" s="2"/>
      <c r="K18" s="2"/>
      <c r="L18" s="2"/>
      <c r="M18" s="2"/>
      <c r="N18" s="2"/>
      <c r="O18" s="2"/>
    </row>
    <row r="19" spans="2:15" x14ac:dyDescent="0.2">
      <c r="B19" s="216"/>
      <c r="C19" s="216"/>
      <c r="D19" s="216"/>
      <c r="E19" s="216"/>
      <c r="F19" s="216"/>
      <c r="G19" s="216"/>
      <c r="H19" s="216"/>
      <c r="I19" s="216"/>
      <c r="J19" s="216"/>
      <c r="K19" s="216"/>
      <c r="L19" s="216"/>
      <c r="M19" s="216"/>
      <c r="N19" s="216"/>
    </row>
    <row r="26" spans="2:15" x14ac:dyDescent="0.2">
      <c r="H26" s="2"/>
    </row>
    <row r="30" spans="2:15" x14ac:dyDescent="0.2">
      <c r="D30" s="15"/>
    </row>
    <row r="31" spans="2:15" x14ac:dyDescent="0.2">
      <c r="D31" s="15"/>
    </row>
    <row r="32" spans="2:15" x14ac:dyDescent="0.2">
      <c r="D32" s="16"/>
    </row>
    <row r="33" spans="4:4" x14ac:dyDescent="0.2">
      <c r="D33" s="16"/>
    </row>
    <row r="34" spans="4:4" x14ac:dyDescent="0.2">
      <c r="D34" s="15"/>
    </row>
    <row r="35" spans="4:4" x14ac:dyDescent="0.2">
      <c r="D35" s="15"/>
    </row>
    <row r="36" spans="4:4" x14ac:dyDescent="0.2">
      <c r="D36" s="15"/>
    </row>
    <row r="37" spans="4:4" x14ac:dyDescent="0.2">
      <c r="D37" s="15"/>
    </row>
    <row r="38" spans="4:4" x14ac:dyDescent="0.2">
      <c r="D38" s="15"/>
    </row>
    <row r="39" spans="4:4" x14ac:dyDescent="0.2">
      <c r="D39" s="15"/>
    </row>
    <row r="40" spans="4:4" x14ac:dyDescent="0.2">
      <c r="D40" s="15"/>
    </row>
    <row r="41" spans="4:4" x14ac:dyDescent="0.2">
      <c r="D41" s="15"/>
    </row>
    <row r="42" spans="4:4" x14ac:dyDescent="0.2">
      <c r="D42" s="15"/>
    </row>
    <row r="43" spans="4:4" x14ac:dyDescent="0.2">
      <c r="D43" s="15"/>
    </row>
    <row r="44" spans="4:4" x14ac:dyDescent="0.2">
      <c r="D44" s="15"/>
    </row>
    <row r="45" spans="4:4" x14ac:dyDescent="0.2">
      <c r="D45" s="15"/>
    </row>
    <row r="46" spans="4:4" x14ac:dyDescent="0.2">
      <c r="D46" s="15"/>
    </row>
    <row r="56" ht="16" customHeight="1" x14ac:dyDescent="0.2"/>
  </sheetData>
  <mergeCells count="1">
    <mergeCell ref="B19:N19"/>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2483F-B10E-1145-A036-1864D9660C09}">
  <dimension ref="B2:N33"/>
  <sheetViews>
    <sheetView showGridLines="0" topLeftCell="A5" zoomScale="133" zoomScaleNormal="133" workbookViewId="0">
      <selection activeCell="B32" sqref="B32"/>
    </sheetView>
  </sheetViews>
  <sheetFormatPr baseColWidth="10" defaultColWidth="11" defaultRowHeight="16" x14ac:dyDescent="0.2"/>
  <cols>
    <col min="2" max="2" width="48" customWidth="1"/>
    <col min="3" max="3" width="7.6640625" customWidth="1"/>
    <col min="4" max="7" width="10.83203125" style="2"/>
    <col min="8" max="8" width="11" style="2"/>
    <col min="9" max="12" width="10.83203125" style="2"/>
    <col min="13" max="13" width="12.6640625" style="2" bestFit="1" customWidth="1"/>
    <col min="14" max="14" width="11.1640625" customWidth="1"/>
  </cols>
  <sheetData>
    <row r="2" spans="2:14" x14ac:dyDescent="0.2">
      <c r="B2" s="210" t="s">
        <v>184</v>
      </c>
      <c r="C2" s="210"/>
      <c r="D2" s="29"/>
      <c r="E2" s="29"/>
      <c r="F2" s="29"/>
      <c r="G2" s="29"/>
      <c r="H2" s="29"/>
      <c r="L2" s="29"/>
      <c r="M2" s="29"/>
    </row>
    <row r="3" spans="2:14" x14ac:dyDescent="0.2">
      <c r="B3" s="210"/>
      <c r="C3" s="210"/>
      <c r="D3" s="29"/>
      <c r="E3" s="29"/>
      <c r="F3" s="29"/>
      <c r="G3" s="29"/>
      <c r="H3" s="29"/>
      <c r="L3" s="29"/>
      <c r="M3" s="29"/>
    </row>
    <row r="4" spans="2:14" x14ac:dyDescent="0.2">
      <c r="B4" s="210"/>
      <c r="C4" s="210"/>
      <c r="D4" s="29"/>
      <c r="E4" s="29"/>
      <c r="F4" s="29"/>
      <c r="G4" s="29"/>
      <c r="H4" s="29"/>
      <c r="I4" s="197"/>
      <c r="J4" s="197"/>
      <c r="L4" s="29"/>
      <c r="M4" s="29"/>
    </row>
    <row r="5" spans="2:14" x14ac:dyDescent="0.2">
      <c r="D5" s="217" t="s">
        <v>185</v>
      </c>
      <c r="E5" s="217"/>
      <c r="F5" s="217"/>
      <c r="G5" s="217"/>
      <c r="H5" s="208"/>
      <c r="I5" s="217" t="s">
        <v>186</v>
      </c>
      <c r="J5" s="217"/>
      <c r="K5" s="217"/>
      <c r="L5" s="217"/>
      <c r="M5" s="217"/>
    </row>
    <row r="6" spans="2:14" ht="20" x14ac:dyDescent="0.25">
      <c r="B6" s="36" t="s">
        <v>187</v>
      </c>
      <c r="C6" s="103" t="s">
        <v>188</v>
      </c>
      <c r="D6" s="14" t="s">
        <v>189</v>
      </c>
      <c r="E6" s="19" t="s">
        <v>190</v>
      </c>
      <c r="F6" s="19" t="s">
        <v>191</v>
      </c>
      <c r="G6" s="19" t="s">
        <v>192</v>
      </c>
      <c r="H6" s="186" t="s">
        <v>193</v>
      </c>
      <c r="I6" s="14" t="s">
        <v>189</v>
      </c>
      <c r="J6" s="13" t="s">
        <v>190</v>
      </c>
      <c r="K6" s="13" t="s">
        <v>191</v>
      </c>
      <c r="L6" s="19" t="s">
        <v>192</v>
      </c>
      <c r="M6" s="186" t="s">
        <v>193</v>
      </c>
      <c r="N6" s="127" t="s">
        <v>194</v>
      </c>
    </row>
    <row r="7" spans="2:14" x14ac:dyDescent="0.2">
      <c r="B7" s="104" t="s">
        <v>35</v>
      </c>
      <c r="C7" s="101"/>
      <c r="D7" s="10"/>
      <c r="E7" s="12"/>
      <c r="F7" s="12"/>
      <c r="G7" s="12"/>
      <c r="H7" s="183"/>
      <c r="I7" s="10"/>
      <c r="J7" s="12"/>
      <c r="K7" s="12"/>
      <c r="L7" s="33"/>
      <c r="M7" s="183"/>
      <c r="N7" s="128"/>
    </row>
    <row r="8" spans="2:14" x14ac:dyDescent="0.2">
      <c r="B8" s="6" t="s">
        <v>37</v>
      </c>
      <c r="C8" s="101">
        <v>5443</v>
      </c>
      <c r="D8" s="109">
        <v>0.13709280993376999</v>
      </c>
      <c r="E8" s="45">
        <v>1.3218482651589E-2</v>
      </c>
      <c r="F8" s="48">
        <v>5.8423161251589E-25</v>
      </c>
      <c r="G8" s="48">
        <v>3.8948774167725997E-24</v>
      </c>
      <c r="H8" s="115">
        <v>1.88246701852441E-2</v>
      </c>
      <c r="I8" s="96">
        <v>1.3278345214607599E-2</v>
      </c>
      <c r="J8" s="46">
        <v>1.3292451211409999E-2</v>
      </c>
      <c r="K8" s="46">
        <v>0.31787054647589802</v>
      </c>
      <c r="L8" s="46">
        <v>0.45410078067985399</v>
      </c>
      <c r="M8" s="183">
        <v>2.4897937694790001E-4</v>
      </c>
      <c r="N8" s="119">
        <v>1.5069999999999999E-12</v>
      </c>
    </row>
    <row r="9" spans="2:14" x14ac:dyDescent="0.2">
      <c r="B9" s="6" t="s">
        <v>45</v>
      </c>
      <c r="C9" s="101">
        <v>5426</v>
      </c>
      <c r="D9" s="109">
        <v>0.24387268239918</v>
      </c>
      <c r="E9" s="45">
        <v>1.27182743702177E-2</v>
      </c>
      <c r="F9" s="48">
        <v>2.7065482106006001E-79</v>
      </c>
      <c r="G9" s="48">
        <v>5.4130964212011999E-78</v>
      </c>
      <c r="H9" s="115">
        <v>5.7444380786149697E-2</v>
      </c>
      <c r="I9" s="109">
        <v>8.1528646138599697E-2</v>
      </c>
      <c r="J9" s="45">
        <v>1.2776928449702201E-2</v>
      </c>
      <c r="K9" s="48">
        <v>1.9094149415973699E-10</v>
      </c>
      <c r="L9" s="48">
        <v>3.8188298831947403E-9</v>
      </c>
      <c r="M9" s="115">
        <v>6.7075846082537702E-3</v>
      </c>
      <c r="N9" s="129" t="s">
        <v>195</v>
      </c>
    </row>
    <row r="10" spans="2:14" x14ac:dyDescent="0.2">
      <c r="B10" s="6" t="s">
        <v>49</v>
      </c>
      <c r="C10" s="101">
        <v>5425</v>
      </c>
      <c r="D10" s="109">
        <v>0.214298584826666</v>
      </c>
      <c r="E10" s="45">
        <v>1.26647214413482E-2</v>
      </c>
      <c r="F10" s="48">
        <v>1.3591279566785499E-62</v>
      </c>
      <c r="G10" s="48">
        <v>1.35912795667855E-61</v>
      </c>
      <c r="H10" s="115">
        <v>4.5297063368219398E-2</v>
      </c>
      <c r="I10" s="109">
        <v>4.7883914743462201E-2</v>
      </c>
      <c r="J10" s="45">
        <v>1.27253938242524E-2</v>
      </c>
      <c r="K10" s="48">
        <v>1.6979459475690699E-4</v>
      </c>
      <c r="L10" s="48">
        <v>8.4897297378453405E-4</v>
      </c>
      <c r="M10" s="115">
        <v>2.5692667919052499E-3</v>
      </c>
      <c r="N10" s="129" t="s">
        <v>195</v>
      </c>
    </row>
    <row r="11" spans="2:14" x14ac:dyDescent="0.2">
      <c r="B11" s="104" t="s">
        <v>69</v>
      </c>
      <c r="C11" s="101"/>
      <c r="D11" s="96"/>
      <c r="E11" s="95"/>
      <c r="F11" s="52"/>
      <c r="G11" s="52"/>
      <c r="H11" s="114"/>
      <c r="I11" s="97"/>
      <c r="J11" s="95"/>
      <c r="K11" s="52"/>
      <c r="L11" s="52"/>
      <c r="M11" s="183"/>
      <c r="N11" s="120"/>
    </row>
    <row r="12" spans="2:14" x14ac:dyDescent="0.2">
      <c r="B12" s="6" t="s">
        <v>196</v>
      </c>
      <c r="C12" s="101">
        <v>5431</v>
      </c>
      <c r="D12" s="109">
        <v>7.3224708513251996E-2</v>
      </c>
      <c r="E12" s="45">
        <v>2.86656160805152E-2</v>
      </c>
      <c r="F12" s="45">
        <v>1.0635756315641299E-2</v>
      </c>
      <c r="G12" s="45">
        <v>2.36350140347584E-2</v>
      </c>
      <c r="H12" s="113">
        <v>2.1955700000000001E-5</v>
      </c>
      <c r="I12" s="96">
        <v>8.4494269027423196E-3</v>
      </c>
      <c r="J12" s="46">
        <v>2.8746862123406099E-2</v>
      </c>
      <c r="K12" s="46">
        <v>0.76881506925605603</v>
      </c>
      <c r="L12" s="46">
        <v>0.86681506888302995</v>
      </c>
      <c r="M12" s="114">
        <v>1.75311E-3</v>
      </c>
      <c r="N12" s="96">
        <v>8.8940000000000005E-2</v>
      </c>
    </row>
    <row r="13" spans="2:14" x14ac:dyDescent="0.2">
      <c r="B13" s="6" t="s">
        <v>79</v>
      </c>
      <c r="C13" s="101">
        <v>5512</v>
      </c>
      <c r="D13" s="109">
        <v>3.0958752376369102E-2</v>
      </c>
      <c r="E13" s="45">
        <v>1.37383657218821E-2</v>
      </c>
      <c r="F13" s="45">
        <v>2.4273332832873099E-2</v>
      </c>
      <c r="G13" s="45">
        <v>4.4133332423405697E-2</v>
      </c>
      <c r="H13" s="115">
        <v>9.2444962757026901E-4</v>
      </c>
      <c r="I13" s="10">
        <v>-3.2914094736930899E-4</v>
      </c>
      <c r="J13" s="46">
        <v>1.3833206841772401E-2</v>
      </c>
      <c r="K13" s="46">
        <v>0.98101822986799503</v>
      </c>
      <c r="L13" s="46">
        <v>0.98101822986799503</v>
      </c>
      <c r="M13" s="183">
        <v>-7.194548E-7</v>
      </c>
      <c r="N13" s="96">
        <v>8.6260000000000003E-2</v>
      </c>
    </row>
    <row r="14" spans="2:14" x14ac:dyDescent="0.2">
      <c r="B14" s="6" t="s">
        <v>86</v>
      </c>
      <c r="C14" s="101">
        <v>5550</v>
      </c>
      <c r="D14" s="109">
        <v>-3.6868093175230002E-2</v>
      </c>
      <c r="E14" s="45">
        <v>1.3775662704420299E-2</v>
      </c>
      <c r="F14" s="45">
        <v>7.46727899741994E-3</v>
      </c>
      <c r="G14" s="45">
        <v>1.8668197493549799E-2</v>
      </c>
      <c r="H14" s="115">
        <v>1.3303391192325E-3</v>
      </c>
      <c r="I14" s="109">
        <v>-6.1490275887120201E-2</v>
      </c>
      <c r="J14" s="109">
        <v>1.38734989426196E-2</v>
      </c>
      <c r="K14" s="119">
        <v>9.5216554358294096E-6</v>
      </c>
      <c r="L14" s="48">
        <v>6.3477702905529398E-5</v>
      </c>
      <c r="M14" s="115">
        <v>3.6460570013625701E-3</v>
      </c>
      <c r="N14" s="96">
        <v>0.1784</v>
      </c>
    </row>
    <row r="15" spans="2:14" x14ac:dyDescent="0.2">
      <c r="B15" s="6" t="s">
        <v>91</v>
      </c>
      <c r="C15" s="101">
        <v>5550</v>
      </c>
      <c r="D15" s="109">
        <v>-4.79693876294408E-2</v>
      </c>
      <c r="E15" s="45">
        <v>1.3686465337910901E-2</v>
      </c>
      <c r="F15" s="48">
        <v>4.6074858899659501E-4</v>
      </c>
      <c r="G15" s="45">
        <v>1.8429943559863801E-3</v>
      </c>
      <c r="H15" s="115">
        <v>2.2688041428821398E-3</v>
      </c>
      <c r="I15" s="109">
        <v>-7.9971477359007004E-2</v>
      </c>
      <c r="J15" s="109">
        <v>1.3782706881027101E-2</v>
      </c>
      <c r="K15" s="119">
        <v>6.9347020460287703E-9</v>
      </c>
      <c r="L15" s="48">
        <v>6.9347020460287694E-8</v>
      </c>
      <c r="M15" s="115">
        <v>6.1412632484615102E-3</v>
      </c>
      <c r="N15" s="96">
        <v>7.8259999999999996E-2</v>
      </c>
    </row>
    <row r="16" spans="2:14" x14ac:dyDescent="0.2">
      <c r="B16" s="6" t="s">
        <v>94</v>
      </c>
      <c r="C16" s="101">
        <v>5550</v>
      </c>
      <c r="D16" s="96">
        <v>-2.9747418653731501E-2</v>
      </c>
      <c r="E16" s="46">
        <v>1.3744077354991301E-2</v>
      </c>
      <c r="F16" s="46">
        <v>3.04819018630898E-2</v>
      </c>
      <c r="G16" s="46">
        <v>5.0803169771816301E-2</v>
      </c>
      <c r="H16" s="114">
        <v>8.7253489063474098E-4</v>
      </c>
      <c r="I16" s="109">
        <v>-3.8842882333031702E-2</v>
      </c>
      <c r="J16" s="109">
        <v>1.3839849991574E-2</v>
      </c>
      <c r="K16" s="109">
        <v>5.0259280394766804E-3</v>
      </c>
      <c r="L16" s="45">
        <v>1.4359794398504801E-2</v>
      </c>
      <c r="M16" s="115">
        <v>1.4477013502191801E-3</v>
      </c>
      <c r="N16" s="96">
        <v>0.61819999999999997</v>
      </c>
    </row>
    <row r="17" spans="2:14" x14ac:dyDescent="0.2">
      <c r="B17" s="6" t="s">
        <v>97</v>
      </c>
      <c r="C17" s="101">
        <v>5550</v>
      </c>
      <c r="D17" s="109">
        <v>-4.2302329712534503E-2</v>
      </c>
      <c r="E17" s="45">
        <v>1.36717330439964E-2</v>
      </c>
      <c r="F17" s="45">
        <v>1.98465007213051E-3</v>
      </c>
      <c r="G17" s="45">
        <v>6.6155002404350398E-3</v>
      </c>
      <c r="H17" s="115">
        <v>1.75691847769552E-3</v>
      </c>
      <c r="I17" s="109">
        <v>-4.2754021123042302E-2</v>
      </c>
      <c r="J17" s="109">
        <v>1.37680710021887E-2</v>
      </c>
      <c r="K17" s="109">
        <v>1.9113922996944199E-3</v>
      </c>
      <c r="L17" s="45">
        <v>6.3713076656480702E-3</v>
      </c>
      <c r="M17" s="115">
        <v>1.81785122951004E-3</v>
      </c>
      <c r="N17" s="96">
        <v>0.98009999999999997</v>
      </c>
    </row>
    <row r="18" spans="2:14" x14ac:dyDescent="0.2">
      <c r="B18" s="6" t="s">
        <v>100</v>
      </c>
      <c r="C18" s="101">
        <v>5550</v>
      </c>
      <c r="D18" s="96">
        <v>-1.9461548314251901E-2</v>
      </c>
      <c r="E18" s="46">
        <v>1.3783993479540801E-2</v>
      </c>
      <c r="F18" s="46">
        <v>0.15804129624344501</v>
      </c>
      <c r="G18" s="46">
        <v>0.21380177541576201</v>
      </c>
      <c r="H18" s="183">
        <v>3.7782166154520601E-4</v>
      </c>
      <c r="I18" s="109">
        <v>-3.8082304163263997E-2</v>
      </c>
      <c r="J18" s="109">
        <v>1.38814885801316E-2</v>
      </c>
      <c r="K18" s="109">
        <v>6.1018609229976997E-3</v>
      </c>
      <c r="L18" s="45">
        <v>1.5254652307494201E-2</v>
      </c>
      <c r="M18" s="115">
        <v>1.4263034947451E-3</v>
      </c>
      <c r="N18" s="96">
        <v>0.30890000000000001</v>
      </c>
    </row>
    <row r="19" spans="2:14" x14ac:dyDescent="0.2">
      <c r="B19" s="6" t="s">
        <v>103</v>
      </c>
      <c r="C19" s="101">
        <v>5550</v>
      </c>
      <c r="D19" s="96">
        <v>2.5452160962482699E-2</v>
      </c>
      <c r="E19" s="46">
        <v>1.36716011944173E-2</v>
      </c>
      <c r="F19" s="46">
        <v>6.2705170913595204E-2</v>
      </c>
      <c r="G19" s="46">
        <v>9.64694937132234E-2</v>
      </c>
      <c r="H19" s="114">
        <v>6.15861885647325E-4</v>
      </c>
      <c r="I19" s="96">
        <v>1.94732126229205E-2</v>
      </c>
      <c r="J19" s="96">
        <v>1.3762614669776199E-2</v>
      </c>
      <c r="K19" s="96">
        <v>0.15714793644778999</v>
      </c>
      <c r="L19" s="46">
        <v>0.241766056073523</v>
      </c>
      <c r="M19" s="183">
        <v>3.3750614187662298E-4</v>
      </c>
      <c r="N19" s="96">
        <v>0.74180000000000001</v>
      </c>
    </row>
    <row r="20" spans="2:14" x14ac:dyDescent="0.2">
      <c r="B20" s="6" t="s">
        <v>106</v>
      </c>
      <c r="C20" s="101">
        <v>5550</v>
      </c>
      <c r="D20" s="96">
        <v>7.2550045558787699E-3</v>
      </c>
      <c r="E20" s="46">
        <v>1.36385984059244E-2</v>
      </c>
      <c r="F20" s="46">
        <v>0.594786928493794</v>
      </c>
      <c r="G20" s="46">
        <v>0.62609150367767796</v>
      </c>
      <c r="H20" s="183">
        <v>4.6897194854046698E-5</v>
      </c>
      <c r="I20" s="96">
        <v>1.9880175789478899E-2</v>
      </c>
      <c r="J20" s="96">
        <v>1.37377439270286E-2</v>
      </c>
      <c r="K20" s="96">
        <v>0.14792604740812901</v>
      </c>
      <c r="L20" s="46">
        <v>0.241766056073523</v>
      </c>
      <c r="M20" s="183">
        <v>3.6975845360301402E-4</v>
      </c>
      <c r="N20" s="96">
        <v>0.4859</v>
      </c>
    </row>
    <row r="21" spans="2:14" x14ac:dyDescent="0.2">
      <c r="B21" s="6" t="s">
        <v>109</v>
      </c>
      <c r="C21" s="101">
        <v>5550</v>
      </c>
      <c r="D21" s="96">
        <v>1.9342381323736401E-2</v>
      </c>
      <c r="E21" s="46">
        <v>1.37756949474356E-2</v>
      </c>
      <c r="F21" s="46">
        <v>0.16035133156182199</v>
      </c>
      <c r="G21" s="46">
        <v>0.21380177541576201</v>
      </c>
      <c r="H21" s="183">
        <v>3.59287270592264E-4</v>
      </c>
      <c r="I21" s="96">
        <v>-3.5891410576498E-3</v>
      </c>
      <c r="J21" s="96">
        <v>1.3876048740817101E-2</v>
      </c>
      <c r="K21" s="96">
        <v>0.79591005355608502</v>
      </c>
      <c r="L21" s="46">
        <v>0.86681506888302995</v>
      </c>
      <c r="M21" s="183">
        <v>1.0199004131794501E-5</v>
      </c>
      <c r="N21" s="96">
        <v>0.21010000000000001</v>
      </c>
    </row>
    <row r="22" spans="2:14" x14ac:dyDescent="0.2">
      <c r="B22" s="107" t="s">
        <v>112</v>
      </c>
      <c r="C22" s="101"/>
      <c r="D22" s="143"/>
      <c r="E22" s="96"/>
      <c r="F22" s="46"/>
      <c r="G22" s="12"/>
      <c r="H22" s="114"/>
      <c r="I22" s="143"/>
      <c r="J22" s="46"/>
      <c r="K22" s="46"/>
      <c r="L22" s="46"/>
      <c r="M22" s="114"/>
      <c r="N22" s="120"/>
    </row>
    <row r="23" spans="2:14" x14ac:dyDescent="0.2">
      <c r="B23" s="6" t="s">
        <v>197</v>
      </c>
      <c r="C23" s="101">
        <v>4688</v>
      </c>
      <c r="D23" s="143">
        <v>3.3445153313135703E-2</v>
      </c>
      <c r="E23" s="46">
        <v>3.3465032248369997E-2</v>
      </c>
      <c r="F23" s="46">
        <v>0.31759806467636797</v>
      </c>
      <c r="G23" s="46">
        <v>0.37364478197219803</v>
      </c>
      <c r="H23" s="183">
        <v>5.92237E-5</v>
      </c>
      <c r="I23" s="143">
        <v>-1.4762581569366299E-2</v>
      </c>
      <c r="J23" s="46">
        <v>3.3908901344528397E-2</v>
      </c>
      <c r="K23" s="46">
        <v>0.66330109100254497</v>
      </c>
      <c r="L23" s="46">
        <v>0.86681506888302995</v>
      </c>
      <c r="M23" s="183">
        <v>3.1234600000000002E-4</v>
      </c>
      <c r="N23" s="96">
        <v>0.28179999999999999</v>
      </c>
    </row>
    <row r="24" spans="2:14" x14ac:dyDescent="0.2">
      <c r="B24" s="104" t="s">
        <v>122</v>
      </c>
      <c r="C24" s="101"/>
      <c r="D24" s="96"/>
      <c r="E24" s="46"/>
      <c r="F24" s="46"/>
      <c r="G24" s="46"/>
      <c r="H24" s="114"/>
      <c r="I24" s="143"/>
      <c r="J24" s="96"/>
      <c r="K24" s="12"/>
      <c r="L24" s="10"/>
      <c r="M24" s="183"/>
      <c r="N24" s="120"/>
    </row>
    <row r="25" spans="2:14" x14ac:dyDescent="0.2">
      <c r="B25" s="6" t="s">
        <v>198</v>
      </c>
      <c r="C25" s="101">
        <v>5006</v>
      </c>
      <c r="D25" s="109">
        <v>-7.3942197828635994E-2</v>
      </c>
      <c r="E25" s="45">
        <v>1.34624560345092E-2</v>
      </c>
      <c r="F25" s="48">
        <v>4.1516416669571597E-8</v>
      </c>
      <c r="G25" s="48">
        <v>2.07582083347858E-7</v>
      </c>
      <c r="H25" s="115">
        <v>5.4494529999999999E-3</v>
      </c>
      <c r="I25" s="109">
        <v>-4.7054333197825503E-2</v>
      </c>
      <c r="J25" s="45">
        <v>1.3553590103501101E-2</v>
      </c>
      <c r="K25" s="45">
        <v>5.2132600625086703E-4</v>
      </c>
      <c r="L25" s="45">
        <v>2.0853040250034698E-3</v>
      </c>
      <c r="M25" s="115">
        <v>2.221771E-3</v>
      </c>
      <c r="N25" s="96">
        <v>0.22109999999999999</v>
      </c>
    </row>
    <row r="26" spans="2:14" x14ac:dyDescent="0.2">
      <c r="B26" s="6" t="s">
        <v>199</v>
      </c>
      <c r="C26" s="101">
        <v>5493</v>
      </c>
      <c r="D26" s="96">
        <v>4.5174162606499103E-3</v>
      </c>
      <c r="E26" s="46">
        <v>4.8622473403935801E-2</v>
      </c>
      <c r="F26" s="46">
        <v>0.92597665830243503</v>
      </c>
      <c r="G26" s="46">
        <v>0.92597665830243503</v>
      </c>
      <c r="H26" s="183">
        <v>3.4479E-5</v>
      </c>
      <c r="I26" s="96">
        <v>1.41455539241004E-2</v>
      </c>
      <c r="J26" s="46">
        <v>4.9009280776818202E-2</v>
      </c>
      <c r="K26" s="46">
        <v>0.772864454014353</v>
      </c>
      <c r="L26" s="46">
        <v>0.86681506888302995</v>
      </c>
      <c r="M26" s="183">
        <v>3.6343199999999998E-6</v>
      </c>
      <c r="N26" s="96">
        <v>0.88170000000000004</v>
      </c>
    </row>
    <row r="27" spans="2:14" x14ac:dyDescent="0.2">
      <c r="B27" s="6" t="s">
        <v>200</v>
      </c>
      <c r="C27" s="101">
        <v>5503</v>
      </c>
      <c r="D27" s="109">
        <v>-0.22392677819912701</v>
      </c>
      <c r="E27" s="45">
        <v>9.4823483196786601E-2</v>
      </c>
      <c r="F27" s="45">
        <v>1.8200590761624998E-2</v>
      </c>
      <c r="G27" s="45">
        <v>3.6401181523249997E-2</v>
      </c>
      <c r="H27" s="113">
        <v>3.0046999999999999E-3</v>
      </c>
      <c r="I27" s="96">
        <v>-0.16418645688019501</v>
      </c>
      <c r="J27" s="46">
        <v>9.3606229178720704E-2</v>
      </c>
      <c r="K27" s="46">
        <v>7.9428437013054104E-2</v>
      </c>
      <c r="L27" s="46">
        <v>0.159074836443129</v>
      </c>
      <c r="M27" s="183">
        <v>5.4984999999999999E-3</v>
      </c>
      <c r="N27" s="96">
        <v>0.63280000000000003</v>
      </c>
    </row>
    <row r="28" spans="2:14" x14ac:dyDescent="0.2">
      <c r="B28" s="6" t="s">
        <v>201</v>
      </c>
      <c r="C28" s="101">
        <v>5506</v>
      </c>
      <c r="D28" s="96">
        <v>-7.9045525525107199E-2</v>
      </c>
      <c r="E28" s="46">
        <v>9.0344838964075899E-2</v>
      </c>
      <c r="F28" s="46">
        <v>0.38161129849654502</v>
      </c>
      <c r="G28" s="46">
        <v>0.42401255388504999</v>
      </c>
      <c r="H28" s="183">
        <v>2.8821599999999999E-3</v>
      </c>
      <c r="I28" s="96">
        <v>-0.15964475113056001</v>
      </c>
      <c r="J28" s="46">
        <v>9.1049902693923199E-2</v>
      </c>
      <c r="K28" s="46">
        <v>7.9537418221564696E-2</v>
      </c>
      <c r="L28" s="46">
        <v>0.159074836443129</v>
      </c>
      <c r="M28" s="114">
        <v>7.2061100000000002E-4</v>
      </c>
      <c r="N28" s="96">
        <v>0.50049999999999994</v>
      </c>
    </row>
    <row r="29" spans="2:14" x14ac:dyDescent="0.2">
      <c r="B29" s="6" t="s">
        <v>202</v>
      </c>
      <c r="C29" s="101">
        <v>5480</v>
      </c>
      <c r="D29" s="109">
        <v>-0.119097844844762</v>
      </c>
      <c r="E29" s="45">
        <v>4.0049656182031101E-2</v>
      </c>
      <c r="F29" s="45">
        <v>2.9418034862342302E-3</v>
      </c>
      <c r="G29" s="45">
        <v>8.4051528178121001E-3</v>
      </c>
      <c r="H29" s="113">
        <v>7.0407399999999995E-4</v>
      </c>
      <c r="I29" s="96">
        <v>-5.7326083629153403E-2</v>
      </c>
      <c r="J29" s="46">
        <v>4.0096527852010497E-2</v>
      </c>
      <c r="K29" s="46">
        <v>0.15280258343985101</v>
      </c>
      <c r="L29" s="46">
        <v>0.241766056073523</v>
      </c>
      <c r="M29" s="183">
        <v>3.0387399999999998E-3</v>
      </c>
      <c r="N29" s="96">
        <v>0.24429999999999999</v>
      </c>
    </row>
    <row r="30" spans="2:14" x14ac:dyDescent="0.2">
      <c r="B30" s="7" t="s">
        <v>203</v>
      </c>
      <c r="C30" s="102">
        <v>5517</v>
      </c>
      <c r="D30" s="98">
        <v>0.125550913492921</v>
      </c>
      <c r="E30" s="49">
        <v>0.104911974209834</v>
      </c>
      <c r="F30" s="49">
        <v>0.23141327198483799</v>
      </c>
      <c r="G30" s="49">
        <v>0.28926658998104698</v>
      </c>
      <c r="H30" s="183">
        <v>5.5479500000000003E-5</v>
      </c>
      <c r="I30" s="98">
        <v>2.3139618388543198E-2</v>
      </c>
      <c r="J30" s="49">
        <v>0.103728533308115</v>
      </c>
      <c r="K30" s="49">
        <v>0.82347431543887795</v>
      </c>
      <c r="L30" s="49">
        <v>0.86681506888302995</v>
      </c>
      <c r="M30" s="187">
        <v>1.75311E-3</v>
      </c>
      <c r="N30" s="130">
        <v>0.45900000000000002</v>
      </c>
    </row>
    <row r="31" spans="2:14" x14ac:dyDescent="0.2">
      <c r="B31" s="37" t="s">
        <v>204</v>
      </c>
      <c r="C31" s="23"/>
      <c r="D31" s="38"/>
      <c r="E31" s="38"/>
      <c r="F31" s="38"/>
      <c r="G31" s="38"/>
      <c r="H31" s="38"/>
      <c r="I31" s="38"/>
      <c r="J31" s="38"/>
      <c r="K31" s="38"/>
      <c r="L31" s="38"/>
      <c r="M31" s="27"/>
    </row>
    <row r="32" spans="2:14" x14ac:dyDescent="0.2">
      <c r="B32" s="23" t="s">
        <v>205</v>
      </c>
      <c r="D32" s="27"/>
      <c r="E32" s="27"/>
      <c r="F32" s="27"/>
      <c r="G32" s="27"/>
      <c r="H32" s="27"/>
      <c r="I32" s="27"/>
      <c r="J32" s="27"/>
      <c r="K32" s="27"/>
      <c r="L32" s="27"/>
      <c r="M32" s="27"/>
    </row>
    <row r="33" spans="2:2" x14ac:dyDescent="0.2">
      <c r="B33" s="18" t="s">
        <v>206</v>
      </c>
    </row>
  </sheetData>
  <mergeCells count="2">
    <mergeCell ref="I5:M5"/>
    <mergeCell ref="D5:G5"/>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43CCF-D358-FA4B-B009-AF19A880E534}">
  <dimension ref="B2:K33"/>
  <sheetViews>
    <sheetView showGridLines="0" zoomScale="140" zoomScaleNormal="140" workbookViewId="0">
      <selection activeCell="B11" sqref="B11"/>
    </sheetView>
  </sheetViews>
  <sheetFormatPr baseColWidth="10" defaultColWidth="11" defaultRowHeight="16" x14ac:dyDescent="0.2"/>
  <cols>
    <col min="2" max="2" width="47.5" customWidth="1"/>
    <col min="3" max="3" width="7.6640625" customWidth="1"/>
    <col min="4" max="10" width="11.1640625" style="2" bestFit="1" customWidth="1"/>
  </cols>
  <sheetData>
    <row r="2" spans="2:11" x14ac:dyDescent="0.2">
      <c r="B2" s="210" t="s">
        <v>207</v>
      </c>
      <c r="C2" s="210"/>
      <c r="D2" s="29"/>
      <c r="E2" s="29"/>
      <c r="F2" s="29"/>
      <c r="G2" s="29"/>
      <c r="J2" s="29"/>
    </row>
    <row r="4" spans="2:11" x14ac:dyDescent="0.2">
      <c r="B4" s="210"/>
      <c r="C4" s="210"/>
      <c r="D4" s="29"/>
      <c r="E4" s="29"/>
      <c r="F4" s="29"/>
      <c r="G4" s="29"/>
      <c r="H4" s="197"/>
      <c r="I4" s="197"/>
      <c r="K4" s="29"/>
    </row>
    <row r="5" spans="2:11" x14ac:dyDescent="0.2">
      <c r="D5" s="217" t="s">
        <v>185</v>
      </c>
      <c r="E5" s="217"/>
      <c r="F5" s="217"/>
      <c r="G5" s="217"/>
      <c r="H5" s="217" t="s">
        <v>186</v>
      </c>
      <c r="I5" s="217"/>
      <c r="J5" s="217"/>
      <c r="K5" s="217"/>
    </row>
    <row r="6" spans="2:11" x14ac:dyDescent="0.2">
      <c r="B6" s="36" t="s">
        <v>187</v>
      </c>
      <c r="C6" s="103" t="s">
        <v>188</v>
      </c>
      <c r="D6" s="14" t="s">
        <v>189</v>
      </c>
      <c r="E6" s="19" t="s">
        <v>190</v>
      </c>
      <c r="F6" s="19" t="s">
        <v>191</v>
      </c>
      <c r="G6" s="19" t="s">
        <v>192</v>
      </c>
      <c r="H6" s="14" t="s">
        <v>189</v>
      </c>
      <c r="I6" s="13" t="s">
        <v>190</v>
      </c>
      <c r="J6" s="13" t="s">
        <v>191</v>
      </c>
      <c r="K6" s="19" t="s">
        <v>192</v>
      </c>
    </row>
    <row r="7" spans="2:11" x14ac:dyDescent="0.2">
      <c r="B7" s="104" t="s">
        <v>35</v>
      </c>
      <c r="C7" s="101"/>
      <c r="D7" s="10"/>
      <c r="E7" s="12"/>
      <c r="F7" s="12"/>
      <c r="G7" s="12"/>
      <c r="H7" s="10"/>
      <c r="I7" s="12"/>
      <c r="J7" s="12"/>
      <c r="K7" s="33"/>
    </row>
    <row r="8" spans="2:11" x14ac:dyDescent="0.2">
      <c r="B8" s="6" t="s">
        <v>37</v>
      </c>
      <c r="C8" s="101">
        <v>5443</v>
      </c>
      <c r="D8" s="109">
        <v>0.115289173516829</v>
      </c>
      <c r="E8" s="45">
        <v>1.39875437833643E-2</v>
      </c>
      <c r="F8" s="48">
        <v>2.17223822898261E-16</v>
      </c>
      <c r="G8" s="48">
        <v>1.44815881932174E-15</v>
      </c>
      <c r="H8" s="96">
        <v>-2.8076273203228698E-3</v>
      </c>
      <c r="I8" s="46">
        <v>1.40155948931993E-2</v>
      </c>
      <c r="J8" s="46">
        <v>0.84123772747826897</v>
      </c>
      <c r="K8" s="46">
        <v>0.95527608191028601</v>
      </c>
    </row>
    <row r="9" spans="2:11" x14ac:dyDescent="0.2">
      <c r="B9" s="6" t="s">
        <v>45</v>
      </c>
      <c r="C9" s="101">
        <v>5426</v>
      </c>
      <c r="D9" s="109">
        <v>0.219830025915383</v>
      </c>
      <c r="E9" s="45">
        <v>1.3440406745503E-2</v>
      </c>
      <c r="F9" s="48">
        <v>1.5447785957174801E-58</v>
      </c>
      <c r="G9" s="48">
        <v>3.0895571914349499E-57</v>
      </c>
      <c r="H9" s="109">
        <v>6.0622911989462097E-2</v>
      </c>
      <c r="I9" s="45">
        <v>1.34480821664111E-2</v>
      </c>
      <c r="J9" s="48">
        <v>6.7047445970421003E-6</v>
      </c>
      <c r="K9" s="48">
        <v>1.3409489194084201E-4</v>
      </c>
    </row>
    <row r="10" spans="2:11" x14ac:dyDescent="0.2">
      <c r="B10" s="6" t="s">
        <v>49</v>
      </c>
      <c r="C10" s="101">
        <v>5425</v>
      </c>
      <c r="D10" s="109">
        <v>0.18847197901235299</v>
      </c>
      <c r="E10" s="45">
        <v>1.33221454814505E-2</v>
      </c>
      <c r="F10" s="48">
        <v>1.5527760371009299E-44</v>
      </c>
      <c r="G10" s="48">
        <v>1.5527760371009301E-43</v>
      </c>
      <c r="H10" s="96">
        <v>2.6674331725595302E-2</v>
      </c>
      <c r="I10" s="46">
        <v>1.3336589217376399E-2</v>
      </c>
      <c r="J10" s="46">
        <v>4.5548065220192203E-2</v>
      </c>
      <c r="K10" s="46">
        <v>0.113870163050481</v>
      </c>
    </row>
    <row r="11" spans="2:11" x14ac:dyDescent="0.2">
      <c r="B11" s="104" t="s">
        <v>69</v>
      </c>
      <c r="C11" s="101"/>
      <c r="D11" s="96"/>
      <c r="E11" s="95"/>
      <c r="F11" s="52"/>
      <c r="G11" s="52"/>
      <c r="H11" s="97"/>
      <c r="I11" s="95"/>
      <c r="J11" s="95"/>
      <c r="K11" s="95"/>
    </row>
    <row r="12" spans="2:11" x14ac:dyDescent="0.2">
      <c r="B12" s="6" t="s">
        <v>196</v>
      </c>
      <c r="C12" s="101">
        <v>5431</v>
      </c>
      <c r="D12" s="109">
        <v>8.18619777563864E-2</v>
      </c>
      <c r="E12" s="45">
        <v>3.0592686406263801E-2</v>
      </c>
      <c r="F12" s="45">
        <v>7.4536088168327304E-3</v>
      </c>
      <c r="G12" s="45">
        <v>2.67369032300851E-2</v>
      </c>
      <c r="H12" s="96">
        <v>1.71607800309103E-3</v>
      </c>
      <c r="I12" s="46">
        <v>3.0599168822579199E-2</v>
      </c>
      <c r="J12" s="46">
        <v>0.95527608191028601</v>
      </c>
      <c r="K12" s="46">
        <v>0.95527608191028601</v>
      </c>
    </row>
    <row r="13" spans="2:11" x14ac:dyDescent="0.2">
      <c r="B13" s="6" t="s">
        <v>79</v>
      </c>
      <c r="C13" s="101">
        <v>5512</v>
      </c>
      <c r="D13" s="96">
        <v>2.40537987717802E-2</v>
      </c>
      <c r="E13" s="46">
        <v>1.4647357422977699E-2</v>
      </c>
      <c r="F13" s="46">
        <v>0.10061939821541099</v>
      </c>
      <c r="G13" s="46">
        <v>0.18294436039165701</v>
      </c>
      <c r="H13" s="96">
        <v>-3.2291983719093002E-3</v>
      </c>
      <c r="I13" s="46">
        <v>1.4686091623304399E-2</v>
      </c>
      <c r="J13" s="46">
        <v>0.82597345491642005</v>
      </c>
      <c r="K13" s="46">
        <v>0.95527608191028601</v>
      </c>
    </row>
    <row r="14" spans="2:11" x14ac:dyDescent="0.2">
      <c r="B14" s="6" t="s">
        <v>86</v>
      </c>
      <c r="C14" s="101">
        <v>5550</v>
      </c>
      <c r="D14" s="109">
        <v>-3.60568523177138E-2</v>
      </c>
      <c r="E14" s="45">
        <v>1.46545755795399E-2</v>
      </c>
      <c r="F14" s="45">
        <v>1.39129645627165E-2</v>
      </c>
      <c r="G14" s="45">
        <v>3.97513273220471E-2</v>
      </c>
      <c r="H14" s="109">
        <v>-6.1050555476632698E-2</v>
      </c>
      <c r="I14" s="109">
        <v>1.47023702069187E-2</v>
      </c>
      <c r="J14" s="119">
        <v>3.3495619865886901E-5</v>
      </c>
      <c r="K14" s="48">
        <v>2.23304132439246E-4</v>
      </c>
    </row>
    <row r="15" spans="2:11" x14ac:dyDescent="0.2">
      <c r="B15" s="6" t="s">
        <v>91</v>
      </c>
      <c r="C15" s="101">
        <v>5550</v>
      </c>
      <c r="D15" s="109">
        <v>-3.8629820184106503E-2</v>
      </c>
      <c r="E15" s="45">
        <v>1.4564399851111701E-2</v>
      </c>
      <c r="F15" s="45">
        <v>8.0210709690255195E-3</v>
      </c>
      <c r="G15" s="45">
        <v>2.67369032300851E-2</v>
      </c>
      <c r="H15" s="109">
        <v>-6.1780764983919302E-2</v>
      </c>
      <c r="I15" s="109">
        <v>1.46098127654146E-2</v>
      </c>
      <c r="J15" s="119">
        <v>2.3962242344510201E-5</v>
      </c>
      <c r="K15" s="48">
        <v>2.23304132439246E-4</v>
      </c>
    </row>
    <row r="16" spans="2:11" x14ac:dyDescent="0.2">
      <c r="B16" s="6" t="s">
        <v>94</v>
      </c>
      <c r="C16" s="101">
        <v>5550</v>
      </c>
      <c r="D16" s="96">
        <v>-1.9169778711029001E-2</v>
      </c>
      <c r="E16" s="46">
        <v>1.4570785222820799E-2</v>
      </c>
      <c r="F16" s="46">
        <v>0.18836420449318</v>
      </c>
      <c r="G16" s="46">
        <v>0.30077107478455101</v>
      </c>
      <c r="H16" s="96">
        <v>-1.5662241501628801E-2</v>
      </c>
      <c r="I16" s="96">
        <v>1.46118562756361E-2</v>
      </c>
      <c r="J16" s="96">
        <v>0.28382826549957901</v>
      </c>
      <c r="K16" s="46">
        <v>0.56765653099915803</v>
      </c>
    </row>
    <row r="17" spans="2:11" x14ac:dyDescent="0.2">
      <c r="B17" s="6" t="s">
        <v>97</v>
      </c>
      <c r="C17" s="101">
        <v>5550</v>
      </c>
      <c r="D17" s="96">
        <v>-1.8833627842012601E-2</v>
      </c>
      <c r="E17" s="46">
        <v>1.4547076621189601E-2</v>
      </c>
      <c r="F17" s="46">
        <v>0.19550119860995799</v>
      </c>
      <c r="G17" s="46">
        <v>0.30077107478455101</v>
      </c>
      <c r="H17" s="96">
        <v>-3.1407238681935602E-2</v>
      </c>
      <c r="I17" s="96">
        <v>1.4589593452755499E-2</v>
      </c>
      <c r="J17" s="96">
        <v>3.13939996669702E-2</v>
      </c>
      <c r="K17" s="46">
        <v>8.9697141905629302E-2</v>
      </c>
    </row>
    <row r="18" spans="2:11" x14ac:dyDescent="0.2">
      <c r="B18" s="6" t="s">
        <v>100</v>
      </c>
      <c r="C18" s="101">
        <v>5550</v>
      </c>
      <c r="D18" s="96">
        <v>-1.7514843323251999E-3</v>
      </c>
      <c r="E18" s="46">
        <v>1.4679405595489799E-2</v>
      </c>
      <c r="F18" s="46">
        <v>0.90503037062034697</v>
      </c>
      <c r="G18" s="46">
        <v>0.99910233161091599</v>
      </c>
      <c r="H18" s="109">
        <v>-3.9837805886078499E-2</v>
      </c>
      <c r="I18" s="109">
        <v>1.4725861836030101E-2</v>
      </c>
      <c r="J18" s="109">
        <v>6.8493461831781403E-3</v>
      </c>
      <c r="K18" s="45">
        <v>3.42467309158907E-2</v>
      </c>
    </row>
    <row r="19" spans="2:11" x14ac:dyDescent="0.2">
      <c r="B19" s="6" t="s">
        <v>103</v>
      </c>
      <c r="C19" s="101">
        <v>5550</v>
      </c>
      <c r="D19" s="96">
        <v>1.70168488422957E-2</v>
      </c>
      <c r="E19" s="46">
        <v>1.4539573227999101E-2</v>
      </c>
      <c r="F19" s="46">
        <v>0.241907966873951</v>
      </c>
      <c r="G19" s="46">
        <v>0.345582809819929</v>
      </c>
      <c r="H19" s="96">
        <v>9.3390759834214299E-3</v>
      </c>
      <c r="I19" s="96">
        <v>1.4576556990343201E-2</v>
      </c>
      <c r="J19" s="96">
        <v>0.52175505053353399</v>
      </c>
      <c r="K19" s="46">
        <v>0.80270007774389895</v>
      </c>
    </row>
    <row r="20" spans="2:11" x14ac:dyDescent="0.2">
      <c r="B20" s="6" t="s">
        <v>106</v>
      </c>
      <c r="C20" s="101">
        <v>5550</v>
      </c>
      <c r="D20" s="96">
        <v>5.82830346153321E-3</v>
      </c>
      <c r="E20" s="46">
        <v>1.4518326005940701E-2</v>
      </c>
      <c r="F20" s="46">
        <v>0.68811208345854002</v>
      </c>
      <c r="G20" s="46">
        <v>0.80954362759828202</v>
      </c>
      <c r="H20" s="96">
        <v>3.2111978752663299E-2</v>
      </c>
      <c r="I20" s="96">
        <v>1.4563676906635801E-2</v>
      </c>
      <c r="J20" s="96">
        <v>2.7509488034390201E-2</v>
      </c>
      <c r="K20" s="46">
        <v>8.9697141905629302E-2</v>
      </c>
    </row>
    <row r="21" spans="2:11" x14ac:dyDescent="0.2">
      <c r="B21" s="6" t="s">
        <v>109</v>
      </c>
      <c r="C21" s="101">
        <v>5550</v>
      </c>
      <c r="D21" s="96">
        <v>3.2440739835566702E-2</v>
      </c>
      <c r="E21" s="46">
        <v>1.4711476570236E-2</v>
      </c>
      <c r="F21" s="46">
        <v>2.7494224943287598E-2</v>
      </c>
      <c r="G21" s="46">
        <v>6.5943523967656098E-2</v>
      </c>
      <c r="H21" s="96">
        <v>1.59705915364962E-3</v>
      </c>
      <c r="I21" s="96">
        <v>1.4759911225069099E-2</v>
      </c>
      <c r="J21" s="96">
        <v>0.91383979715319896</v>
      </c>
      <c r="K21" s="46">
        <v>0.95527608191028601</v>
      </c>
    </row>
    <row r="22" spans="2:11" x14ac:dyDescent="0.2">
      <c r="B22" s="107" t="s">
        <v>112</v>
      </c>
      <c r="C22" s="101"/>
      <c r="D22" s="143"/>
      <c r="E22" s="96"/>
      <c r="F22" s="46"/>
      <c r="G22" s="46"/>
      <c r="H22" s="96"/>
      <c r="I22" s="46"/>
      <c r="J22" s="46"/>
      <c r="K22" s="46"/>
    </row>
    <row r="23" spans="2:11" x14ac:dyDescent="0.2">
      <c r="B23" s="6" t="s">
        <v>197</v>
      </c>
      <c r="C23" s="101">
        <v>4688</v>
      </c>
      <c r="D23" s="143">
        <v>1.9316487567221301E-2</v>
      </c>
      <c r="E23" s="46">
        <v>3.5817809550865602E-2</v>
      </c>
      <c r="F23" s="46">
        <v>0.58968096911721601</v>
      </c>
      <c r="G23" s="46">
        <v>0.73710121139651996</v>
      </c>
      <c r="H23" s="96">
        <v>-5.7284171367411501E-3</v>
      </c>
      <c r="I23" s="46">
        <v>3.6084820994881701E-2</v>
      </c>
      <c r="J23" s="46">
        <v>0.87386689567773601</v>
      </c>
      <c r="K23" s="46">
        <v>0.95527608191028601</v>
      </c>
    </row>
    <row r="24" spans="2:11" x14ac:dyDescent="0.2">
      <c r="B24" s="104" t="s">
        <v>122</v>
      </c>
      <c r="C24" s="101"/>
      <c r="D24" s="96"/>
      <c r="E24" s="46"/>
      <c r="F24" s="46"/>
      <c r="G24" s="46"/>
      <c r="H24" s="96"/>
      <c r="I24" s="96"/>
      <c r="J24" s="46"/>
      <c r="K24" s="96"/>
    </row>
    <row r="25" spans="2:11" x14ac:dyDescent="0.2">
      <c r="B25" s="6" t="s">
        <v>198</v>
      </c>
      <c r="C25" s="101">
        <v>5006</v>
      </c>
      <c r="D25" s="109">
        <v>-5.9642976398222101E-2</v>
      </c>
      <c r="E25" s="45">
        <v>1.43383132312019E-2</v>
      </c>
      <c r="F25" s="48">
        <v>3.2441179667787101E-5</v>
      </c>
      <c r="G25" s="48">
        <v>1.6220589833893499E-4</v>
      </c>
      <c r="H25" s="109">
        <v>-3.6458144117585203E-2</v>
      </c>
      <c r="I25" s="45">
        <v>1.4371076121921501E-2</v>
      </c>
      <c r="J25" s="45">
        <v>1.12159116711592E-2</v>
      </c>
      <c r="K25" s="45">
        <v>4.71068290188685E-2</v>
      </c>
    </row>
    <row r="26" spans="2:11" x14ac:dyDescent="0.2">
      <c r="B26" s="6" t="s">
        <v>199</v>
      </c>
      <c r="C26" s="101">
        <v>5493</v>
      </c>
      <c r="D26" s="96">
        <v>2.6306315635118201E-3</v>
      </c>
      <c r="E26" s="46">
        <v>5.3689342803553197E-2</v>
      </c>
      <c r="F26" s="46">
        <v>0.96092146653507504</v>
      </c>
      <c r="G26" s="46">
        <v>0.99910233161091599</v>
      </c>
      <c r="H26" s="96">
        <v>3.9930672686517697E-2</v>
      </c>
      <c r="I26" s="46">
        <v>5.3847471082405202E-2</v>
      </c>
      <c r="J26" s="46">
        <v>0.45835912097003301</v>
      </c>
      <c r="K26" s="46">
        <v>0.76735956184330201</v>
      </c>
    </row>
    <row r="27" spans="2:11" x14ac:dyDescent="0.2">
      <c r="B27" s="6" t="s">
        <v>200</v>
      </c>
      <c r="C27" s="101">
        <v>5503</v>
      </c>
      <c r="D27" s="96">
        <v>-0.17862299673496801</v>
      </c>
      <c r="E27" s="46">
        <v>0.101541759819991</v>
      </c>
      <c r="F27" s="46">
        <v>7.8559041432539695E-2</v>
      </c>
      <c r="G27" s="46">
        <v>0.157118082865079</v>
      </c>
      <c r="H27" s="96">
        <v>-7.2055405490449406E-2</v>
      </c>
      <c r="I27" s="46">
        <v>0.10087336124674499</v>
      </c>
      <c r="J27" s="46">
        <v>0.47503210971252002</v>
      </c>
      <c r="K27" s="46">
        <v>0.76735956184330201</v>
      </c>
    </row>
    <row r="28" spans="2:11" x14ac:dyDescent="0.2">
      <c r="B28" s="6" t="s">
        <v>201</v>
      </c>
      <c r="C28" s="101">
        <v>5506</v>
      </c>
      <c r="D28" s="10">
        <v>-1.11423891533297E-4</v>
      </c>
      <c r="E28" s="46">
        <v>9.9038113723270704E-2</v>
      </c>
      <c r="F28" s="46">
        <v>0.99910233161091599</v>
      </c>
      <c r="G28" s="46">
        <v>0.99910233161091599</v>
      </c>
      <c r="H28" s="96">
        <v>-0.16693683384001701</v>
      </c>
      <c r="I28" s="46">
        <v>9.9950614491512005E-2</v>
      </c>
      <c r="J28" s="46">
        <v>9.4881150549497306E-2</v>
      </c>
      <c r="K28" s="46">
        <v>0.22138935128216</v>
      </c>
    </row>
    <row r="29" spans="2:11" x14ac:dyDescent="0.2">
      <c r="B29" s="6" t="s">
        <v>202</v>
      </c>
      <c r="C29" s="101">
        <v>5480</v>
      </c>
      <c r="D29" s="96">
        <v>-9.3872680408185194E-2</v>
      </c>
      <c r="E29" s="46">
        <v>4.31716243065563E-2</v>
      </c>
      <c r="F29" s="46">
        <v>2.9674585785445299E-2</v>
      </c>
      <c r="G29" s="46">
        <v>6.5943523967656098E-2</v>
      </c>
      <c r="H29" s="96">
        <v>-1.1816241335135799E-2</v>
      </c>
      <c r="I29" s="46">
        <v>4.3055233285492003E-2</v>
      </c>
      <c r="J29" s="46">
        <v>0.783743595977208</v>
      </c>
      <c r="K29" s="46">
        <v>0.95527608191028601</v>
      </c>
    </row>
    <row r="30" spans="2:11" x14ac:dyDescent="0.2">
      <c r="B30" s="7" t="s">
        <v>203</v>
      </c>
      <c r="C30" s="102">
        <v>5517</v>
      </c>
      <c r="D30" s="98">
        <v>9.7021241658055896E-2</v>
      </c>
      <c r="E30" s="49">
        <v>0.114806704411319</v>
      </c>
      <c r="F30" s="49">
        <v>0.39806426836029901</v>
      </c>
      <c r="G30" s="49">
        <v>0.53075235781373198</v>
      </c>
      <c r="H30" s="98">
        <v>5.8001099519685198E-2</v>
      </c>
      <c r="I30" s="49">
        <v>0.112157345836779</v>
      </c>
      <c r="J30" s="49">
        <v>0.60505812328465702</v>
      </c>
      <c r="K30" s="49">
        <v>0.84708137259851901</v>
      </c>
    </row>
    <row r="31" spans="2:11" x14ac:dyDescent="0.2">
      <c r="B31" s="37" t="s">
        <v>208</v>
      </c>
    </row>
    <row r="32" spans="2:11" x14ac:dyDescent="0.2">
      <c r="B32" s="23" t="s">
        <v>205</v>
      </c>
    </row>
    <row r="33" spans="2:2" x14ac:dyDescent="0.2">
      <c r="B33" s="18" t="s">
        <v>209</v>
      </c>
    </row>
  </sheetData>
  <mergeCells count="2">
    <mergeCell ref="D5:G5"/>
    <mergeCell ref="H5:K5"/>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86B1-A431-1C47-9B26-2F846E1CEB27}">
  <dimension ref="A2:J39"/>
  <sheetViews>
    <sheetView showGridLines="0" zoomScale="117" zoomScaleNormal="117" workbookViewId="0">
      <selection activeCell="C12" sqref="C12"/>
    </sheetView>
  </sheetViews>
  <sheetFormatPr baseColWidth="10" defaultColWidth="11" defaultRowHeight="16" x14ac:dyDescent="0.2"/>
  <cols>
    <col min="1" max="1" width="45.83203125" customWidth="1"/>
    <col min="2" max="2" width="16.6640625" customWidth="1"/>
    <col min="3" max="3" width="16.83203125" customWidth="1"/>
    <col min="4" max="4" width="16.5" customWidth="1"/>
    <col min="5" max="5" width="18.83203125" customWidth="1"/>
    <col min="6" max="6" width="16.6640625" customWidth="1"/>
    <col min="7" max="7" width="20.33203125" customWidth="1"/>
    <col min="8" max="9" width="16.6640625" customWidth="1"/>
    <col min="10" max="10" width="19.1640625" customWidth="1"/>
  </cols>
  <sheetData>
    <row r="2" spans="1:10" x14ac:dyDescent="0.2">
      <c r="A2" s="210" t="s">
        <v>210</v>
      </c>
      <c r="B2" s="210"/>
      <c r="C2" s="210"/>
      <c r="D2" s="210"/>
    </row>
    <row r="3" spans="1:10" x14ac:dyDescent="0.2">
      <c r="A3" s="218" t="s">
        <v>211</v>
      </c>
      <c r="B3" s="218"/>
      <c r="C3" s="218"/>
      <c r="D3" s="218"/>
      <c r="E3" s="218"/>
      <c r="F3" s="218"/>
      <c r="G3" s="218"/>
      <c r="H3" s="218"/>
      <c r="I3" s="218"/>
      <c r="J3" s="219"/>
    </row>
    <row r="4" spans="1:10" x14ac:dyDescent="0.2">
      <c r="J4" s="128"/>
    </row>
    <row r="5" spans="1:10" x14ac:dyDescent="0.2">
      <c r="A5" s="153" t="s">
        <v>165</v>
      </c>
      <c r="B5" s="154" t="s">
        <v>514</v>
      </c>
      <c r="C5" s="155" t="s">
        <v>212</v>
      </c>
      <c r="D5" s="156" t="s">
        <v>213</v>
      </c>
      <c r="E5" s="155" t="s">
        <v>515</v>
      </c>
      <c r="F5" s="155" t="s">
        <v>214</v>
      </c>
      <c r="G5" s="156" t="s">
        <v>215</v>
      </c>
      <c r="H5" s="155" t="s">
        <v>516</v>
      </c>
      <c r="I5" s="155" t="s">
        <v>216</v>
      </c>
      <c r="J5" s="155" t="s">
        <v>217</v>
      </c>
    </row>
    <row r="6" spans="1:10" x14ac:dyDescent="0.2">
      <c r="A6" s="105" t="s">
        <v>35</v>
      </c>
      <c r="B6" s="157"/>
      <c r="C6" s="158"/>
      <c r="D6" s="159"/>
      <c r="E6" s="160"/>
      <c r="F6" s="157"/>
      <c r="G6" s="159"/>
      <c r="H6" s="158"/>
      <c r="I6" s="157"/>
      <c r="J6" s="158"/>
    </row>
    <row r="7" spans="1:10" x14ac:dyDescent="0.2">
      <c r="A7" s="6" t="s">
        <v>37</v>
      </c>
      <c r="B7" s="45">
        <v>0.14102175612659101</v>
      </c>
      <c r="C7" s="109">
        <v>1.9125293083535298E-2</v>
      </c>
      <c r="D7" s="113">
        <v>1.5560237369349E-13</v>
      </c>
      <c r="E7" s="142">
        <v>0.14584815352175501</v>
      </c>
      <c r="F7" s="109">
        <v>2.72493274775364E-2</v>
      </c>
      <c r="G7" s="113">
        <v>1.12878688315576E-7</v>
      </c>
      <c r="H7" s="142">
        <v>4.3788167888853098E-2</v>
      </c>
      <c r="I7" s="109">
        <v>1.86848677018123E-2</v>
      </c>
      <c r="J7" s="109">
        <v>1.9337165419784599E-2</v>
      </c>
    </row>
    <row r="8" spans="1:10" x14ac:dyDescent="0.2">
      <c r="A8" s="6" t="s">
        <v>45</v>
      </c>
      <c r="B8" s="45">
        <v>0.247614672949373</v>
      </c>
      <c r="C8" s="109">
        <v>1.7787256650804401E-2</v>
      </c>
      <c r="D8" s="113">
        <v>3.8492607185764299E-43</v>
      </c>
      <c r="E8" s="142">
        <v>0.239080028583011</v>
      </c>
      <c r="F8" s="109">
        <v>2.73238390062048E-2</v>
      </c>
      <c r="G8" s="113">
        <v>1.2192011702734899E-17</v>
      </c>
      <c r="H8" s="142">
        <v>7.8777518135045105E-2</v>
      </c>
      <c r="I8" s="109">
        <v>1.71765500494639E-2</v>
      </c>
      <c r="J8" s="119">
        <v>5.2074170727809597E-6</v>
      </c>
    </row>
    <row r="9" spans="1:10" x14ac:dyDescent="0.2">
      <c r="A9" s="6" t="s">
        <v>49</v>
      </c>
      <c r="B9" s="45">
        <v>0.219696563888719</v>
      </c>
      <c r="C9" s="109">
        <v>1.7793358178151902E-2</v>
      </c>
      <c r="D9" s="113">
        <v>3.0172315616209099E-34</v>
      </c>
      <c r="E9" s="142">
        <v>0.22042521904221099</v>
      </c>
      <c r="F9" s="109">
        <v>2.6718165442323E-2</v>
      </c>
      <c r="G9" s="113">
        <v>6.3163556835172696E-16</v>
      </c>
      <c r="H9" s="142">
        <v>7.0708804689648297E-2</v>
      </c>
      <c r="I9" s="109">
        <v>1.6908953550405101E-2</v>
      </c>
      <c r="J9" s="119">
        <v>3.1998059853432101E-5</v>
      </c>
    </row>
    <row r="10" spans="1:10" x14ac:dyDescent="0.2">
      <c r="A10" s="107" t="s">
        <v>69</v>
      </c>
      <c r="B10" s="161"/>
      <c r="C10" s="162"/>
      <c r="D10" s="163"/>
      <c r="E10" s="164"/>
      <c r="F10" s="162"/>
      <c r="G10" s="163"/>
      <c r="H10" s="164"/>
      <c r="I10" s="162"/>
      <c r="J10" s="162"/>
    </row>
    <row r="11" spans="1:10" x14ac:dyDescent="0.2">
      <c r="A11" s="6" t="s">
        <v>79</v>
      </c>
      <c r="B11" s="46">
        <v>3.1133735649954499E-2</v>
      </c>
      <c r="C11" s="96">
        <v>2.0740050558700901E-2</v>
      </c>
      <c r="D11" s="114">
        <v>0.13400000000000001</v>
      </c>
      <c r="E11" s="142">
        <v>5.4484456963273697E-2</v>
      </c>
      <c r="F11" s="109">
        <v>2.6310353235560201E-2</v>
      </c>
      <c r="G11" s="115">
        <v>3.8682389421286302E-2</v>
      </c>
      <c r="H11" s="143">
        <v>-9.3616627785133195E-3</v>
      </c>
      <c r="I11" s="96">
        <v>2.3100110510857998E-2</v>
      </c>
      <c r="J11" s="96">
        <v>0.68538438671231805</v>
      </c>
    </row>
    <row r="12" spans="1:10" x14ac:dyDescent="0.2">
      <c r="A12" s="6" t="s">
        <v>71</v>
      </c>
      <c r="B12" s="46">
        <v>7.2999999999999995E-2</v>
      </c>
      <c r="C12" s="96">
        <v>4.7674982051513999E-2</v>
      </c>
      <c r="D12" s="114">
        <v>0.123</v>
      </c>
      <c r="E12" s="142">
        <v>0.123703336352065</v>
      </c>
      <c r="F12" s="109">
        <v>5.28861331747775E-2</v>
      </c>
      <c r="G12" s="115">
        <v>1.9332819959634599E-2</v>
      </c>
      <c r="H12" s="143">
        <v>-5.28569748457976E-2</v>
      </c>
      <c r="I12" s="96">
        <v>5.0988629985285201E-2</v>
      </c>
      <c r="J12" s="96">
        <v>0.29990255365445301</v>
      </c>
    </row>
    <row r="13" spans="1:10" x14ac:dyDescent="0.2">
      <c r="A13" s="6" t="s">
        <v>86</v>
      </c>
      <c r="B13" s="46">
        <v>-3.5780390000000002E-2</v>
      </c>
      <c r="C13" s="96">
        <v>2.067337E-2</v>
      </c>
      <c r="D13" s="114">
        <v>8.3496780000000007E-2</v>
      </c>
      <c r="E13" s="143">
        <v>1.7529524180654101E-2</v>
      </c>
      <c r="F13" s="96">
        <v>2.6945006886182201E-2</v>
      </c>
      <c r="G13" s="114">
        <v>0.515510152941556</v>
      </c>
      <c r="H13" s="143">
        <v>-6.9105604739324198E-3</v>
      </c>
      <c r="I13" s="96">
        <v>2.2217342207682799E-2</v>
      </c>
      <c r="J13" s="96">
        <v>0.75584525324777796</v>
      </c>
    </row>
    <row r="14" spans="1:10" x14ac:dyDescent="0.2">
      <c r="A14" s="6" t="s">
        <v>91</v>
      </c>
      <c r="B14" s="45">
        <v>-4.9008679999999999E-2</v>
      </c>
      <c r="C14" s="109">
        <v>2.0499819999999998E-2</v>
      </c>
      <c r="D14" s="115">
        <v>1.68168E-2</v>
      </c>
      <c r="E14" s="143">
        <v>-3.9711891283950099E-2</v>
      </c>
      <c r="F14" s="96">
        <v>2.63259101120564E-2</v>
      </c>
      <c r="G14" s="114">
        <v>0.13182100623984699</v>
      </c>
      <c r="H14" s="143">
        <v>8.07002451816498E-3</v>
      </c>
      <c r="I14" s="96">
        <v>2.25419978382118E-2</v>
      </c>
      <c r="J14" s="96">
        <v>0.72043377418179999</v>
      </c>
    </row>
    <row r="15" spans="1:10" x14ac:dyDescent="0.2">
      <c r="A15" s="6" t="s">
        <v>97</v>
      </c>
      <c r="B15" s="45">
        <v>-4.3236259999999999E-2</v>
      </c>
      <c r="C15" s="109">
        <v>2.1619969999999999E-2</v>
      </c>
      <c r="D15" s="115">
        <v>4.5518639999999999E-2</v>
      </c>
      <c r="E15" s="142">
        <v>-6.8256381808543806E-2</v>
      </c>
      <c r="F15" s="109">
        <v>2.6177929031558599E-2</v>
      </c>
      <c r="G15" s="115">
        <v>9.2872311920551998E-3</v>
      </c>
      <c r="H15" s="143">
        <v>-9.1002262552870201E-3</v>
      </c>
      <c r="I15" s="96">
        <v>2.26240465779863E-2</v>
      </c>
      <c r="J15" s="96">
        <v>0.68761061463498896</v>
      </c>
    </row>
    <row r="16" spans="1:10" x14ac:dyDescent="0.2">
      <c r="A16" s="107" t="s">
        <v>122</v>
      </c>
      <c r="B16" s="161"/>
      <c r="C16" s="162"/>
      <c r="D16" s="163"/>
      <c r="E16" s="164"/>
      <c r="F16" s="162"/>
      <c r="G16" s="163"/>
      <c r="H16" s="164"/>
      <c r="I16" s="161"/>
      <c r="J16" s="162"/>
    </row>
    <row r="17" spans="1:10" x14ac:dyDescent="0.2">
      <c r="A17" s="6" t="s">
        <v>200</v>
      </c>
      <c r="B17" s="46">
        <v>-0.2286552</v>
      </c>
      <c r="C17" s="96">
        <v>0.14225409999999999</v>
      </c>
      <c r="D17" s="114">
        <v>0.10797279999999999</v>
      </c>
      <c r="E17" s="143">
        <v>-0.132208662217632</v>
      </c>
      <c r="F17" s="96">
        <v>0.22672967039339401</v>
      </c>
      <c r="G17" s="50">
        <v>0.55981829003571404</v>
      </c>
      <c r="H17" s="143">
        <v>1.2682667675797701E-2</v>
      </c>
      <c r="I17" s="46">
        <v>0.18961848290357899</v>
      </c>
      <c r="J17" s="46">
        <v>0.94667310574059804</v>
      </c>
    </row>
    <row r="18" spans="1:10" x14ac:dyDescent="0.2">
      <c r="A18" s="6" t="s">
        <v>202</v>
      </c>
      <c r="B18" s="46">
        <v>-0.11986339999999999</v>
      </c>
      <c r="C18" s="96">
        <v>6.129391E-2</v>
      </c>
      <c r="D18" s="114">
        <v>5.0517979999999997E-2</v>
      </c>
      <c r="E18" s="143">
        <v>-7.5395279477375402E-3</v>
      </c>
      <c r="F18" s="96">
        <v>8.5483274359220596E-2</v>
      </c>
      <c r="G18" s="50">
        <v>0.92971861779555098</v>
      </c>
      <c r="H18" s="143">
        <v>-3.6570361252634603E-2</v>
      </c>
      <c r="I18" s="46">
        <v>7.5604653821564199E-2</v>
      </c>
      <c r="J18" s="46">
        <v>0.62859512991090005</v>
      </c>
    </row>
    <row r="19" spans="1:10" x14ac:dyDescent="0.2">
      <c r="A19" s="6" t="s">
        <v>198</v>
      </c>
      <c r="B19" s="195">
        <v>-7.3779015970808798E-2</v>
      </c>
      <c r="C19" s="196">
        <v>1.9873315974827398E-2</v>
      </c>
      <c r="D19" s="194">
        <v>2.05249390672789E-4</v>
      </c>
      <c r="E19" s="142">
        <v>-7.2157340322983293E-2</v>
      </c>
      <c r="F19" s="45">
        <v>2.6823461495829998E-2</v>
      </c>
      <c r="G19" s="180">
        <v>7.2886058657129502E-3</v>
      </c>
      <c r="H19" s="184">
        <v>-4.3507326369294198E-2</v>
      </c>
      <c r="I19" s="185">
        <v>2.0154446092446598E-2</v>
      </c>
      <c r="J19" s="47">
        <v>3.1154281665780201E-2</v>
      </c>
    </row>
    <row r="20" spans="1:10" x14ac:dyDescent="0.2">
      <c r="A20" s="218" t="s">
        <v>218</v>
      </c>
      <c r="B20" s="218"/>
      <c r="C20" s="218"/>
      <c r="D20" s="218"/>
      <c r="E20" s="218"/>
      <c r="F20" s="218"/>
      <c r="G20" s="218"/>
      <c r="H20" s="218"/>
      <c r="I20" s="218"/>
      <c r="J20" s="219"/>
    </row>
    <row r="21" spans="1:10" x14ac:dyDescent="0.2">
      <c r="A21" s="153" t="s">
        <v>165</v>
      </c>
      <c r="B21" s="154" t="s">
        <v>514</v>
      </c>
      <c r="C21" s="155" t="s">
        <v>212</v>
      </c>
      <c r="D21" s="156" t="s">
        <v>213</v>
      </c>
      <c r="E21" s="166" t="s">
        <v>515</v>
      </c>
      <c r="F21" s="167" t="s">
        <v>214</v>
      </c>
      <c r="G21" s="168" t="s">
        <v>215</v>
      </c>
      <c r="H21" s="155" t="s">
        <v>516</v>
      </c>
      <c r="I21" s="167" t="s">
        <v>216</v>
      </c>
      <c r="J21" s="155" t="s">
        <v>217</v>
      </c>
    </row>
    <row r="22" spans="1:10" x14ac:dyDescent="0.2">
      <c r="A22" s="105" t="s">
        <v>35</v>
      </c>
      <c r="B22" s="157"/>
      <c r="C22" s="158"/>
      <c r="D22" s="159"/>
      <c r="E22" s="160"/>
      <c r="F22" s="158"/>
      <c r="G22" s="159"/>
      <c r="H22" s="158"/>
      <c r="I22" s="157"/>
      <c r="J22" s="158"/>
    </row>
    <row r="23" spans="1:10" x14ac:dyDescent="0.2">
      <c r="A23" s="6" t="s">
        <v>45</v>
      </c>
      <c r="B23" s="45">
        <v>8.5124320678849494E-2</v>
      </c>
      <c r="C23" s="109">
        <v>1.9109414843394901E-2</v>
      </c>
      <c r="D23" s="113">
        <v>6.6740741091237398E-6</v>
      </c>
      <c r="E23" s="142">
        <v>7.8642940949053997E-2</v>
      </c>
      <c r="F23" s="45">
        <v>2.75406172461315E-2</v>
      </c>
      <c r="G23" s="115">
        <v>4.4054309981735196E-3</v>
      </c>
      <c r="H23" s="143">
        <v>1.2257069148252401E-2</v>
      </c>
      <c r="I23" s="46">
        <v>1.71812890256887E-2</v>
      </c>
      <c r="J23" s="46">
        <v>0.47580125741443402</v>
      </c>
    </row>
    <row r="24" spans="1:10" x14ac:dyDescent="0.2">
      <c r="A24" s="6" t="s">
        <v>49</v>
      </c>
      <c r="B24" s="45">
        <v>5.1600825916968199E-2</v>
      </c>
      <c r="C24" s="109">
        <v>1.86144257623507E-2</v>
      </c>
      <c r="D24" s="115">
        <v>5.5697980304299398E-3</v>
      </c>
      <c r="E24" s="142">
        <v>6.3762771864458903E-2</v>
      </c>
      <c r="F24" s="45">
        <v>2.6948244866283201E-2</v>
      </c>
      <c r="G24" s="115">
        <v>1.8206403297176099E-2</v>
      </c>
      <c r="H24" s="143">
        <v>1.0147595361344601E-2</v>
      </c>
      <c r="I24" s="46">
        <v>1.6861794733955299E-2</v>
      </c>
      <c r="J24" s="46">
        <v>0.54746499701014795</v>
      </c>
    </row>
    <row r="25" spans="1:10" x14ac:dyDescent="0.2">
      <c r="A25" s="107" t="s">
        <v>69</v>
      </c>
      <c r="B25" s="46"/>
      <c r="C25" s="96"/>
      <c r="D25" s="114"/>
      <c r="E25" s="143"/>
      <c r="F25" s="46"/>
      <c r="G25" s="114"/>
      <c r="H25" s="143"/>
      <c r="I25" s="46"/>
      <c r="J25" s="46"/>
    </row>
    <row r="26" spans="1:10" x14ac:dyDescent="0.2">
      <c r="A26" s="6" t="s">
        <v>86</v>
      </c>
      <c r="B26" s="109">
        <v>-6.3353980000000004E-2</v>
      </c>
      <c r="C26" s="109">
        <v>2.0779450000000001E-2</v>
      </c>
      <c r="D26" s="115">
        <v>2.2969919999999999E-3</v>
      </c>
      <c r="E26" s="109">
        <v>-8.4523652450486306E-2</v>
      </c>
      <c r="F26" s="109">
        <v>2.7128919808039002E-2</v>
      </c>
      <c r="G26" s="115">
        <v>1.8999873170933801E-3</v>
      </c>
      <c r="H26" s="198">
        <v>3.4472412973517198E-3</v>
      </c>
      <c r="I26" s="199">
        <v>2.2312242178513901E-2</v>
      </c>
      <c r="J26" s="46">
        <v>0.87725261687313105</v>
      </c>
    </row>
    <row r="27" spans="1:10" x14ac:dyDescent="0.2">
      <c r="A27" s="6" t="s">
        <v>91</v>
      </c>
      <c r="B27" s="45">
        <v>-8.2076819999999995E-2</v>
      </c>
      <c r="C27" s="109">
        <v>2.0296089999999999E-2</v>
      </c>
      <c r="D27" s="113">
        <v>5.2553350000000001E-5</v>
      </c>
      <c r="E27" s="142">
        <v>-0.118233928795766</v>
      </c>
      <c r="F27" s="45">
        <v>2.6496633572185901E-2</v>
      </c>
      <c r="G27" s="113">
        <v>9.2547920507169902E-6</v>
      </c>
      <c r="H27" s="143">
        <v>-3.8716254983776399E-2</v>
      </c>
      <c r="I27" s="46">
        <v>2.2634985710193501E-2</v>
      </c>
      <c r="J27" s="46">
        <v>8.7547890245482193E-2</v>
      </c>
    </row>
    <row r="28" spans="1:10" x14ac:dyDescent="0.2">
      <c r="A28" t="s">
        <v>94</v>
      </c>
      <c r="B28" s="46">
        <v>-3.906424E-2</v>
      </c>
      <c r="C28" s="96">
        <v>2.0272479999999999E-2</v>
      </c>
      <c r="D28" s="114">
        <v>5.3984740000000003E-2</v>
      </c>
      <c r="E28" s="143">
        <v>-2.962942418835E-2</v>
      </c>
      <c r="F28" s="46">
        <v>2.6357209165444099E-2</v>
      </c>
      <c r="G28" s="114">
        <v>0.261278744324003</v>
      </c>
      <c r="H28" s="143">
        <v>6.9467363968190197E-3</v>
      </c>
      <c r="I28" s="46">
        <v>2.2164514788091901E-2</v>
      </c>
      <c r="J28" s="46">
        <v>0.75404033928976999</v>
      </c>
    </row>
    <row r="29" spans="1:10" x14ac:dyDescent="0.2">
      <c r="A29" t="s">
        <v>97</v>
      </c>
      <c r="B29" s="45">
        <v>-4.414701E-2</v>
      </c>
      <c r="C29" s="109">
        <v>2.0557909999999999E-2</v>
      </c>
      <c r="D29" s="115">
        <v>3.1757779999999999E-2</v>
      </c>
      <c r="E29" s="143">
        <v>-4.535652330507E-2</v>
      </c>
      <c r="F29" s="46">
        <v>2.63497777928575E-2</v>
      </c>
      <c r="G29" s="114">
        <v>8.5566034140224997E-2</v>
      </c>
      <c r="H29" s="206">
        <v>2.1893715773016801E-4</v>
      </c>
      <c r="I29" s="46">
        <v>2.2716614849099599E-2</v>
      </c>
      <c r="J29" s="46">
        <v>0.99231254399018198</v>
      </c>
    </row>
    <row r="30" spans="1:10" x14ac:dyDescent="0.2">
      <c r="A30" s="6" t="s">
        <v>100</v>
      </c>
      <c r="B30" s="46">
        <v>-3.9762150000000003E-2</v>
      </c>
      <c r="C30" s="96">
        <v>2.0306100000000001E-2</v>
      </c>
      <c r="D30" s="114">
        <v>5.0213809999999998E-2</v>
      </c>
      <c r="E30" s="143">
        <v>-3.8651711747776603E-2</v>
      </c>
      <c r="F30" s="46">
        <v>2.7367881887740701E-2</v>
      </c>
      <c r="G30" s="114">
        <v>0.158241669051955</v>
      </c>
      <c r="H30" s="143">
        <v>2.2513552599224599E-3</v>
      </c>
      <c r="I30" s="46">
        <v>2.1702217749499601E-2</v>
      </c>
      <c r="J30" s="46">
        <v>0.91740151932444503</v>
      </c>
    </row>
    <row r="31" spans="1:10" x14ac:dyDescent="0.2">
      <c r="A31" s="107" t="s">
        <v>122</v>
      </c>
      <c r="B31" s="169"/>
      <c r="C31" s="170"/>
      <c r="D31" s="171"/>
      <c r="E31" s="172"/>
      <c r="F31" s="169"/>
      <c r="G31" s="171"/>
      <c r="H31" s="172"/>
      <c r="I31" s="169"/>
      <c r="J31" s="169"/>
    </row>
    <row r="32" spans="1:10" x14ac:dyDescent="0.2">
      <c r="A32" s="7" t="s">
        <v>198</v>
      </c>
      <c r="B32" s="47">
        <v>-5.1921692577772398E-2</v>
      </c>
      <c r="C32" s="112">
        <v>1.9995795071164502E-2</v>
      </c>
      <c r="D32" s="116">
        <v>9.4143119564559698E-3</v>
      </c>
      <c r="E32" s="178">
        <v>-8.9381091763793205E-2</v>
      </c>
      <c r="F32" s="47">
        <v>2.6953515979661599E-2</v>
      </c>
      <c r="G32" s="116">
        <v>9.5303058144779497E-4</v>
      </c>
      <c r="H32" s="178">
        <v>5.3437340852916897E-2</v>
      </c>
      <c r="I32" s="47">
        <v>2.0246775965152002E-2</v>
      </c>
      <c r="J32" s="47">
        <v>8.4594683760958606E-3</v>
      </c>
    </row>
    <row r="33" spans="1:8" x14ac:dyDescent="0.2">
      <c r="H33" s="2"/>
    </row>
    <row r="34" spans="1:8" x14ac:dyDescent="0.2">
      <c r="A34" s="9"/>
      <c r="B34" t="s">
        <v>219</v>
      </c>
      <c r="C34" s="9"/>
      <c r="D34" s="9"/>
    </row>
    <row r="35" spans="1:8" x14ac:dyDescent="0.2">
      <c r="B35" s="18" t="s">
        <v>513</v>
      </c>
    </row>
    <row r="36" spans="1:8" x14ac:dyDescent="0.2">
      <c r="B36" t="s">
        <v>221</v>
      </c>
    </row>
    <row r="37" spans="1:8" x14ac:dyDescent="0.2">
      <c r="B37" t="s">
        <v>222</v>
      </c>
    </row>
    <row r="39" spans="1:8" x14ac:dyDescent="0.2">
      <c r="G39" s="210"/>
    </row>
  </sheetData>
  <mergeCells count="2">
    <mergeCell ref="A3:J3"/>
    <mergeCell ref="A20:J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17542-B81B-F548-8514-E4BDB0CBB1DE}">
  <dimension ref="B2:O50"/>
  <sheetViews>
    <sheetView showGridLines="0" topLeftCell="C1" zoomScale="150" zoomScaleNormal="150" workbookViewId="0">
      <selection activeCell="G24" sqref="G24"/>
    </sheetView>
  </sheetViews>
  <sheetFormatPr baseColWidth="10" defaultColWidth="11" defaultRowHeight="16" x14ac:dyDescent="0.2"/>
  <cols>
    <col min="2" max="2" width="51.83203125" customWidth="1"/>
    <col min="3" max="3" width="37.5" customWidth="1"/>
    <col min="4" max="4" width="8.6640625" customWidth="1"/>
    <col min="5" max="5" width="9.5" customWidth="1"/>
    <col min="6" max="6" width="9.83203125" customWidth="1"/>
    <col min="9" max="9" width="12.1640625" bestFit="1" customWidth="1"/>
  </cols>
  <sheetData>
    <row r="2" spans="2:15" x14ac:dyDescent="0.2">
      <c r="B2" s="210" t="s">
        <v>223</v>
      </c>
      <c r="C2" s="210"/>
      <c r="D2" s="210"/>
      <c r="E2" s="32"/>
      <c r="F2" s="32"/>
      <c r="G2" s="32"/>
      <c r="K2" s="209"/>
    </row>
    <row r="3" spans="2:15" x14ac:dyDescent="0.2">
      <c r="G3" s="220"/>
      <c r="H3" s="220"/>
      <c r="I3" s="220"/>
      <c r="J3" s="220"/>
      <c r="K3" s="220"/>
      <c r="L3" s="220"/>
      <c r="M3" s="220"/>
      <c r="N3" s="220"/>
      <c r="O3" s="220"/>
    </row>
    <row r="4" spans="2:15" x14ac:dyDescent="0.2">
      <c r="E4" s="217" t="s">
        <v>185</v>
      </c>
      <c r="F4" s="217"/>
      <c r="G4" s="217"/>
      <c r="H4" s="217"/>
      <c r="I4" s="208"/>
      <c r="J4" s="221" t="s">
        <v>186</v>
      </c>
      <c r="K4" s="221"/>
      <c r="L4" s="221"/>
      <c r="M4" s="221"/>
      <c r="N4" s="221"/>
      <c r="O4" s="209"/>
    </row>
    <row r="5" spans="2:15" ht="20" x14ac:dyDescent="0.25">
      <c r="B5" s="6" t="s">
        <v>224</v>
      </c>
      <c r="C5" t="s">
        <v>33</v>
      </c>
      <c r="D5" s="7" t="s">
        <v>188</v>
      </c>
      <c r="E5" s="3" t="s">
        <v>189</v>
      </c>
      <c r="F5" s="42" t="s">
        <v>190</v>
      </c>
      <c r="G5" s="42" t="s">
        <v>191</v>
      </c>
      <c r="H5" s="7" t="s">
        <v>192</v>
      </c>
      <c r="I5" s="102" t="s">
        <v>193</v>
      </c>
      <c r="J5" s="3" t="s">
        <v>189</v>
      </c>
      <c r="K5" s="42" t="s">
        <v>190</v>
      </c>
      <c r="L5" s="42" t="s">
        <v>191</v>
      </c>
      <c r="M5" s="7" t="s">
        <v>192</v>
      </c>
      <c r="N5" s="102" t="s">
        <v>193</v>
      </c>
      <c r="O5" s="127" t="s">
        <v>194</v>
      </c>
    </row>
    <row r="6" spans="2:15" x14ac:dyDescent="0.2">
      <c r="B6" s="41" t="s">
        <v>225</v>
      </c>
      <c r="C6" s="41" t="s">
        <v>226</v>
      </c>
      <c r="D6" s="41">
        <v>5513</v>
      </c>
      <c r="E6" s="117">
        <v>7.6913425302278002E-2</v>
      </c>
      <c r="F6" s="117">
        <v>1.18853421255345E-2</v>
      </c>
      <c r="G6" s="61">
        <v>1.05600753696903E-10</v>
      </c>
      <c r="H6" s="61">
        <v>1.4520103633324101E-10</v>
      </c>
      <c r="I6" s="111">
        <v>5.3675547662493097E-3</v>
      </c>
      <c r="J6" s="188">
        <v>3.9832332728179203E-2</v>
      </c>
      <c r="K6" s="118">
        <v>1.19806538887054E-2</v>
      </c>
      <c r="L6" s="61">
        <v>8.9087014021100198E-4</v>
      </c>
      <c r="M6" s="117">
        <v>1.3999387917601499E-3</v>
      </c>
      <c r="N6" s="134">
        <v>1.3646828250351601E-3</v>
      </c>
      <c r="O6" s="118">
        <v>1.8669999999999999E-2</v>
      </c>
    </row>
    <row r="7" spans="2:15" x14ac:dyDescent="0.2">
      <c r="B7" s="43" t="s">
        <v>227</v>
      </c>
      <c r="C7" s="43" t="s">
        <v>228</v>
      </c>
      <c r="D7" s="43">
        <v>5513</v>
      </c>
      <c r="E7" s="45">
        <v>7.8910345617599006E-2</v>
      </c>
      <c r="F7" s="45">
        <v>1.18352403797015E-2</v>
      </c>
      <c r="G7" s="48">
        <v>2.8587052846184498E-11</v>
      </c>
      <c r="H7" s="48">
        <v>4.4922511615432703E-11</v>
      </c>
      <c r="I7" s="111">
        <v>5.7094584284425598E-3</v>
      </c>
      <c r="J7" s="109">
        <v>3.8029357693429799E-2</v>
      </c>
      <c r="K7" s="109">
        <v>1.1929705702294501E-2</v>
      </c>
      <c r="L7" s="45">
        <v>1.4417041942540499E-3</v>
      </c>
      <c r="M7" s="45">
        <v>1.76208290408828E-3</v>
      </c>
      <c r="N7" s="111">
        <v>1.2626985906512599E-3</v>
      </c>
      <c r="O7" s="119">
        <v>9.2169999999999995E-3</v>
      </c>
    </row>
    <row r="8" spans="2:15" x14ac:dyDescent="0.2">
      <c r="B8" s="43" t="s">
        <v>229</v>
      </c>
      <c r="C8" s="43" t="s">
        <v>230</v>
      </c>
      <c r="D8" s="6">
        <v>5268</v>
      </c>
      <c r="E8" s="46">
        <v>2.5447758234755499E-3</v>
      </c>
      <c r="F8" s="46">
        <v>1.07129083021453E-2</v>
      </c>
      <c r="G8" s="46">
        <v>0.81224521901878199</v>
      </c>
      <c r="H8" s="46">
        <v>0.81224521901878199</v>
      </c>
      <c r="I8" s="99">
        <v>1.210774E-5</v>
      </c>
      <c r="J8" s="96">
        <v>-6.9995748572151202E-4</v>
      </c>
      <c r="K8" s="96">
        <v>1.0777043440792399E-2</v>
      </c>
      <c r="L8" s="46">
        <v>0.94821722553155796</v>
      </c>
      <c r="M8" s="46">
        <v>0.94821722553155796</v>
      </c>
      <c r="N8" s="99">
        <v>-4.6349530000000003E-5</v>
      </c>
      <c r="O8" s="96">
        <v>0.81889999999999996</v>
      </c>
    </row>
    <row r="9" spans="2:15" x14ac:dyDescent="0.2">
      <c r="B9" s="43" t="s">
        <v>231</v>
      </c>
      <c r="C9" s="43" t="s">
        <v>232</v>
      </c>
      <c r="D9" s="43">
        <v>5268</v>
      </c>
      <c r="E9" s="46">
        <v>1.7668402695605798E-2</v>
      </c>
      <c r="F9" s="46">
        <v>1.23741606321651E-2</v>
      </c>
      <c r="G9" s="46">
        <v>0.15339675196157401</v>
      </c>
      <c r="H9" s="46">
        <v>0.16873642715773199</v>
      </c>
      <c r="I9" s="99">
        <v>1.4684469999999999E-5</v>
      </c>
      <c r="J9" s="109">
        <v>2.8814270767540701E-2</v>
      </c>
      <c r="K9" s="109">
        <v>1.24502681159927E-2</v>
      </c>
      <c r="L9" s="45">
        <v>2.0687827946841202E-2</v>
      </c>
      <c r="M9" s="45">
        <v>2.27566107415253E-2</v>
      </c>
      <c r="N9" s="110">
        <v>1.4684469999999999E-5</v>
      </c>
      <c r="O9" s="109">
        <v>0.49569999999999997</v>
      </c>
    </row>
    <row r="10" spans="2:15" x14ac:dyDescent="0.2">
      <c r="B10" s="43" t="s">
        <v>233</v>
      </c>
      <c r="C10" s="43" t="s">
        <v>234</v>
      </c>
      <c r="D10" s="43">
        <v>5513</v>
      </c>
      <c r="E10" s="45">
        <v>7.3582954626724997E-2</v>
      </c>
      <c r="F10" s="45">
        <v>1.21459850022593E-2</v>
      </c>
      <c r="G10" s="48">
        <v>1.46795738756604E-9</v>
      </c>
      <c r="H10" s="48">
        <v>1.79417014035849E-9</v>
      </c>
      <c r="I10" s="111">
        <v>4.9984719180211599E-3</v>
      </c>
      <c r="J10" s="109">
        <v>3.9292544986637597E-2</v>
      </c>
      <c r="K10" s="109">
        <v>1.22423365691179E-2</v>
      </c>
      <c r="L10" s="45">
        <v>1.3370253274301101E-3</v>
      </c>
      <c r="M10" s="45">
        <v>1.76208290408828E-3</v>
      </c>
      <c r="N10" s="111">
        <v>1.4258728705948999E-3</v>
      </c>
      <c r="O10" s="109">
        <v>3.3349999999999998E-2</v>
      </c>
    </row>
    <row r="11" spans="2:15" ht="17" customHeight="1" x14ac:dyDescent="0.2">
      <c r="B11" s="43" t="s">
        <v>235</v>
      </c>
      <c r="C11" s="43" t="s">
        <v>236</v>
      </c>
      <c r="D11" s="43">
        <v>5513</v>
      </c>
      <c r="E11" s="45">
        <v>9.6248666243838502E-2</v>
      </c>
      <c r="F11" s="45">
        <v>1.1751746573256699E-2</v>
      </c>
      <c r="G11" s="48">
        <v>3.2159113373820802E-16</v>
      </c>
      <c r="H11" s="48">
        <v>8.8437561778007302E-16</v>
      </c>
      <c r="I11" s="111">
        <v>8.6826872915701202E-3</v>
      </c>
      <c r="J11" s="109">
        <v>4.5941043524885899E-2</v>
      </c>
      <c r="K11" s="109">
        <v>1.1844637259433501E-2</v>
      </c>
      <c r="L11" s="48">
        <v>1.06271822679057E-4</v>
      </c>
      <c r="M11" s="48">
        <v>2.92247512367407E-4</v>
      </c>
      <c r="N11" s="111">
        <v>1.94858006286619E-3</v>
      </c>
      <c r="O11" s="109">
        <v>1.2489999999999999E-3</v>
      </c>
    </row>
    <row r="12" spans="2:15" x14ac:dyDescent="0.2">
      <c r="B12" s="43" t="s">
        <v>237</v>
      </c>
      <c r="C12" s="43" t="s">
        <v>238</v>
      </c>
      <c r="D12" s="43">
        <v>5513</v>
      </c>
      <c r="E12" s="45">
        <v>8.6205517544553995E-2</v>
      </c>
      <c r="F12" s="45">
        <v>1.11716248564899E-2</v>
      </c>
      <c r="G12" s="48">
        <v>1.41210483598766E-14</v>
      </c>
      <c r="H12" s="48">
        <v>2.5888588659773801E-14</v>
      </c>
      <c r="I12" s="111">
        <v>7.47171371795063E-3</v>
      </c>
      <c r="J12" s="109">
        <v>4.9654268088207602E-2</v>
      </c>
      <c r="K12" s="109">
        <v>1.12575207006545E-2</v>
      </c>
      <c r="L12" s="48">
        <v>1.04982767168238E-5</v>
      </c>
      <c r="M12" s="48">
        <v>1.1548104388506101E-4</v>
      </c>
      <c r="N12" s="111">
        <v>2.7254374704125399E-3</v>
      </c>
      <c r="O12" s="109">
        <v>1.3599999999999999E-2</v>
      </c>
    </row>
    <row r="13" spans="2:15" x14ac:dyDescent="0.2">
      <c r="B13" s="43" t="s">
        <v>239</v>
      </c>
      <c r="C13" s="43" t="s">
        <v>240</v>
      </c>
      <c r="D13" s="43">
        <v>5513</v>
      </c>
      <c r="E13" s="45">
        <v>0.104359571941937</v>
      </c>
      <c r="F13" s="45">
        <v>1.19986307808332E-2</v>
      </c>
      <c r="G13" s="48">
        <v>4.41860460432011E-18</v>
      </c>
      <c r="H13" s="48">
        <v>2.43023253237606E-17</v>
      </c>
      <c r="I13" s="111">
        <v>1.0346341884514099E-2</v>
      </c>
      <c r="J13" s="109">
        <v>4.6065592579188401E-2</v>
      </c>
      <c r="K13" s="109">
        <v>1.20922403544332E-2</v>
      </c>
      <c r="L13" s="48">
        <v>1.40762054418654E-4</v>
      </c>
      <c r="M13" s="48">
        <v>3.0967651972103899E-4</v>
      </c>
      <c r="N13" s="111">
        <v>1.9869423408620502E-3</v>
      </c>
      <c r="O13" s="119">
        <v>2.4879999999999998E-4</v>
      </c>
    </row>
    <row r="14" spans="2:15" x14ac:dyDescent="0.2">
      <c r="B14" s="43" t="s">
        <v>241</v>
      </c>
      <c r="C14" s="43" t="s">
        <v>242</v>
      </c>
      <c r="D14" s="43">
        <v>5513</v>
      </c>
      <c r="E14" s="45">
        <v>0.10310456305224899</v>
      </c>
      <c r="F14" s="45">
        <v>1.2012146055383401E-2</v>
      </c>
      <c r="G14" s="48">
        <v>1.18531564045421E-17</v>
      </c>
      <c r="H14" s="48">
        <v>4.3461573483321E-17</v>
      </c>
      <c r="I14" s="111">
        <v>1.0096163867219499E-2</v>
      </c>
      <c r="J14" s="109">
        <v>4.7636378802418201E-2</v>
      </c>
      <c r="K14" s="109">
        <v>1.21058889165941E-2</v>
      </c>
      <c r="L14" s="48">
        <v>8.4234464337829397E-5</v>
      </c>
      <c r="M14" s="48">
        <v>2.92247512367407E-4</v>
      </c>
      <c r="N14" s="111">
        <v>2.13542594362262E-3</v>
      </c>
      <c r="O14" s="119">
        <v>4.9790000000000001E-4</v>
      </c>
    </row>
    <row r="15" spans="2:15" x14ac:dyDescent="0.2">
      <c r="B15" s="43" t="s">
        <v>243</v>
      </c>
      <c r="C15" s="43" t="s">
        <v>244</v>
      </c>
      <c r="D15" s="43">
        <v>5513</v>
      </c>
      <c r="E15" s="45">
        <v>0.105371084358528</v>
      </c>
      <c r="F15" s="45">
        <v>1.2006531140308601E-2</v>
      </c>
      <c r="G15" s="48">
        <v>2.22707365953746E-18</v>
      </c>
      <c r="H15" s="48">
        <v>2.43023253237606E-17</v>
      </c>
      <c r="I15" s="111">
        <v>1.0551642933616E-2</v>
      </c>
      <c r="J15" s="109">
        <v>4.4536457704127203E-2</v>
      </c>
      <c r="K15" s="109">
        <v>1.20999676282017E-2</v>
      </c>
      <c r="L15" s="48">
        <v>2.3482266637151001E-4</v>
      </c>
      <c r="M15" s="48">
        <v>4.3050822168110101E-4</v>
      </c>
      <c r="N15" s="111">
        <v>1.84202095289238E-3</v>
      </c>
      <c r="O15" s="119">
        <v>1.3310000000000001E-4</v>
      </c>
    </row>
    <row r="16" spans="2:15" x14ac:dyDescent="0.2">
      <c r="B16" s="36" t="s">
        <v>245</v>
      </c>
      <c r="C16" s="36" t="s">
        <v>246</v>
      </c>
      <c r="D16" s="36">
        <v>5513</v>
      </c>
      <c r="E16" s="47">
        <v>9.4775212725376798E-2</v>
      </c>
      <c r="F16" s="47">
        <v>1.1637372391252799E-2</v>
      </c>
      <c r="G16" s="51">
        <v>4.6907390849916997E-16</v>
      </c>
      <c r="H16" s="51">
        <v>1.0319625986981701E-15</v>
      </c>
      <c r="I16" s="111">
        <v>8.4720863913283501E-3</v>
      </c>
      <c r="J16" s="112">
        <v>4.60589013105316E-2</v>
      </c>
      <c r="K16" s="109">
        <v>1.17293150604176E-2</v>
      </c>
      <c r="L16" s="51">
        <v>8.71309477036838E-5</v>
      </c>
      <c r="M16" s="51">
        <v>2.92247512367407E-4</v>
      </c>
      <c r="N16" s="182">
        <v>1.97321138959494E-3</v>
      </c>
      <c r="O16" s="133">
        <v>1.5950000000000001E-3</v>
      </c>
    </row>
    <row r="17" spans="2:14" x14ac:dyDescent="0.2">
      <c r="B17" s="44" t="s">
        <v>247</v>
      </c>
      <c r="E17" s="44"/>
      <c r="F17" s="44"/>
      <c r="G17" s="44"/>
      <c r="H17" s="44"/>
      <c r="I17" s="44"/>
      <c r="J17" s="44"/>
      <c r="K17" s="44"/>
      <c r="L17" s="44"/>
      <c r="M17" s="44"/>
      <c r="N17" s="207"/>
    </row>
    <row r="18" spans="2:14" x14ac:dyDescent="0.2">
      <c r="B18" t="s">
        <v>248</v>
      </c>
    </row>
    <row r="20" spans="2:14" x14ac:dyDescent="0.2">
      <c r="F20" s="2"/>
      <c r="G20" s="2"/>
    </row>
    <row r="22" spans="2:14" ht="19" x14ac:dyDescent="0.2">
      <c r="J22" s="8"/>
    </row>
    <row r="26" spans="2:14" ht="19" x14ac:dyDescent="0.2">
      <c r="J26" s="8"/>
    </row>
    <row r="28" spans="2:14" x14ac:dyDescent="0.2">
      <c r="F28" s="15"/>
    </row>
    <row r="29" spans="2:14" x14ac:dyDescent="0.2">
      <c r="F29" s="15"/>
    </row>
    <row r="30" spans="2:14" ht="19" x14ac:dyDescent="0.2">
      <c r="F30" s="16"/>
      <c r="J30" s="8"/>
    </row>
    <row r="31" spans="2:14" x14ac:dyDescent="0.2">
      <c r="F31" s="16"/>
    </row>
    <row r="32" spans="2:14" x14ac:dyDescent="0.2">
      <c r="F32" s="15"/>
    </row>
    <row r="33" spans="6:6" x14ac:dyDescent="0.2">
      <c r="F33" s="15"/>
    </row>
    <row r="34" spans="6:6" x14ac:dyDescent="0.2">
      <c r="F34" s="15"/>
    </row>
    <row r="35" spans="6:6" x14ac:dyDescent="0.2">
      <c r="F35" s="15"/>
    </row>
    <row r="36" spans="6:6" x14ac:dyDescent="0.2">
      <c r="F36" s="15"/>
    </row>
    <row r="37" spans="6:6" x14ac:dyDescent="0.2">
      <c r="F37" s="15"/>
    </row>
    <row r="38" spans="6:6" x14ac:dyDescent="0.2">
      <c r="F38" s="15"/>
    </row>
    <row r="39" spans="6:6" x14ac:dyDescent="0.2">
      <c r="F39" s="15"/>
    </row>
    <row r="40" spans="6:6" x14ac:dyDescent="0.2">
      <c r="F40" s="15"/>
    </row>
    <row r="41" spans="6:6" x14ac:dyDescent="0.2">
      <c r="F41" s="15"/>
    </row>
    <row r="42" spans="6:6" x14ac:dyDescent="0.2">
      <c r="F42" s="15"/>
    </row>
    <row r="43" spans="6:6" x14ac:dyDescent="0.2">
      <c r="F43" s="15"/>
    </row>
    <row r="44" spans="6:6" x14ac:dyDescent="0.2">
      <c r="F44" s="15"/>
    </row>
    <row r="50" ht="16" customHeight="1" x14ac:dyDescent="0.2"/>
  </sheetData>
  <mergeCells count="3">
    <mergeCell ref="G3:O3"/>
    <mergeCell ref="E4:H4"/>
    <mergeCell ref="J4:N4"/>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5610F-94BF-FA45-BCD8-268A792EBEDA}">
  <dimension ref="B2:L50"/>
  <sheetViews>
    <sheetView showGridLines="0" topLeftCell="B1" zoomScale="150" zoomScaleNormal="150" workbookViewId="0">
      <selection activeCell="E16" sqref="E16"/>
    </sheetView>
  </sheetViews>
  <sheetFormatPr baseColWidth="10" defaultColWidth="11" defaultRowHeight="16" x14ac:dyDescent="0.2"/>
  <cols>
    <col min="2" max="2" width="51.83203125" customWidth="1"/>
    <col min="3" max="3" width="37.5" customWidth="1"/>
    <col min="4" max="4" width="8.6640625" customWidth="1"/>
    <col min="5" max="5" width="9.5" customWidth="1"/>
    <col min="6" max="6" width="9.83203125" customWidth="1"/>
  </cols>
  <sheetData>
    <row r="2" spans="2:12" x14ac:dyDescent="0.2">
      <c r="B2" s="210" t="s">
        <v>249</v>
      </c>
      <c r="C2" s="210"/>
      <c r="D2" s="210"/>
      <c r="E2" s="32"/>
      <c r="F2" s="32"/>
      <c r="G2" s="32"/>
      <c r="J2" s="209"/>
    </row>
    <row r="3" spans="2:12" x14ac:dyDescent="0.2">
      <c r="G3" s="220"/>
      <c r="H3" s="220"/>
      <c r="I3" s="220"/>
      <c r="J3" s="220"/>
      <c r="K3" s="220"/>
      <c r="L3" s="220"/>
    </row>
    <row r="4" spans="2:12" x14ac:dyDescent="0.2">
      <c r="E4" s="217" t="s">
        <v>185</v>
      </c>
      <c r="F4" s="217"/>
      <c r="G4" s="217"/>
      <c r="H4" s="217"/>
      <c r="I4" s="221" t="s">
        <v>186</v>
      </c>
      <c r="J4" s="221"/>
      <c r="K4" s="221"/>
      <c r="L4" s="221"/>
    </row>
    <row r="5" spans="2:12" x14ac:dyDescent="0.2">
      <c r="B5" s="6" t="s">
        <v>224</v>
      </c>
      <c r="C5" t="s">
        <v>33</v>
      </c>
      <c r="D5" s="7" t="s">
        <v>188</v>
      </c>
      <c r="E5" s="3" t="s">
        <v>189</v>
      </c>
      <c r="F5" s="42" t="s">
        <v>190</v>
      </c>
      <c r="G5" s="42" t="s">
        <v>191</v>
      </c>
      <c r="H5" s="102" t="s">
        <v>192</v>
      </c>
      <c r="I5" s="3" t="s">
        <v>189</v>
      </c>
      <c r="J5" s="42" t="s">
        <v>190</v>
      </c>
      <c r="K5" s="42" t="s">
        <v>191</v>
      </c>
      <c r="L5" s="102" t="s">
        <v>192</v>
      </c>
    </row>
    <row r="6" spans="2:12" x14ac:dyDescent="0.2">
      <c r="B6" s="41" t="s">
        <v>225</v>
      </c>
      <c r="C6" s="41" t="s">
        <v>226</v>
      </c>
      <c r="D6" s="41">
        <v>5513</v>
      </c>
      <c r="E6" s="117">
        <v>5.8172505248226397E-2</v>
      </c>
      <c r="F6" s="117">
        <v>1.2730571694214999E-2</v>
      </c>
      <c r="G6" s="61">
        <v>5.0086643745815802E-6</v>
      </c>
      <c r="H6" s="126">
        <v>6.8869135150496803E-6</v>
      </c>
      <c r="I6" s="118">
        <v>3.55159069421766E-2</v>
      </c>
      <c r="J6" s="118">
        <v>1.27923119944123E-2</v>
      </c>
      <c r="K6" s="117">
        <v>5.5181995282984602E-3</v>
      </c>
      <c r="L6" s="134">
        <v>1.01166991352138E-2</v>
      </c>
    </row>
    <row r="7" spans="2:12" x14ac:dyDescent="0.2">
      <c r="B7" s="43" t="s">
        <v>227</v>
      </c>
      <c r="C7" s="43" t="s">
        <v>228</v>
      </c>
      <c r="D7" s="43">
        <v>5513</v>
      </c>
      <c r="E7" s="45">
        <v>6.05575084919069E-2</v>
      </c>
      <c r="F7" s="45">
        <v>1.2679781518611001E-2</v>
      </c>
      <c r="G7" s="48">
        <v>1.8411032167791899E-6</v>
      </c>
      <c r="H7" s="110">
        <v>2.8931621977958799E-6</v>
      </c>
      <c r="I7" s="109">
        <v>3.4077383951150703E-2</v>
      </c>
      <c r="J7" s="109">
        <v>1.2740125622226201E-2</v>
      </c>
      <c r="K7" s="45">
        <v>7.5020406608737097E-3</v>
      </c>
      <c r="L7" s="111">
        <v>1.03153059087013E-2</v>
      </c>
    </row>
    <row r="8" spans="2:12" x14ac:dyDescent="0.2">
      <c r="B8" s="43" t="s">
        <v>229</v>
      </c>
      <c r="C8" s="43" t="s">
        <v>230</v>
      </c>
      <c r="D8" s="6">
        <v>5268</v>
      </c>
      <c r="E8" s="46">
        <v>-7.5636913876650405E-4</v>
      </c>
      <c r="F8" s="46">
        <v>1.14635722963779E-2</v>
      </c>
      <c r="G8" s="46">
        <v>0.94739648863385495</v>
      </c>
      <c r="H8" s="100">
        <v>0.94739648863385495</v>
      </c>
      <c r="I8" s="96">
        <v>2.7660978208044001E-3</v>
      </c>
      <c r="J8" s="96">
        <v>1.14827320322248E-2</v>
      </c>
      <c r="K8" s="46">
        <v>0.80964982650364703</v>
      </c>
      <c r="L8" s="100">
        <v>0.80964982650364703</v>
      </c>
    </row>
    <row r="9" spans="2:12" x14ac:dyDescent="0.2">
      <c r="B9" s="43" t="s">
        <v>231</v>
      </c>
      <c r="C9" s="43" t="s">
        <v>232</v>
      </c>
      <c r="D9" s="43">
        <v>5268</v>
      </c>
      <c r="E9" s="46">
        <v>1.8919125502415701E-2</v>
      </c>
      <c r="F9" s="46">
        <v>1.3243011065494401E-2</v>
      </c>
      <c r="G9" s="46">
        <v>0.15318386944208801</v>
      </c>
      <c r="H9" s="100">
        <v>0.16850225638629701</v>
      </c>
      <c r="I9" s="96">
        <v>1.7537384322247301E-2</v>
      </c>
      <c r="J9" s="96">
        <v>1.32681971682685E-2</v>
      </c>
      <c r="K9" s="46">
        <v>0.186313896542771</v>
      </c>
      <c r="L9" s="100">
        <v>0.20494528619704899</v>
      </c>
    </row>
    <row r="10" spans="2:12" x14ac:dyDescent="0.2">
      <c r="B10" s="43" t="s">
        <v>233</v>
      </c>
      <c r="C10" s="43" t="s">
        <v>234</v>
      </c>
      <c r="D10" s="43">
        <v>5513</v>
      </c>
      <c r="E10" s="45">
        <v>5.0346075532232998E-2</v>
      </c>
      <c r="F10" s="45">
        <v>1.2961879486731401E-2</v>
      </c>
      <c r="G10" s="48">
        <v>1.04035318584744E-4</v>
      </c>
      <c r="H10" s="110">
        <v>1.2715427827024301E-4</v>
      </c>
      <c r="I10" s="96">
        <v>2.4344080130307699E-2</v>
      </c>
      <c r="J10" s="96">
        <v>1.3020912649051E-2</v>
      </c>
      <c r="K10" s="46">
        <v>6.1597076857191603E-2</v>
      </c>
      <c r="L10" s="100">
        <v>7.5285316158789695E-2</v>
      </c>
    </row>
    <row r="11" spans="2:12" ht="17" customHeight="1" x14ac:dyDescent="0.2">
      <c r="B11" s="43" t="s">
        <v>235</v>
      </c>
      <c r="C11" s="43" t="s">
        <v>236</v>
      </c>
      <c r="D11" s="43">
        <v>5513</v>
      </c>
      <c r="E11" s="45">
        <v>7.5887546989265697E-2</v>
      </c>
      <c r="F11" s="45">
        <v>1.25536510994075E-2</v>
      </c>
      <c r="G11" s="48">
        <v>1.60414852373861E-9</v>
      </c>
      <c r="H11" s="110">
        <v>4.4114084402811904E-9</v>
      </c>
      <c r="I11" s="109">
        <v>3.7237347774338E-2</v>
      </c>
      <c r="J11" s="109">
        <v>1.2611453062587199E-2</v>
      </c>
      <c r="K11" s="45">
        <v>3.1654359466411902E-3</v>
      </c>
      <c r="L11" s="111">
        <v>1.01166991352138E-2</v>
      </c>
    </row>
    <row r="12" spans="2:12" x14ac:dyDescent="0.2">
      <c r="B12" s="43" t="s">
        <v>237</v>
      </c>
      <c r="C12" s="43" t="s">
        <v>238</v>
      </c>
      <c r="D12" s="43">
        <v>5513</v>
      </c>
      <c r="E12" s="45">
        <v>6.7870842536828693E-2</v>
      </c>
      <c r="F12" s="45">
        <v>1.19147063367481E-2</v>
      </c>
      <c r="G12" s="48">
        <v>1.29522590413655E-8</v>
      </c>
      <c r="H12" s="110">
        <v>2.37458082425034E-8</v>
      </c>
      <c r="I12" s="109">
        <v>3.8383770806110197E-2</v>
      </c>
      <c r="J12" s="109">
        <v>1.19652147094634E-2</v>
      </c>
      <c r="K12" s="45">
        <v>1.34549465086987E-3</v>
      </c>
      <c r="L12" s="111">
        <v>1.01166991352138E-2</v>
      </c>
    </row>
    <row r="13" spans="2:12" x14ac:dyDescent="0.2">
      <c r="B13" s="43" t="s">
        <v>239</v>
      </c>
      <c r="C13" s="43" t="s">
        <v>240</v>
      </c>
      <c r="D13" s="43">
        <v>5513</v>
      </c>
      <c r="E13" s="45">
        <v>8.42503030140732E-2</v>
      </c>
      <c r="F13" s="45">
        <v>1.27866373319869E-2</v>
      </c>
      <c r="G13" s="48">
        <v>4.8961653988442203E-11</v>
      </c>
      <c r="H13" s="110">
        <v>2.6928909693643199E-10</v>
      </c>
      <c r="I13" s="109">
        <v>3.5711153264281301E-2</v>
      </c>
      <c r="J13" s="109">
        <v>1.2841967646545599E-2</v>
      </c>
      <c r="K13" s="45">
        <v>5.4430084572364198E-3</v>
      </c>
      <c r="L13" s="111">
        <v>1.01166991352138E-2</v>
      </c>
    </row>
    <row r="14" spans="2:12" x14ac:dyDescent="0.2">
      <c r="B14" s="43" t="s">
        <v>241</v>
      </c>
      <c r="C14" s="43" t="s">
        <v>242</v>
      </c>
      <c r="D14" s="43">
        <v>5513</v>
      </c>
      <c r="E14" s="45">
        <v>8.2885285137402301E-2</v>
      </c>
      <c r="F14" s="45">
        <v>1.2795554096222701E-2</v>
      </c>
      <c r="G14" s="48">
        <v>1.02296779232298E-10</v>
      </c>
      <c r="H14" s="110">
        <v>3.75088190518425E-10</v>
      </c>
      <c r="I14" s="109">
        <v>3.6677363912606703E-2</v>
      </c>
      <c r="J14" s="109">
        <v>1.2851146810054E-2</v>
      </c>
      <c r="K14" s="45">
        <v>4.3352133335791297E-3</v>
      </c>
      <c r="L14" s="111">
        <v>1.01166991352138E-2</v>
      </c>
    </row>
    <row r="15" spans="2:12" x14ac:dyDescent="0.2">
      <c r="B15" s="43" t="s">
        <v>243</v>
      </c>
      <c r="C15" s="43" t="s">
        <v>244</v>
      </c>
      <c r="D15" s="43">
        <v>5513</v>
      </c>
      <c r="E15" s="45">
        <v>8.5451342350353801E-2</v>
      </c>
      <c r="F15" s="45">
        <v>1.2800649295923601E-2</v>
      </c>
      <c r="G15" s="48">
        <v>2.7367517272668699E-11</v>
      </c>
      <c r="H15" s="110">
        <v>2.6928909693643199E-10</v>
      </c>
      <c r="I15" s="109">
        <v>3.4797878571963398E-2</v>
      </c>
      <c r="J15" s="109">
        <v>1.28553660386305E-2</v>
      </c>
      <c r="K15" s="45">
        <v>6.81559238447128E-3</v>
      </c>
      <c r="L15" s="111">
        <v>1.03153059087013E-2</v>
      </c>
    </row>
    <row r="16" spans="2:12" x14ac:dyDescent="0.2">
      <c r="B16" s="36" t="s">
        <v>245</v>
      </c>
      <c r="C16" s="36" t="s">
        <v>246</v>
      </c>
      <c r="D16" s="36">
        <v>5513</v>
      </c>
      <c r="E16" s="47">
        <v>7.31075712820657E-2</v>
      </c>
      <c r="F16" s="47">
        <v>1.2434474862324201E-2</v>
      </c>
      <c r="G16" s="51">
        <v>4.3895123139929198E-9</v>
      </c>
      <c r="H16" s="122">
        <v>9.6569270907844205E-9</v>
      </c>
      <c r="I16" s="112">
        <v>3.5950370043025801E-2</v>
      </c>
      <c r="J16" s="109">
        <v>1.24915124722869E-2</v>
      </c>
      <c r="K16" s="47">
        <v>4.0195718201514602E-3</v>
      </c>
      <c r="L16" s="182">
        <v>1.01166991352138E-2</v>
      </c>
    </row>
    <row r="17" spans="2:12" x14ac:dyDescent="0.2">
      <c r="B17" s="44" t="s">
        <v>250</v>
      </c>
      <c r="E17" s="44"/>
      <c r="F17" s="44"/>
      <c r="G17" s="44"/>
      <c r="H17" s="44"/>
      <c r="I17" s="44"/>
      <c r="J17" s="44"/>
      <c r="K17" s="44"/>
      <c r="L17" s="44"/>
    </row>
    <row r="18" spans="2:12" x14ac:dyDescent="0.2">
      <c r="B18" t="s">
        <v>248</v>
      </c>
    </row>
    <row r="22" spans="2:12" ht="19" x14ac:dyDescent="0.2">
      <c r="I22" s="8"/>
    </row>
    <row r="26" spans="2:12" ht="19" x14ac:dyDescent="0.2">
      <c r="I26" s="8"/>
    </row>
    <row r="28" spans="2:12" x14ac:dyDescent="0.2">
      <c r="F28" s="15"/>
    </row>
    <row r="29" spans="2:12" x14ac:dyDescent="0.2">
      <c r="F29" s="15"/>
    </row>
    <row r="30" spans="2:12" ht="19" x14ac:dyDescent="0.2">
      <c r="F30" s="16"/>
      <c r="I30" s="8"/>
    </row>
    <row r="31" spans="2:12" x14ac:dyDescent="0.2">
      <c r="F31" s="16"/>
    </row>
    <row r="32" spans="2:12" x14ac:dyDescent="0.2">
      <c r="F32" s="15"/>
    </row>
    <row r="33" spans="6:6" x14ac:dyDescent="0.2">
      <c r="F33" s="15"/>
    </row>
    <row r="34" spans="6:6" x14ac:dyDescent="0.2">
      <c r="F34" s="15"/>
    </row>
    <row r="35" spans="6:6" x14ac:dyDescent="0.2">
      <c r="F35" s="15"/>
    </row>
    <row r="36" spans="6:6" x14ac:dyDescent="0.2">
      <c r="F36" s="15"/>
    </row>
    <row r="37" spans="6:6" x14ac:dyDescent="0.2">
      <c r="F37" s="15"/>
    </row>
    <row r="38" spans="6:6" x14ac:dyDescent="0.2">
      <c r="F38" s="15"/>
    </row>
    <row r="39" spans="6:6" x14ac:dyDescent="0.2">
      <c r="F39" s="15"/>
    </row>
    <row r="40" spans="6:6" x14ac:dyDescent="0.2">
      <c r="F40" s="15"/>
    </row>
    <row r="41" spans="6:6" x14ac:dyDescent="0.2">
      <c r="F41" s="15"/>
    </row>
    <row r="42" spans="6:6" x14ac:dyDescent="0.2">
      <c r="F42" s="15"/>
    </row>
    <row r="43" spans="6:6" x14ac:dyDescent="0.2">
      <c r="F43" s="15"/>
    </row>
    <row r="44" spans="6:6" x14ac:dyDescent="0.2">
      <c r="F44" s="15"/>
    </row>
    <row r="50" ht="16" customHeight="1" x14ac:dyDescent="0.2"/>
  </sheetData>
  <mergeCells count="3">
    <mergeCell ref="G3:L3"/>
    <mergeCell ref="E4:H4"/>
    <mergeCell ref="I4:L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Table_of_contents</vt:lpstr>
      <vt:lpstr>Table S1 </vt:lpstr>
      <vt:lpstr>Table S2 </vt:lpstr>
      <vt:lpstr>Table S3</vt:lpstr>
      <vt:lpstr>Table S4</vt:lpstr>
      <vt:lpstr>Table S5</vt:lpstr>
      <vt:lpstr>Table S6</vt:lpstr>
      <vt:lpstr>Table S7</vt:lpstr>
      <vt:lpstr>Table S8</vt:lpstr>
      <vt:lpstr>Table S9</vt:lpstr>
      <vt:lpstr>Table S10</vt:lpstr>
      <vt:lpstr>Tables S11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Gorelik, Aaron</cp:lastModifiedBy>
  <cp:revision/>
  <dcterms:created xsi:type="dcterms:W3CDTF">2022-08-11T21:27:32Z</dcterms:created>
  <dcterms:modified xsi:type="dcterms:W3CDTF">2024-06-07T22:45:11Z</dcterms:modified>
  <cp:category/>
  <cp:contentStatus/>
</cp:coreProperties>
</file>