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\\wsl$\Ubuntu\home\mkowal21\aisdi-21l\lab4_text_search\"/>
    </mc:Choice>
  </mc:AlternateContent>
  <xr:revisionPtr revIDLastSave="0" documentId="13_ncr:1_{3A0611ED-EDC7-40BB-889C-07BDD4AC9E62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 s="1"/>
  <c r="D1" i="1"/>
  <c r="E1" i="1"/>
  <c r="F1" i="1" s="1"/>
  <c r="G1" i="1" s="1"/>
  <c r="H1" i="1" s="1"/>
  <c r="I1" i="1" s="1"/>
  <c r="J1" i="1" s="1"/>
  <c r="C1" i="1"/>
</calcChain>
</file>

<file path=xl/sharedStrings.xml><?xml version="1.0" encoding="utf-8"?>
<sst xmlns="http://schemas.openxmlformats.org/spreadsheetml/2006/main" count="7" uniqueCount="7">
  <si>
    <t>KMP</t>
  </si>
  <si>
    <t>NAIVE</t>
  </si>
  <si>
    <t>RK</t>
  </si>
  <si>
    <t>n - words:</t>
  </si>
  <si>
    <t>total test time[s]:</t>
  </si>
  <si>
    <t>[min]</t>
  </si>
  <si>
    <t>RK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</si>
</sst>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Tex</a:t>
            </a:r>
            <a:r>
              <a:rPr lang="pl-PL" baseline="0"/>
              <a:t>t search for patters - time comparison between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Sheet1!$B$2:$J$2</c:f>
              <c:numCache>
                <c:formatCode>General</c:formatCode>
                <c:ptCount val="9"/>
                <c:pt idx="0">
                  <c:v>11.0252435207366</c:v>
                </c:pt>
                <c:pt idx="1">
                  <c:v>22.217896461486799</c:v>
                </c:pt>
                <c:pt idx="2">
                  <c:v>32.426133155822697</c:v>
                </c:pt>
                <c:pt idx="3">
                  <c:v>42.886498451232903</c:v>
                </c:pt>
                <c:pt idx="4">
                  <c:v>50.217077255249002</c:v>
                </c:pt>
                <c:pt idx="5">
                  <c:v>60.897600889205897</c:v>
                </c:pt>
                <c:pt idx="6">
                  <c:v>71.2127974033355</c:v>
                </c:pt>
                <c:pt idx="7">
                  <c:v>81.444462537765503</c:v>
                </c:pt>
                <c:pt idx="8">
                  <c:v>91.190377473831106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C-488D-9082-86B2AE8465F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10.839520931243801</c:v>
                </c:pt>
                <c:pt idx="1">
                  <c:v>22.586315155029201</c:v>
                </c:pt>
                <c:pt idx="2">
                  <c:v>33.453541040420497</c:v>
                </c:pt>
                <c:pt idx="3">
                  <c:v>44.503835439682</c:v>
                </c:pt>
                <c:pt idx="4">
                  <c:v>51.353311777114797</c:v>
                </c:pt>
                <c:pt idx="5">
                  <c:v>62.208850860595703</c:v>
                </c:pt>
                <c:pt idx="6">
                  <c:v>72.7740318775177</c:v>
                </c:pt>
                <c:pt idx="7">
                  <c:v>83.334170579910193</c:v>
                </c:pt>
                <c:pt idx="8">
                  <c:v>93.419229269027696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4C-488D-9082-86B2AE8465F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Sheet1!$B$4:$J$4</c:f>
              <c:numCache>
                <c:formatCode>General</c:formatCode>
                <c:ptCount val="9"/>
                <c:pt idx="0">
                  <c:v>37.721246719360302</c:v>
                </c:pt>
                <c:pt idx="1">
                  <c:v>79.444483041763306</c:v>
                </c:pt>
                <c:pt idx="2">
                  <c:v>118.18561267852699</c:v>
                </c:pt>
                <c:pt idx="3">
                  <c:v>157.846711635589</c:v>
                </c:pt>
                <c:pt idx="4">
                  <c:v>192.30989146232599</c:v>
                </c:pt>
                <c:pt idx="5">
                  <c:v>232.47558903694099</c:v>
                </c:pt>
                <c:pt idx="6">
                  <c:v>270.49874472618097</c:v>
                </c:pt>
                <c:pt idx="7">
                  <c:v>309.40107917785599</c:v>
                </c:pt>
                <c:pt idx="8">
                  <c:v>349.02213549613901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4C-488D-9082-86B2AE8465F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RK map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Sheet1!$B$5:$J$5</c:f>
              <c:numCache>
                <c:formatCode>General</c:formatCode>
                <c:ptCount val="9"/>
                <c:pt idx="0">
                  <c:v>34.028421163558903</c:v>
                </c:pt>
                <c:pt idx="1">
                  <c:v>71.563715219497595</c:v>
                </c:pt>
                <c:pt idx="2">
                  <c:v>106.55306077003399</c:v>
                </c:pt>
                <c:pt idx="3">
                  <c:v>142.31858873367301</c:v>
                </c:pt>
                <c:pt idx="4">
                  <c:v>176.48787260055499</c:v>
                </c:pt>
                <c:pt idx="5">
                  <c:v>213.18890643119801</c:v>
                </c:pt>
                <c:pt idx="6">
                  <c:v>250.771466732025</c:v>
                </c:pt>
                <c:pt idx="7">
                  <c:v>287.14094305038401</c:v>
                </c:pt>
                <c:pt idx="8">
                  <c:v>321.94380402565002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B1-4D92-91FC-46363A04D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782656"/>
        <c:axId val="1458786816"/>
      </c:scatterChart>
      <c:valAx>
        <c:axId val="14587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 first</a:t>
                </a:r>
                <a:r>
                  <a:rPr lang="pl-PL" baseline="0"/>
                  <a:t>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8786816"/>
        <c:crosses val="autoZero"/>
        <c:crossBetween val="midCat"/>
      </c:valAx>
      <c:valAx>
        <c:axId val="14587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878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Tex</a:t>
            </a:r>
            <a:r>
              <a:rPr lang="pl-PL" baseline="0"/>
              <a:t>t search for patters - time comparison between algorithms - changed Y axis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Sheet1!$B$2:$J$2</c:f>
              <c:numCache>
                <c:formatCode>General</c:formatCode>
                <c:ptCount val="9"/>
                <c:pt idx="0">
                  <c:v>11.0252435207366</c:v>
                </c:pt>
                <c:pt idx="1">
                  <c:v>22.217896461486799</c:v>
                </c:pt>
                <c:pt idx="2">
                  <c:v>32.426133155822697</c:v>
                </c:pt>
                <c:pt idx="3">
                  <c:v>42.886498451232903</c:v>
                </c:pt>
                <c:pt idx="4">
                  <c:v>50.217077255249002</c:v>
                </c:pt>
                <c:pt idx="5">
                  <c:v>60.897600889205897</c:v>
                </c:pt>
                <c:pt idx="6">
                  <c:v>71.2127974033355</c:v>
                </c:pt>
                <c:pt idx="7">
                  <c:v>81.444462537765503</c:v>
                </c:pt>
                <c:pt idx="8">
                  <c:v>91.190377473831106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D8-45E6-94EC-3D3D66B7736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10.839520931243801</c:v>
                </c:pt>
                <c:pt idx="1">
                  <c:v>22.586315155029201</c:v>
                </c:pt>
                <c:pt idx="2">
                  <c:v>33.453541040420497</c:v>
                </c:pt>
                <c:pt idx="3">
                  <c:v>44.503835439682</c:v>
                </c:pt>
                <c:pt idx="4">
                  <c:v>51.353311777114797</c:v>
                </c:pt>
                <c:pt idx="5">
                  <c:v>62.208850860595703</c:v>
                </c:pt>
                <c:pt idx="6">
                  <c:v>72.7740318775177</c:v>
                </c:pt>
                <c:pt idx="7">
                  <c:v>83.334170579910193</c:v>
                </c:pt>
                <c:pt idx="8">
                  <c:v>93.419229269027696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D8-45E6-94EC-3D3D66B7736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Sheet1!$B$4:$J$4</c:f>
              <c:numCache>
                <c:formatCode>General</c:formatCode>
                <c:ptCount val="9"/>
                <c:pt idx="0">
                  <c:v>37.721246719360302</c:v>
                </c:pt>
                <c:pt idx="1">
                  <c:v>79.444483041763306</c:v>
                </c:pt>
                <c:pt idx="2">
                  <c:v>118.18561267852699</c:v>
                </c:pt>
                <c:pt idx="3">
                  <c:v>157.846711635589</c:v>
                </c:pt>
                <c:pt idx="4">
                  <c:v>192.30989146232599</c:v>
                </c:pt>
                <c:pt idx="5">
                  <c:v>232.47558903694099</c:v>
                </c:pt>
                <c:pt idx="6">
                  <c:v>270.49874472618097</c:v>
                </c:pt>
                <c:pt idx="7">
                  <c:v>309.40107917785599</c:v>
                </c:pt>
                <c:pt idx="8">
                  <c:v>349.02213549613901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D8-45E6-94EC-3D3D66B7736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RK map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Sheet1!$B$5:$J$5</c:f>
              <c:numCache>
                <c:formatCode>General</c:formatCode>
                <c:ptCount val="9"/>
                <c:pt idx="0">
                  <c:v>34.028421163558903</c:v>
                </c:pt>
                <c:pt idx="1">
                  <c:v>71.563715219497595</c:v>
                </c:pt>
                <c:pt idx="2">
                  <c:v>106.55306077003399</c:v>
                </c:pt>
                <c:pt idx="3">
                  <c:v>142.31858873367301</c:v>
                </c:pt>
                <c:pt idx="4">
                  <c:v>176.48787260055499</c:v>
                </c:pt>
                <c:pt idx="5">
                  <c:v>213.18890643119801</c:v>
                </c:pt>
                <c:pt idx="6">
                  <c:v>250.771466732025</c:v>
                </c:pt>
                <c:pt idx="7">
                  <c:v>287.14094305038401</c:v>
                </c:pt>
                <c:pt idx="8">
                  <c:v>321.94380402565002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86-4DA2-9694-59419C2CC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782656"/>
        <c:axId val="1458786816"/>
      </c:scatterChart>
      <c:valAx>
        <c:axId val="14587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 first</a:t>
                </a:r>
                <a:r>
                  <a:rPr lang="pl-PL" baseline="0"/>
                  <a:t>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8786816"/>
        <c:crosses val="autoZero"/>
        <c:crossBetween val="midCat"/>
      </c:valAx>
      <c:valAx>
        <c:axId val="1458786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878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7</xdr:row>
      <xdr:rowOff>80962</xdr:rowOff>
    </xdr:from>
    <xdr:to>
      <xdr:col>21</xdr:col>
      <xdr:colOff>495300</xdr:colOff>
      <xdr:row>36</xdr:row>
      <xdr:rowOff>111442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91BB05-C0EF-4886-AEBD-7FBB881B1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85725</xdr:rowOff>
    </xdr:from>
    <xdr:to>
      <xdr:col>7</xdr:col>
      <xdr:colOff>1200150</xdr:colOff>
      <xdr:row>36</xdr:row>
      <xdr:rowOff>116205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E4340FF-E972-4F36-A67A-39FE514B0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topLeftCell="A10" workbookViewId="0">
      <selection activeCell="J7" sqref="J7"/>
    </sheetView>
  </sheetViews>
  <sheetFormatPr defaultRowHeight="15" x14ac:dyDescent="0.25"/>
  <cols>
    <col min="1" max="1" width="9.7109375" bestFit="1" customWidth="1"/>
    <col min="2" max="2" width="17.85546875" bestFit="1" customWidth="1"/>
    <col min="3" max="4" width="18.85546875" bestFit="1" customWidth="1"/>
    <col min="5" max="5" width="17.85546875" bestFit="1" customWidth="1"/>
    <col min="6" max="9" width="18.85546875" bestFit="1" customWidth="1"/>
    <col min="10" max="10" width="17.85546875" bestFit="1" customWidth="1"/>
  </cols>
  <sheetData>
    <row r="1" spans="1:10" x14ac:dyDescent="0.25">
      <c r="A1" t="s">
        <v>3</v>
      </c>
      <c r="B1">
        <v>100</v>
      </c>
      <c r="C1">
        <f>B1+$B$1</f>
        <v>200</v>
      </c>
      <c r="D1">
        <f t="shared" ref="D1:J1" si="0">C1+$B$1</f>
        <v>300</v>
      </c>
      <c r="E1">
        <f t="shared" si="0"/>
        <v>400</v>
      </c>
      <c r="F1">
        <f t="shared" si="0"/>
        <v>500</v>
      </c>
      <c r="G1">
        <f t="shared" si="0"/>
        <v>600</v>
      </c>
      <c r="H1">
        <f t="shared" si="0"/>
        <v>700</v>
      </c>
      <c r="I1">
        <f t="shared" si="0"/>
        <v>800</v>
      </c>
      <c r="J1">
        <f t="shared" si="0"/>
        <v>900</v>
      </c>
    </row>
    <row r="2" spans="1:10" x14ac:dyDescent="0.25">
      <c r="A2" t="s">
        <v>0</v>
      </c>
      <c r="B2">
        <v>11.0252435207366</v>
      </c>
      <c r="C2">
        <v>22.217896461486799</v>
      </c>
      <c r="D2">
        <v>32.426133155822697</v>
      </c>
      <c r="E2">
        <v>42.886498451232903</v>
      </c>
      <c r="F2">
        <v>50.217077255249002</v>
      </c>
      <c r="G2">
        <v>60.897600889205897</v>
      </c>
      <c r="H2">
        <v>71.2127974033355</v>
      </c>
      <c r="I2">
        <v>81.444462537765503</v>
      </c>
      <c r="J2">
        <v>91.190377473831106</v>
      </c>
    </row>
    <row r="3" spans="1:10" x14ac:dyDescent="0.25">
      <c r="A3" t="s">
        <v>1</v>
      </c>
      <c r="B3">
        <v>10.839520931243801</v>
      </c>
      <c r="C3">
        <v>22.586315155029201</v>
      </c>
      <c r="D3">
        <v>33.453541040420497</v>
      </c>
      <c r="E3">
        <v>44.503835439682</v>
      </c>
      <c r="F3">
        <v>51.353311777114797</v>
      </c>
      <c r="G3">
        <v>62.208850860595703</v>
      </c>
      <c r="H3">
        <v>72.7740318775177</v>
      </c>
      <c r="I3">
        <v>83.334170579910193</v>
      </c>
      <c r="J3">
        <v>93.419229269027696</v>
      </c>
    </row>
    <row r="4" spans="1:10" x14ac:dyDescent="0.25">
      <c r="A4" t="s">
        <v>2</v>
      </c>
      <c r="B4">
        <v>37.721246719360302</v>
      </c>
      <c r="C4">
        <v>79.444483041763306</v>
      </c>
      <c r="D4">
        <v>118.18561267852699</v>
      </c>
      <c r="E4">
        <v>157.846711635589</v>
      </c>
      <c r="F4">
        <v>192.30989146232599</v>
      </c>
      <c r="G4">
        <v>232.47558903694099</v>
      </c>
      <c r="H4">
        <v>270.49874472618097</v>
      </c>
      <c r="I4">
        <v>309.40107917785599</v>
      </c>
      <c r="J4">
        <v>349.02213549613901</v>
      </c>
    </row>
    <row r="5" spans="1:10" x14ac:dyDescent="0.25">
      <c r="A5" t="s">
        <v>6</v>
      </c>
      <c r="B5">
        <v>34.028421163558903</v>
      </c>
      <c r="C5">
        <v>71.563715219497595</v>
      </c>
      <c r="D5">
        <v>106.55306077003399</v>
      </c>
      <c r="E5">
        <v>142.31858873367301</v>
      </c>
      <c r="F5">
        <v>176.48787260055499</v>
      </c>
      <c r="G5">
        <v>213.18890643119801</v>
      </c>
      <c r="H5">
        <v>250.771466732025</v>
      </c>
      <c r="I5">
        <v>287.14094305038401</v>
      </c>
      <c r="J5">
        <v>321.94380402565002</v>
      </c>
    </row>
    <row r="6" spans="1:10" x14ac:dyDescent="0.25">
      <c r="I6" t="s">
        <v>4</v>
      </c>
      <c r="J6">
        <f>SUM(B2:J5)</f>
        <v>4288.8931667804663</v>
      </c>
    </row>
    <row r="7" spans="1:10" x14ac:dyDescent="0.25">
      <c r="I7" t="s">
        <v>5</v>
      </c>
      <c r="J7">
        <f>J6/60</f>
        <v>71.481552779674445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MaciekGyver</cp:lastModifiedBy>
  <dcterms:created xsi:type="dcterms:W3CDTF">2015-06-05T18:17:20Z</dcterms:created>
  <dcterms:modified xsi:type="dcterms:W3CDTF">2021-05-24T14:57:03Z</dcterms:modified>
</cp:coreProperties>
</file>