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Kontakty" sheetId="2" state="visible" r:id="rId4"/>
    <sheet name="Gminy" sheetId="3" state="visible" r:id="rId5"/>
    <sheet name="Szablony" sheetId="4" state="visible" r:id="rId6"/>
  </sheets>
  <definedNames>
    <definedName function="false" hidden="true" localSheetId="1" name="_xlnm._FilterDatabase" vbProcedure="false">Kontakty!$A$1:$P$579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<sst xmlns="http://schemas.openxmlformats.org/spreadsheetml/2006/main" count="4998" uniqueCount="2311">
  <si>
    <t xml:space="preserve">Lista gospodarzy — nabór testerów WynajemPRO</t>
  </si>
  <si>
    <t xml:space="preserve">578 obiektów noclegowych z 4 gmin · zebrane 26.08.2026 z publicznych wykazów gminnych</t>
  </si>
  <si>
    <t xml:space="preserve">PRZECZYTAJ ZANIM ZACZNIESZ WYSYŁAĆ</t>
  </si>
  <si>
    <t xml:space="preserve">Sprawdziłem stan prawny i wyszedł inny, niż zakładał playbook. Art. 10 ustawy o świadczeniu usług drogą</t>
  </si>
  <si>
    <t xml:space="preserve">elektroniczną oraz art. 172 Prawa telekomunikacyjnego — dwa przepisy, na których przez lata opierał się polski</t>
  </si>
  <si>
    <t xml:space="preserve">cold mailing — zostały UCHYLONE 10.11.2024. Zastąpił je art. 398 Prawa komunikacji elektronicznej</t>
  </si>
  <si>
    <t xml:space="preserve">(Dz.U. 2024 poz. 1221), który jest OSTRZEJSZY: wymaga uprzedniej zgody na przesyłanie informacji handlowej</t>
  </si>
  <si>
    <t xml:space="preserve">także wobec PRZEDSIĘBIORCÓW, nie tylko konsumentów. Obejmuje e-mail i telefon marketingowy tak samo.</t>
  </si>
  <si>
    <t xml:space="preserve">Sankcje: kara Prezesa UKE do 3% przychodu albo 1 mln zł, do tego czyn nieuczciwej konkurencji.</t>
  </si>
  <si>
    <t xml:space="preserve">Opublikowanie maila w gminnym wykazie po to, żeby turysta mógł zarezerwować nocleg, NIE jest zgodą</t>
  </si>
  <si>
    <t xml:space="preserve">na wysyłanie ofert oprogramowania — zgoda musi dotyczyć tego celu.</t>
  </si>
  <si>
    <t xml:space="preserve">To nie jest porada prawna. Masz już prawnika przy Regulaminie (N4) — to jest pytanie na te same 15 minut.</t>
  </si>
  <si>
    <t xml:space="preserve">Co z tego wynika dla tej listy</t>
  </si>
  <si>
    <t xml:space="preserve">Ocena</t>
  </si>
  <si>
    <t xml:space="preserve">Kanał</t>
  </si>
  <si>
    <t xml:space="preserve">Dlaczego</t>
  </si>
  <si>
    <t xml:space="preserve">Czysto prawnie</t>
  </si>
  <si>
    <t xml:space="preserve">List papierowy</t>
  </si>
  <si>
    <t xml:space="preserve">Poczta nie jest telekomunikacyjnym urządzeniem końcowym — art. 398 PKE jej nie dotyczy. Zostaje obowiązek informacyjny z art. 14 RODO (podaj źródło danych i prawo sprzeciwu). Szablon w arkuszu „Szablony”.</t>
  </si>
  <si>
    <t xml:space="preserve">Kontakt osobisty</t>
  </si>
  <si>
    <t xml:space="preserve">Sąsiedzi z gminy, szkolenie w ROT, zlot grupy, targi. Rozmowa twarzą w twarz nie podlega tym przepisom.</t>
  </si>
  <si>
    <t xml:space="preserve">Rozmowa w grupie FB</t>
  </si>
  <si>
    <t xml:space="preserve">Odpowiadasz na czyjeś pytanie; jeśli sam zapyta o narzędzie — masz zgodę i możesz pisać.</t>
  </si>
  <si>
    <t xml:space="preserve">Szara strefa</t>
  </si>
  <si>
    <t xml:space="preserve">Formularz na stronie obiektu</t>
  </si>
  <si>
    <t xml:space="preserve">Mniejsze ryzyko niż mail push, ale UOKiK w 2019 uznał samo pytanie o zgodę za marketing bezpośredni. Sporne.</t>
  </si>
  <si>
    <t xml:space="preserve">Nie rób tego</t>
  </si>
  <si>
    <t xml:space="preserve">Masowy cold mail z tej listy</t>
  </si>
  <si>
    <t xml:space="preserve">Dokładnie to, przed czym ostrzega art. 398. Przy 578 adresach wystarczy jeden zirytowany gospodarz.</t>
  </si>
  <si>
    <t xml:space="preserve">Cold calling z tych telefonów</t>
  </si>
  <si>
    <t xml:space="preserve">Ten sam reżim co e-mail. Telefon nie jest obejściem.</t>
  </si>
  <si>
    <t xml:space="preserve">Prawdziwa wartość tej listy</t>
  </si>
  <si>
    <t xml:space="preserve">Branża krótkoterminowa w Polsce to kilka tysięcy osób, które siedzą w jednej grupie na Facebooku i rozmawiają</t>
  </si>
  <si>
    <t xml:space="preserve">ze sobą. Reputacja „tego, co spamował z ewidencji gminnej” kosztuje więcej niż kara, której pewnie nigdy nie</t>
  </si>
  <si>
    <t xml:space="preserve">dostaniesz. Ta lista jest narzędziem ROZPOZNANIA, nie wysyłki: wiesz, kto jest w Twojej gminie i w sąsiednich,</t>
  </si>
  <si>
    <t xml:space="preserve">rozpoznajesz nazwy obiektów w dyskusjach, wiesz, do kogo podejść na szkoleniu ROT-u. Sto listów do starannie</t>
  </si>
  <si>
    <t xml:space="preserve">wybranych obiektów zrobi dla Ciebie więcej niż 578 maili.</t>
  </si>
  <si>
    <t xml:space="preserve">Jak używać arkusza „Kontakty”</t>
  </si>
  <si>
    <t xml:space="preserve">Kolumny A–J to dane ze źródła — nie zmieniaj ich. Wypełniasz K–O:</t>
  </si>
  <si>
    <t xml:space="preserve">    K Kanał · L Status · M Data kontaktu · N Odpowiedź · O Notatki   (K, L i N mają listy rozwijane)</t>
  </si>
  <si>
    <t xml:space="preserve">Przykład wypełnionego wiersza:   K: „List pocztowy”   L: „Wysłane”   M: 2026-09-02   N: „Brak”   O: „Sąsiad Marka, 3 domki”</t>
  </si>
  <si>
    <t xml:space="preserve">Licznik niżej przelicza się sam. Filtr jest włączony — kliknij strzałkę w nagłówku, żeby zawęzić do gminy.</t>
  </si>
  <si>
    <t xml:space="preserve">Licznik</t>
  </si>
  <si>
    <t xml:space="preserve">Miara</t>
  </si>
  <si>
    <t xml:space="preserve">Liczba</t>
  </si>
  <si>
    <t xml:space="preserve">Obiektów w bazie</t>
  </si>
  <si>
    <t xml:space="preserve">...z numerem telefonu</t>
  </si>
  <si>
    <t xml:space="preserve">...z adresem e-mail</t>
  </si>
  <si>
    <t xml:space="preserve">...z podanym adresem pocztowym</t>
  </si>
  <si>
    <t xml:space="preserve">Do kontaktu</t>
  </si>
  <si>
    <t xml:space="preserve">Wysłane</t>
  </si>
  <si>
    <t xml:space="preserve">Odpowiedziało</t>
  </si>
  <si>
    <t xml:space="preserve">Testuje aplikację</t>
  </si>
  <si>
    <t xml:space="preserve">Nie kontaktować (sprzeciw)</t>
  </si>
  <si>
    <t xml:space="preserve">Źródła danych: arkusz „Gminy”. Szablony listu i rozmowy: arkusz „Szablony”.</t>
  </si>
  <si>
    <t xml:space="preserve">Lp.</t>
  </si>
  <si>
    <t xml:space="preserve">Obiekt</t>
  </si>
  <si>
    <t xml:space="preserve">Gmina</t>
  </si>
  <si>
    <t xml:space="preserve">Właściciel</t>
  </si>
  <si>
    <t xml:space="preserve">Adres</t>
  </si>
  <si>
    <t xml:space="preserve">Miejsc</t>
  </si>
  <si>
    <t xml:space="preserve">Pokoje / domki</t>
  </si>
  <si>
    <t xml:space="preserve">Telefon</t>
  </si>
  <si>
    <t xml:space="preserve">E-mail</t>
  </si>
  <si>
    <t xml:space="preserve">Okres</t>
  </si>
  <si>
    <t xml:space="preserve">Status</t>
  </si>
  <si>
    <t xml:space="preserve">Data kontaktu</t>
  </si>
  <si>
    <t xml:space="preserve">Odpowiedź</t>
  </si>
  <si>
    <t xml:space="preserve">Notatki</t>
  </si>
  <si>
    <t xml:space="preserve">Źródło</t>
  </si>
  <si>
    <t xml:space="preserve">Gospodarstwo Agroturystyczne</t>
  </si>
  <si>
    <t xml:space="preserve">Stawiguda</t>
  </si>
  <si>
    <t xml:space="preserve">Władysław i Zofia Traskowscy</t>
  </si>
  <si>
    <t xml:space="preserve">Dorotowo 24, 11-034 Stawiguda</t>
  </si>
  <si>
    <t xml:space="preserve">89 513 62 85</t>
  </si>
  <si>
    <t xml:space="preserve">archiwum.stawiguda.pl — katalog agroturystyki (archiwalny, bez daty)</t>
  </si>
  <si>
    <t xml:space="preserve">Sebastian Florek</t>
  </si>
  <si>
    <t xml:space="preserve">Dorotowo 64, 11-034 Stawiguda</t>
  </si>
  <si>
    <t xml:space="preserve">89 513 61 87, 608 475 058</t>
  </si>
  <si>
    <t xml:space="preserve">Tomasz Florek</t>
  </si>
  <si>
    <t xml:space="preserve">Dorotowo 63A, 11-034 Stawiguda</t>
  </si>
  <si>
    <t xml:space="preserve">89 513 61 89, 503 103 703</t>
  </si>
  <si>
    <t xml:space="preserve">Anna Filipiak</t>
  </si>
  <si>
    <t xml:space="preserve">Dorotowo 43, 11-034 Stawiguda</t>
  </si>
  <si>
    <t xml:space="preserve">89 513 62 95, 507 710 773</t>
  </si>
  <si>
    <t xml:space="preserve">Halina i Ryszard Łakomiec</t>
  </si>
  <si>
    <t xml:space="preserve">Pluski 51, 11-034 Stawiguda</t>
  </si>
  <si>
    <t xml:space="preserve">89 512 63 30, 660 279 547</t>
  </si>
  <si>
    <t xml:space="preserve">Gospodarstwo Agroturystyczne Różana Polana</t>
  </si>
  <si>
    <t xml:space="preserve">Piotr Różański</t>
  </si>
  <si>
    <t xml:space="preserve">Pluski, ul. Klonowa 23</t>
  </si>
  <si>
    <t xml:space="preserve">89 512 63 68, 791 216 264</t>
  </si>
  <si>
    <t xml:space="preserve">Gospodarstwo Agroturystyczne Łucja Kartasińska</t>
  </si>
  <si>
    <t xml:space="preserve">Łucja Kartasińska</t>
  </si>
  <si>
    <t xml:space="preserve">Bartąg, ul. Urocza 15, 10-687 Olsztyn</t>
  </si>
  <si>
    <t xml:space="preserve">89 541 64 02, 504 446 339</t>
  </si>
  <si>
    <t xml:space="preserve">Gospodarstwo Agroturystyczne „Pod Dębem”</t>
  </si>
  <si>
    <t xml:space="preserve">Jerzy i Dorota Moryc</t>
  </si>
  <si>
    <t xml:space="preserve">Majdy 13, 11-034 Stawiguda</t>
  </si>
  <si>
    <t xml:space="preserve">89 513 60 93, 669 524 921</t>
  </si>
  <si>
    <t xml:space="preserve">Gospodarstwo Agroturystyczne „Sielawka”</t>
  </si>
  <si>
    <t xml:space="preserve">Elżbieta Ługowska</t>
  </si>
  <si>
    <t xml:space="preserve">Dorotowo 28, 11-034 Stawiguda</t>
  </si>
  <si>
    <t xml:space="preserve">501 097 565</t>
  </si>
  <si>
    <t xml:space="preserve">Gospodarstwo Agroturystyczne „W Lesie”</t>
  </si>
  <si>
    <t xml:space="preserve">Janusz Malkowski</t>
  </si>
  <si>
    <t xml:space="preserve">Bartąg 63, 10-687 Olsztyn</t>
  </si>
  <si>
    <t xml:space="preserve">604 612 402</t>
  </si>
  <si>
    <t xml:space="preserve">Kwatera prywatna</t>
  </si>
  <si>
    <t xml:space="preserve">Danuta i Roman Kocięccy</t>
  </si>
  <si>
    <t xml:space="preserve">Stawiguda, ul. Ogrodowa 11, 11-034 Stawiguda</t>
  </si>
  <si>
    <t xml:space="preserve">89 512 61 06, 692 680 726</t>
  </si>
  <si>
    <t xml:space="preserve">Zajazd Gryźliński</t>
  </si>
  <si>
    <t xml:space="preserve">Gryźliny, ul. Jana Baczewskiego 34, 11-034 Stawiguda</t>
  </si>
  <si>
    <t xml:space="preserve">89 519 18 57, 513 700 916</t>
  </si>
  <si>
    <t xml:space="preserve">restauracja.gryzlinska@wp.pl</t>
  </si>
  <si>
    <t xml:space="preserve">Zielono Mi</t>
  </si>
  <si>
    <t xml:space="preserve">Zielonowo 5, gm. Stawiguda</t>
  </si>
  <si>
    <t xml:space="preserve">694 176 935</t>
  </si>
  <si>
    <t xml:space="preserve">Świerkowy Zakątek</t>
  </si>
  <si>
    <t xml:space="preserve">Gryźliny, ul. Lotnicza 26, 11-034 Stawiguda</t>
  </si>
  <si>
    <t xml:space="preserve">89 519 18 53, 515 149 811</t>
  </si>
  <si>
    <t xml:space="preserve">„HERTA”</t>
  </si>
  <si>
    <t xml:space="preserve">Jadwiga Szaranowska</t>
  </si>
  <si>
    <t xml:space="preserve">Dorotowo 2A, 11-034 Stawiguda</t>
  </si>
  <si>
    <t xml:space="preserve">89 513 62 94, 500 071 369</t>
  </si>
  <si>
    <t xml:space="preserve">ABC Apartamenty Mikołajki</t>
  </si>
  <si>
    <t xml:space="preserve">Mikołajki</t>
  </si>
  <si>
    <t xml:space="preserve">Stawek 1, 11-730 Mikołajki</t>
  </si>
  <si>
    <t xml:space="preserve">apartamenty</t>
  </si>
  <si>
    <t xml:space="preserve">789 245 071</t>
  </si>
  <si>
    <t xml:space="preserve">biuro@abcmikolajki.com</t>
  </si>
  <si>
    <t xml:space="preserve">całoroczny</t>
  </si>
  <si>
    <t xml:space="preserve">noclegi.mikolajki.eu (baza UMiG Mikołajki)</t>
  </si>
  <si>
    <t xml:space="preserve">Agamim Apartments</t>
  </si>
  <si>
    <t xml:space="preserve">Okrężna 10a, 11-730 Mikołajki</t>
  </si>
  <si>
    <t xml:space="preserve">792 080 966</t>
  </si>
  <si>
    <t xml:space="preserve">agamimapartments@gmail.com</t>
  </si>
  <si>
    <t xml:space="preserve">Agroturystyka Agro-Adam</t>
  </si>
  <si>
    <t xml:space="preserve">Zełwągi 10, 11-730 Mikołajki</t>
  </si>
  <si>
    <t xml:space="preserve">3 pokoje na poddaszu + apartament 2-pokojowy (Zełwągi 9)</t>
  </si>
  <si>
    <t xml:space="preserve">509 741 043</t>
  </si>
  <si>
    <t xml:space="preserve">agro.adam@interia.pl</t>
  </si>
  <si>
    <t xml:space="preserve">Agroturystyka Chrosiówka</t>
  </si>
  <si>
    <t xml:space="preserve">Zełwągi 43c, 11-730 Mikołajki</t>
  </si>
  <si>
    <t xml:space="preserve">3 pokoje z łazienkami + drewniany domek dla 4-8 osób</t>
  </si>
  <si>
    <t xml:space="preserve">501 502 727</t>
  </si>
  <si>
    <t xml:space="preserve">pokoje@chrosiowka.pl</t>
  </si>
  <si>
    <t xml:space="preserve">Agroturystyka Nad Głębokim</t>
  </si>
  <si>
    <t xml:space="preserve">Faszcze 34, 11-730 Mikołajki</t>
  </si>
  <si>
    <t xml:space="preserve">pokoje 2- i 4-osobowe</t>
  </si>
  <si>
    <t xml:space="preserve">509 298 808</t>
  </si>
  <si>
    <t xml:space="preserve">agroturystykanadglebokim@wp.pl</t>
  </si>
  <si>
    <t xml:space="preserve">Agroturystyka u Klaudii</t>
  </si>
  <si>
    <t xml:space="preserve">Baranowo (gm. Mikołajki)</t>
  </si>
  <si>
    <t xml:space="preserve">pokoje</t>
  </si>
  <si>
    <t xml:space="preserve">720 855 413</t>
  </si>
  <si>
    <t xml:space="preserve">agro.kla.rab@wp.pl</t>
  </si>
  <si>
    <t xml:space="preserve">Alicja Apartament</t>
  </si>
  <si>
    <t xml:space="preserve">Szkolna 4F, 11-730 Mikołajki</t>
  </si>
  <si>
    <t xml:space="preserve">1 apartament (sypialnia, kuchnia, salon)</t>
  </si>
  <si>
    <t xml:space="preserve">730 717 879</t>
  </si>
  <si>
    <t xml:space="preserve">pamelcia993@gmail.com</t>
  </si>
  <si>
    <t xml:space="preserve">Apartament Rodzinny Mikołajki</t>
  </si>
  <si>
    <t xml:space="preserve">Emilia Wawrzonkowska</t>
  </si>
  <si>
    <t xml:space="preserve">Kormoranów 12, 11-730 Mikołajki</t>
  </si>
  <si>
    <t xml:space="preserve">2 pokoje (apartament rodzinny)</t>
  </si>
  <si>
    <t xml:space="preserve">514 335 476</t>
  </si>
  <si>
    <t xml:space="preserve">milusia910@gmail.com</t>
  </si>
  <si>
    <t xml:space="preserve">Apartament SWAN Mikołajki</t>
  </si>
  <si>
    <t xml:space="preserve">Cezary Milewski</t>
  </si>
  <si>
    <t xml:space="preserve">Aleja Kasztanowa 10/5, 11-730 Mikołajki</t>
  </si>
  <si>
    <t xml:space="preserve">1 apartament</t>
  </si>
  <si>
    <t xml:space="preserve">793 777 757</t>
  </si>
  <si>
    <t xml:space="preserve">cezary.milewski@wp.pl</t>
  </si>
  <si>
    <t xml:space="preserve">Apartament u Proroka</t>
  </si>
  <si>
    <t xml:space="preserve">Janusz Prorok</t>
  </si>
  <si>
    <t xml:space="preserve">Szkolna 4E, 11-730 Mikołajki</t>
  </si>
  <si>
    <t xml:space="preserve">1 apartament (30 m2)</t>
  </si>
  <si>
    <t xml:space="preserve">602 670 557</t>
  </si>
  <si>
    <t xml:space="preserve">fotoprorok@onet.pl</t>
  </si>
  <si>
    <t xml:space="preserve">Apartamenty Literówka</t>
  </si>
  <si>
    <t xml:space="preserve">Katarzyna Litera</t>
  </si>
  <si>
    <t xml:space="preserve">Kolejowa 21c, 11-730 Mikołajki</t>
  </si>
  <si>
    <t xml:space="preserve">2 apartamenty (po 6 osób)</t>
  </si>
  <si>
    <t xml:space="preserve">508 446 654</t>
  </si>
  <si>
    <t xml:space="preserve">katarzyna.litera@o2.pl</t>
  </si>
  <si>
    <t xml:space="preserve">Apartamenty Sami Swoi</t>
  </si>
  <si>
    <t xml:space="preserve">Robert Borzymowski</t>
  </si>
  <si>
    <t xml:space="preserve">Zełwągi 62, 11-730 Mikołajki</t>
  </si>
  <si>
    <t xml:space="preserve">apartament</t>
  </si>
  <si>
    <t xml:space="preserve">513 918 396</t>
  </si>
  <si>
    <t xml:space="preserve">robert.borzymowski@gmail.com</t>
  </si>
  <si>
    <t xml:space="preserve">Bajkowe Mazury</t>
  </si>
  <si>
    <t xml:space="preserve">Inulec 5a, 11-730 Mikołajki</t>
  </si>
  <si>
    <t xml:space="preserve">pokoje 2-4 osobowe z łazienkami</t>
  </si>
  <si>
    <t xml:space="preserve">513 334 759</t>
  </si>
  <si>
    <t xml:space="preserve">Bajkowe Mazury Domek Holenderski</t>
  </si>
  <si>
    <t xml:space="preserve">Emilia</t>
  </si>
  <si>
    <t xml:space="preserve">domek holenderski</t>
  </si>
  <si>
    <t xml:space="preserve">Bajkowe Mazury Domek Wakacyjny</t>
  </si>
  <si>
    <t xml:space="preserve">1 domek</t>
  </si>
  <si>
    <t xml:space="preserve">Brzozowy Zakątek</t>
  </si>
  <si>
    <t xml:space="preserve">Jarek Kisluk</t>
  </si>
  <si>
    <t xml:space="preserve">Faszcze 36b, 11-730 Mikołajki</t>
  </si>
  <si>
    <t xml:space="preserve">domki</t>
  </si>
  <si>
    <t xml:space="preserve">503 913 005</t>
  </si>
  <si>
    <t xml:space="preserve">jarek.kisluk@gmail.com</t>
  </si>
  <si>
    <t xml:space="preserve">Camping KamA</t>
  </si>
  <si>
    <t xml:space="preserve">Tałty 36, 11-730 Mikołajki</t>
  </si>
  <si>
    <t xml:space="preserve">pole namiotowe, miejsca kempingowe, domki</t>
  </si>
  <si>
    <t xml:space="preserve">504 297 137</t>
  </si>
  <si>
    <t xml:space="preserve">camping@kama.mazury.pl</t>
  </si>
  <si>
    <t xml:space="preserve">Dom Gościnny przy Parafii Ewangelickiej</t>
  </si>
  <si>
    <t xml:space="preserve">Parafia Ewangelicka (Kościół Ewangelicko-Augsburski)</t>
  </si>
  <si>
    <t xml:space="preserve">Plac Kościelny 5, 11-730 Mikołajki</t>
  </si>
  <si>
    <t xml:space="preserve">501 764 040</t>
  </si>
  <si>
    <t xml:space="preserve">mikolajki@luteranie.pl</t>
  </si>
  <si>
    <t xml:space="preserve">Dom Gościnny TABU</t>
  </si>
  <si>
    <t xml:space="preserve">Mrągowska 13, 11-730 Mikołajki</t>
  </si>
  <si>
    <t xml:space="preserve">pokoje i domki</t>
  </si>
  <si>
    <t xml:space="preserve">666 035 337</t>
  </si>
  <si>
    <t xml:space="preserve">mikolajkitabu@op.pl</t>
  </si>
  <si>
    <t xml:space="preserve">sezonowy</t>
  </si>
  <si>
    <t xml:space="preserve">Dom Gościnny TABU 2</t>
  </si>
  <si>
    <t xml:space="preserve">Plac Handlowy 20, 11-730 Mikołajki</t>
  </si>
  <si>
    <t xml:space="preserve">Dom nad Zatoką</t>
  </si>
  <si>
    <t xml:space="preserve">Zełwągi 44, 11-730 Mikołajki</t>
  </si>
  <si>
    <t xml:space="preserve">apartamenty i pokoje typu studio</t>
  </si>
  <si>
    <t xml:space="preserve">787 938 285</t>
  </si>
  <si>
    <t xml:space="preserve">kontakt@zatoka-mazury.pl</t>
  </si>
  <si>
    <t xml:space="preserve">Domek Maranka</t>
  </si>
  <si>
    <t xml:space="preserve">Wiesław Zembrzuski</t>
  </si>
  <si>
    <t xml:space="preserve">Tadeusza Kościuszki 50, 11-730 Mikołajki</t>
  </si>
  <si>
    <t xml:space="preserve">1 domek (2 sypialnie dwuosobowe)</t>
  </si>
  <si>
    <t xml:space="preserve">517 950 059</t>
  </si>
  <si>
    <t xml:space="preserve">wzembrzuski@vp.pl</t>
  </si>
  <si>
    <t xml:space="preserve">Domki i apartamenty całoroczne Idea</t>
  </si>
  <si>
    <t xml:space="preserve">Katarzyna Brodowska</t>
  </si>
  <si>
    <t xml:space="preserve">Prawdowo 44, 11-730 Mikołajki</t>
  </si>
  <si>
    <t xml:space="preserve">2 domki 6-osobowe, apartament 10-osobowy, apartament 6-osobowy</t>
  </si>
  <si>
    <t xml:space="preserve">607 931 313</t>
  </si>
  <si>
    <t xml:space="preserve">Idea.brodowska@gmail.com</t>
  </si>
  <si>
    <t xml:space="preserve">Domki i pokoje nad jeziorem u Renaty</t>
  </si>
  <si>
    <t xml:space="preserve">Renata Lewandowska</t>
  </si>
  <si>
    <t xml:space="preserve">Kajki 58, 11-730 Mikołajki</t>
  </si>
  <si>
    <t xml:space="preserve">515 562 321</t>
  </si>
  <si>
    <t xml:space="preserve">renata.lewandowska.pokoje@gmail.com</t>
  </si>
  <si>
    <t xml:space="preserve">Domki Letniskowe Nika</t>
  </si>
  <si>
    <t xml:space="preserve">Czapla 10, 11-730 Mikołajki</t>
  </si>
  <si>
    <t xml:space="preserve">domki drewniane (2-3 miejsca każdy, ok. 25 m2)</t>
  </si>
  <si>
    <t xml:space="preserve">664 824 036</t>
  </si>
  <si>
    <t xml:space="preserve">nika.mikolajki@gmail.com</t>
  </si>
  <si>
    <t xml:space="preserve">Domki nad jeziorem</t>
  </si>
  <si>
    <t xml:space="preserve">2 domki czteroosobowe</t>
  </si>
  <si>
    <t xml:space="preserve">domkinadjeziorem34@onet.eu</t>
  </si>
  <si>
    <t xml:space="preserve">Fajny domek</t>
  </si>
  <si>
    <t xml:space="preserve">Rafal Karczmarczyk</t>
  </si>
  <si>
    <t xml:space="preserve">Zełwągi 67, 11-730 Mikołajki</t>
  </si>
  <si>
    <t xml:space="preserve">1 domek (1 sypialnia, salon, kuchnia, łazienka)</t>
  </si>
  <si>
    <t xml:space="preserve">509 722 862</t>
  </si>
  <si>
    <t xml:space="preserve">karczmarczyk.rf@gmail.com</t>
  </si>
  <si>
    <t xml:space="preserve">Gościniec Król Sielaw</t>
  </si>
  <si>
    <t xml:space="preserve">Kajki 5, 11-730 Mikołajki</t>
  </si>
  <si>
    <t xml:space="preserve">pokoje 1-2 osobowe i apartamenty rodzinne</t>
  </si>
  <si>
    <t xml:space="preserve">87 421 63 23</t>
  </si>
  <si>
    <t xml:space="preserve">krolsielaw@mazury.info</t>
  </si>
  <si>
    <t xml:space="preserve">Jora Siedlisko</t>
  </si>
  <si>
    <t xml:space="preserve">Jora Wielka 24, 11-730 Mikołajki</t>
  </si>
  <si>
    <t xml:space="preserve">602 206 112</t>
  </si>
  <si>
    <t xml:space="preserve">kfelicka@gmail.com</t>
  </si>
  <si>
    <t xml:space="preserve">Kamienny Ogród Holiday Park</t>
  </si>
  <si>
    <t xml:space="preserve">Stare Sady (ok. 5 km od Mikołajek), 11-730 Mikołajki</t>
  </si>
  <si>
    <t xml:space="preserve">6 domków całorocznych (max 5 osób każdy)</t>
  </si>
  <si>
    <t xml:space="preserve">607 995 506</t>
  </si>
  <si>
    <t xml:space="preserve">kontakt@kamiennyogrod.com.pl</t>
  </si>
  <si>
    <t xml:space="preserve">Klub Karino 2</t>
  </si>
  <si>
    <t xml:space="preserve">A. Ludwicki</t>
  </si>
  <si>
    <t xml:space="preserve">Inulec 12e, 11-730 Mikołajki</t>
  </si>
  <si>
    <t xml:space="preserve">5 domków z bali</t>
  </si>
  <si>
    <t xml:space="preserve">888 990 581</t>
  </si>
  <si>
    <t xml:space="preserve">a.ludwicki@onet.pl</t>
  </si>
  <si>
    <t xml:space="preserve">Kotwicownia</t>
  </si>
  <si>
    <t xml:space="preserve">Tałcka 4a, 11-730 Mikołajki</t>
  </si>
  <si>
    <t xml:space="preserve">604 245 684</t>
  </si>
  <si>
    <t xml:space="preserve">budowlanka.morgas@wp.pl</t>
  </si>
  <si>
    <t xml:space="preserve">Lake Glamp Mikołajki</t>
  </si>
  <si>
    <t xml:space="preserve">Dąbrowskiego 18, 11-730 Mikołajki</t>
  </si>
  <si>
    <t xml:space="preserve">namioty glampingowe z łazienkami</t>
  </si>
  <si>
    <t xml:space="preserve">776 888 377</t>
  </si>
  <si>
    <t xml:space="preserve">info@lakeglamp.pl</t>
  </si>
  <si>
    <t xml:space="preserve">Leśna Ostoja Żółwia</t>
  </si>
  <si>
    <t xml:space="preserve">Cudnochy 7a, 11-730 Mikołajki</t>
  </si>
  <si>
    <t xml:space="preserve">3 pokoje 2-osobowe + 1 pokój 4-osobowy</t>
  </si>
  <si>
    <t xml:space="preserve">883 910 466</t>
  </si>
  <si>
    <t xml:space="preserve">lesna.ostoja@onet.pl</t>
  </si>
  <si>
    <t xml:space="preserve">Mazurski Domek</t>
  </si>
  <si>
    <t xml:space="preserve">Tadeusza Kościuszki 6, 11-730 Mikołajki</t>
  </si>
  <si>
    <t xml:space="preserve">3 domki (4, 5 i 6 osób)</t>
  </si>
  <si>
    <t xml:space="preserve">509 958 142</t>
  </si>
  <si>
    <t xml:space="preserve">Między Wodami - domki na Mazurach</t>
  </si>
  <si>
    <t xml:space="preserve">Zełwągi 69C, 11-730 Mikołajki</t>
  </si>
  <si>
    <t xml:space="preserve">domki 2-, 3-, 4- i 6-osobowe</t>
  </si>
  <si>
    <t xml:space="preserve">505 607 529</t>
  </si>
  <si>
    <t xml:space="preserve">magda8mystkowska@gmail.com</t>
  </si>
  <si>
    <t xml:space="preserve">Mięta i Woda - Pokoje Mikołajki</t>
  </si>
  <si>
    <t xml:space="preserve">Rafał Bujanowski</t>
  </si>
  <si>
    <t xml:space="preserve">Okrężna 14, 11-730 Mikołajki</t>
  </si>
  <si>
    <t xml:space="preserve">pokoje z łazienkami</t>
  </si>
  <si>
    <t xml:space="preserve">514 823 965</t>
  </si>
  <si>
    <t xml:space="preserve">rafalbujanowski@vp.pl</t>
  </si>
  <si>
    <t xml:space="preserve">PM1 APARTAMENT</t>
  </si>
  <si>
    <t xml:space="preserve">Przechowalnia Marzeń</t>
  </si>
  <si>
    <t xml:space="preserve">Mrągowska 17/4, 11-730 Mikołajki</t>
  </si>
  <si>
    <t xml:space="preserve">1 apartament (42 m2)</t>
  </si>
  <si>
    <t xml:space="preserve">608 865 459</t>
  </si>
  <si>
    <t xml:space="preserve">kontakt@przechowalniamarzen.com</t>
  </si>
  <si>
    <t xml:space="preserve">Pokoje gościnne</t>
  </si>
  <si>
    <t xml:space="preserve">Kolejowa 21B, 11-730 Mikołajki</t>
  </si>
  <si>
    <t xml:space="preserve">pokoje 2-3 osobowe</t>
  </si>
  <si>
    <t xml:space="preserve">698 258 402</t>
  </si>
  <si>
    <t xml:space="preserve">pokojebeta.mikolajki@gmail.com</t>
  </si>
  <si>
    <t xml:space="preserve">Pokoje Gościnne E&amp;M</t>
  </si>
  <si>
    <t xml:space="preserve">E&amp;M</t>
  </si>
  <si>
    <t xml:space="preserve">Słoneczna 13, 11-730 Mikołajki</t>
  </si>
  <si>
    <t xml:space="preserve">pokoje 2- i 4-osobowe oraz apartamenty</t>
  </si>
  <si>
    <t xml:space="preserve">604 104 574</t>
  </si>
  <si>
    <t xml:space="preserve">emsloneczna13@wp.pl</t>
  </si>
  <si>
    <t xml:space="preserve">Pokoje gościnne KORAL</t>
  </si>
  <si>
    <t xml:space="preserve">Jolanta Sznaza</t>
  </si>
  <si>
    <t xml:space="preserve">Kormoranów 3, 11-730 Mikołajki</t>
  </si>
  <si>
    <t xml:space="preserve">pokoje 2- lub 4-osobowe</t>
  </si>
  <si>
    <t xml:space="preserve">508 335 103</t>
  </si>
  <si>
    <t xml:space="preserve">jolanta.sznaza@onet.pl</t>
  </si>
  <si>
    <t xml:space="preserve">Pokoje i Apartamenty u Anny</t>
  </si>
  <si>
    <t xml:space="preserve">Łabędzia 7, 11-730 Mikołajki</t>
  </si>
  <si>
    <t xml:space="preserve">pokoje gościnne i apartamenty</t>
  </si>
  <si>
    <t xml:space="preserve">602 574 745</t>
  </si>
  <si>
    <t xml:space="preserve">labedzia7@gmail.com</t>
  </si>
  <si>
    <t xml:space="preserve">Pokoje Marysianka</t>
  </si>
  <si>
    <t xml:space="preserve">Kormoranów 18, 11-730 Mikołajki</t>
  </si>
  <si>
    <t xml:space="preserve">507 118 296</t>
  </si>
  <si>
    <t xml:space="preserve">26041985@wp.pl</t>
  </si>
  <si>
    <t xml:space="preserve">Pokoje Mirada</t>
  </si>
  <si>
    <t xml:space="preserve">Popiełuszki 7, 11-730 Mikołajki</t>
  </si>
  <si>
    <t xml:space="preserve">693 830 788</t>
  </si>
  <si>
    <t xml:space="preserve">ada07.12.80@wp.pl</t>
  </si>
  <si>
    <t xml:space="preserve">Pokoje na Szlaku</t>
  </si>
  <si>
    <t xml:space="preserve">Kajki 20A, 11-730 Mikołajki</t>
  </si>
  <si>
    <t xml:space="preserve">pokoje/apartamenty</t>
  </si>
  <si>
    <t xml:space="preserve">606 984 823</t>
  </si>
  <si>
    <t xml:space="preserve">pokojenaszlaku@gmail.com</t>
  </si>
  <si>
    <t xml:space="preserve">Pokoje w centrum Mikołajek</t>
  </si>
  <si>
    <t xml:space="preserve">Orzyszowa 1, 11-730 Mikołajki</t>
  </si>
  <si>
    <t xml:space="preserve">pokoje dwuosobowe z prywatnymi łazienkami</t>
  </si>
  <si>
    <t xml:space="preserve">693 559 555</t>
  </si>
  <si>
    <t xml:space="preserve">bogusiak501@wp.pl</t>
  </si>
  <si>
    <t xml:space="preserve">PRZECHOWALNIA MARZEŃ</t>
  </si>
  <si>
    <t xml:space="preserve">Osiedle na Górce 29, 11-730 Mikołajki</t>
  </si>
  <si>
    <t xml:space="preserve">4 pokoje z łazienkami</t>
  </si>
  <si>
    <t xml:space="preserve">Przystanek Prawdowo</t>
  </si>
  <si>
    <t xml:space="preserve">Prawdowo 47h, 11-730 Mikołajki</t>
  </si>
  <si>
    <t xml:space="preserve">domki drewniane</t>
  </si>
  <si>
    <t xml:space="preserve">604 090 070</t>
  </si>
  <si>
    <t xml:space="preserve">przystanek.prawdowo@gmail.com</t>
  </si>
  <si>
    <t xml:space="preserve">Przystanek Wakacje</t>
  </si>
  <si>
    <t xml:space="preserve">Zełwągi 12A, 11-730 Mikołajki</t>
  </si>
  <si>
    <t xml:space="preserve">domki letniskowe</t>
  </si>
  <si>
    <t xml:space="preserve">503 071 368</t>
  </si>
  <si>
    <t xml:space="preserve">przystanekwakacje@gmail.com</t>
  </si>
  <si>
    <t xml:space="preserve">Siedlisko na Wygonie</t>
  </si>
  <si>
    <t xml:space="preserve">Zełwągi 49A, 11-730 Mikołajki</t>
  </si>
  <si>
    <t xml:space="preserve">577 531 998</t>
  </si>
  <si>
    <t xml:space="preserve">siedlisko@nawygonie.pl</t>
  </si>
  <si>
    <t xml:space="preserve">Strumyk Marzeń</t>
  </si>
  <si>
    <t xml:space="preserve">Tałty 2B, 11-730 Mikołajki</t>
  </si>
  <si>
    <t xml:space="preserve">domki (sypialnia + salon z aneksem)</t>
  </si>
  <si>
    <t xml:space="preserve">734 817 600</t>
  </si>
  <si>
    <t xml:space="preserve">Strumykmarzen@wp.pl</t>
  </si>
  <si>
    <t xml:space="preserve">Słoneczna Ostoja</t>
  </si>
  <si>
    <t xml:space="preserve">Warszawska 13j, 11-730 Mikołajki</t>
  </si>
  <si>
    <t xml:space="preserve">pokoje 2-osobowe + apartament 4-osobowy</t>
  </si>
  <si>
    <t xml:space="preserve">695 096 622</t>
  </si>
  <si>
    <t xml:space="preserve">info@slonecznaostoja.com.pl</t>
  </si>
  <si>
    <t xml:space="preserve">Słoneczny Port</t>
  </si>
  <si>
    <t xml:space="preserve">Mrągowska 20, 11-730 Mikołajki</t>
  </si>
  <si>
    <t xml:space="preserve">apartamenty i pokoje</t>
  </si>
  <si>
    <t xml:space="preserve">604 079 918</t>
  </si>
  <si>
    <t xml:space="preserve">portsloneczny@op.pl</t>
  </si>
  <si>
    <t xml:space="preserve">Villa LeLux</t>
  </si>
  <si>
    <t xml:space="preserve">Okrężna 3, 11-730 Mikołajki</t>
  </si>
  <si>
    <t xml:space="preserve">apartamenty i pokoje w 2 budynkach (A i B)</t>
  </si>
  <si>
    <t xml:space="preserve">663 515 001</t>
  </si>
  <si>
    <t xml:space="preserve">info@villa-lelux.com</t>
  </si>
  <si>
    <t xml:space="preserve">Villa Mikołaki</t>
  </si>
  <si>
    <t xml:space="preserve">Popiełuszki 8, 11-730 Mikołajki</t>
  </si>
  <si>
    <t xml:space="preserve">Willa Kormoran</t>
  </si>
  <si>
    <t xml:space="preserve">ul. Kormoranów 15, 11-730 Mikołajki</t>
  </si>
  <si>
    <t xml:space="preserve">pokoje 2-osobowe i apartamenty typu studio</t>
  </si>
  <si>
    <t xml:space="preserve">573 230 647</t>
  </si>
  <si>
    <t xml:space="preserve">willakormoran@gmail.com</t>
  </si>
  <si>
    <t xml:space="preserve">Zielona Dolina</t>
  </si>
  <si>
    <t xml:space="preserve">Zełwągi 81B, 11-730 Mikołajki</t>
  </si>
  <si>
    <t xml:space="preserve">510 404 214, 696 961 302</t>
  </si>
  <si>
    <t xml:space="preserve">jgbigda@poczta.onet.pl</t>
  </si>
  <si>
    <t xml:space="preserve">Świat Jezior</t>
  </si>
  <si>
    <t xml:space="preserve">Stare Sady 14c, 11-730 Mikołajki</t>
  </si>
  <si>
    <t xml:space="preserve">pokoje i apartamenty</t>
  </si>
  <si>
    <t xml:space="preserve">515 292 931</t>
  </si>
  <si>
    <t xml:space="preserve">zamordeje@gmail.com</t>
  </si>
  <si>
    <t xml:space="preserve">AGROHOTELIK</t>
  </si>
  <si>
    <t xml:space="preserve">Mrągowo (gm. wiejska)</t>
  </si>
  <si>
    <t xml:space="preserve">Mieczysław Bałdyga, Młynowo 11, 11-700 Mrągowo</t>
  </si>
  <si>
    <t xml:space="preserve">Młynowo 11, 11-700 Mrągowo</t>
  </si>
  <si>
    <t xml:space="preserve">it.mragowo.pl — lista obiektów noclegowych, stan 24.08.2022 (PDF)</t>
  </si>
  <si>
    <t xml:space="preserve">AGROTURYSTYKA</t>
  </si>
  <si>
    <t xml:space="preserve">Wioleta Cagara, Marcinkowo 131, 11-700 Mrągowo</t>
  </si>
  <si>
    <t xml:space="preserve">Marcinkowo 131, 11-700 Mrągowo</t>
  </si>
  <si>
    <t xml:space="preserve">Zdzisław Teleszewski, Muntowo 16A, 11-700 Mrągowo</t>
  </si>
  <si>
    <t xml:space="preserve">Muntowo 16A, 11-700 Mrągowo</t>
  </si>
  <si>
    <t xml:space="preserve">Sławomir Sohn, Nowy Probark 12, 11-700 Mrągowo</t>
  </si>
  <si>
    <t xml:space="preserve">Nowy Probark 12, 11-700 Mrągowo</t>
  </si>
  <si>
    <t xml:space="preserve">Czesław Polewaczyk, Probark 24, 11-700 Mrągowo</t>
  </si>
  <si>
    <t xml:space="preserve">Probark 24</t>
  </si>
  <si>
    <t xml:space="preserve">517151764</t>
  </si>
  <si>
    <t xml:space="preserve">AGROTURYSTYKA BAZA TWÓRCZA SZCZERZBOWO BTS</t>
  </si>
  <si>
    <t xml:space="preserve">Agnieszka Retko - Ruszczyk, Szczerzbowo 19</t>
  </si>
  <si>
    <t xml:space="preserve">Szczerzbowo 19</t>
  </si>
  <si>
    <t xml:space="preserve">897505635</t>
  </si>
  <si>
    <t xml:space="preserve">Agroturystyka Czerwonki</t>
  </si>
  <si>
    <t xml:space="preserve">Lech Turczynowicz, Czerwonki 2, 11-700 Mrągowo</t>
  </si>
  <si>
    <t xml:space="preserve">Czerwonki 2, 11-700 Mrągowo</t>
  </si>
  <si>
    <t xml:space="preserve">608358871</t>
  </si>
  <si>
    <t xml:space="preserve">AGROTURYSTYKA KARCZMA NAD JAREM</t>
  </si>
  <si>
    <t xml:space="preserve">Tomasz Baranowski, Mierzejewo 6, 11-700 Mrągowo</t>
  </si>
  <si>
    <t xml:space="preserve">Mierzejewo 6, 11-700 Mrągowo</t>
  </si>
  <si>
    <t xml:space="preserve">AGROTURYSTYKA KOMFORTOWA</t>
  </si>
  <si>
    <t xml:space="preserve">Maria Podgórska, Lasowiec 5, 11-700 Mrągowo</t>
  </si>
  <si>
    <t xml:space="preserve">Lasowiec 5, 11-700 Mrągowo</t>
  </si>
  <si>
    <t xml:space="preserve">AGROTURYSTYKA MALINKOWO.PL</t>
  </si>
  <si>
    <t xml:space="preserve">Magdalena Maliniewicz, Nowy Probark 16, 11-700 Mrągowo</t>
  </si>
  <si>
    <t xml:space="preserve">Nowy Probark 16, 11-700 Mrągowo</t>
  </si>
  <si>
    <t xml:space="preserve">AGROTURYSTYKA MAREK SAMSEL</t>
  </si>
  <si>
    <t xml:space="preserve">Marek Samsel, Marcinkowo 1A, 11-700 Mrągowo</t>
  </si>
  <si>
    <t xml:space="preserve">Bagienice 1/1, 11-700 Mrągowo</t>
  </si>
  <si>
    <t xml:space="preserve">606894496</t>
  </si>
  <si>
    <t xml:space="preserve">AGROTURYSTYKA MAZURSKA DOLINA</t>
  </si>
  <si>
    <t xml:space="preserve">Andrzej Deptuła, Marcinkowo 103, 11-700 Mrągowo</t>
  </si>
  <si>
    <t xml:space="preserve">Marcinkowo 103, 11-700 Mrągowo</t>
  </si>
  <si>
    <t xml:space="preserve">AGROTURYSTYKA RYBACZÓWKA</t>
  </si>
  <si>
    <t xml:space="preserve">Joanna Witucka, Czerwonki 8, 11-700 Mrągowo</t>
  </si>
  <si>
    <t xml:space="preserve">Czerwonki 8, 11-700 Mrągowo</t>
  </si>
  <si>
    <t xml:space="preserve">506565345</t>
  </si>
  <si>
    <t xml:space="preserve">AGROTURYSTYKA VILLA SPOKOJNE MAZURY</t>
  </si>
  <si>
    <t xml:space="preserve">Piotr Walczak, Polska Wieś 52D, 11-700 Mrągowo</t>
  </si>
  <si>
    <t xml:space="preserve">Polska Wieś 52D, 11-700 Mrągowo</t>
  </si>
  <si>
    <t xml:space="preserve">601930074</t>
  </si>
  <si>
    <t xml:space="preserve">AGROTURYSTYKA VITALNY DOMEK</t>
  </si>
  <si>
    <t xml:space="preserve">Barbara Malinowska, Ruska Wieś 2C</t>
  </si>
  <si>
    <t xml:space="preserve">Ruska Wieś 2C</t>
  </si>
  <si>
    <t xml:space="preserve">AGROTURYSTYKA W ZACISZU</t>
  </si>
  <si>
    <t xml:space="preserve">Tomasz Olejniczak, Stamka 7</t>
  </si>
  <si>
    <t xml:space="preserve">Stamka 7</t>
  </si>
  <si>
    <t xml:space="preserve">AGROTURYSTYKA – DOM MAZURSKI</t>
  </si>
  <si>
    <t xml:space="preserve">AGROTURYSTYKA – DOM MAZURSKI, Boża Wólka 11, 11-700 Mrągowo</t>
  </si>
  <si>
    <t xml:space="preserve">Boża Wólka 11, 11-700 Mrągowo</t>
  </si>
  <si>
    <t xml:space="preserve">AGROTURYSTYKA „BABIE LATO”</t>
  </si>
  <si>
    <t xml:space="preserve">Jowita Czaplicka, Grabowo 83, 11-700 Mrągowo</t>
  </si>
  <si>
    <t xml:space="preserve">Grabowo 83, 11-700 Mrągowo</t>
  </si>
  <si>
    <t xml:space="preserve">897427367</t>
  </si>
  <si>
    <t xml:space="preserve">AGROTURYSTYKA „DOMEK POD BRZOZĄ”</t>
  </si>
  <si>
    <t xml:space="preserve">Marzena Kowalczyk, Młynowo 30, 11-700 Mrągowo</t>
  </si>
  <si>
    <t xml:space="preserve">Młynowo 30, 11-700 Mrągowo</t>
  </si>
  <si>
    <t xml:space="preserve">661224459</t>
  </si>
  <si>
    <t xml:space="preserve">AGROTURYSTYKA „KINGA”</t>
  </si>
  <si>
    <t xml:space="preserve">Mariola, Ryszard Szczepińscy, Użranki 36</t>
  </si>
  <si>
    <t xml:space="preserve">Użranki 36</t>
  </si>
  <si>
    <t xml:space="preserve">AGROTURYSTYKA „MARKO”</t>
  </si>
  <si>
    <t xml:space="preserve">Marek Dudek, Muntowo 7, 11-700 Mrągowo</t>
  </si>
  <si>
    <t xml:space="preserve">Muntowo 7, 11-700 Mrągowo</t>
  </si>
  <si>
    <t xml:space="preserve">AGROTURYSTYKA „PLANETA”</t>
  </si>
  <si>
    <t xml:space="preserve">Aneta Bakuła, Probark 5, 11-700 Mrągowo</t>
  </si>
  <si>
    <t xml:space="preserve">Probark 5</t>
  </si>
  <si>
    <t xml:space="preserve">516241927</t>
  </si>
  <si>
    <t xml:space="preserve">AGROTURYSTYKA „POD LASKIEM”</t>
  </si>
  <si>
    <t xml:space="preserve">Dariusz Lubak, Młynowo 34, 11-700 Mrągowo</t>
  </si>
  <si>
    <t xml:space="preserve">Młynowo 34, 11-700 Mrągowo</t>
  </si>
  <si>
    <t xml:space="preserve">AGROTURYSTYKA „SEEBLICK”</t>
  </si>
  <si>
    <t xml:space="preserve">Marlena Mieczkowska, Ruska Wieś 1, 11-700 Mrągowo</t>
  </si>
  <si>
    <t xml:space="preserve">Ruska Wieś 1</t>
  </si>
  <si>
    <t xml:space="preserve">897413155</t>
  </si>
  <si>
    <t xml:space="preserve">AGROTURYSTYKA „U HENIA”</t>
  </si>
  <si>
    <t xml:space="preserve">Łucja Ginko, Polska Wieś 16, 11-700 Mrągowo</t>
  </si>
  <si>
    <t xml:space="preserve">Polska Wieś 16, 11-700 Mrągowo</t>
  </si>
  <si>
    <t xml:space="preserve">AGROTURYSTYKA „U KASI”</t>
  </si>
  <si>
    <t xml:space="preserve">Katarzyna i Radosław Świąć, Marcinkowo 167A, 11-700 Mrągowo</t>
  </si>
  <si>
    <t xml:space="preserve">Marcinkowo 167A, 11-700 Mrągowo</t>
  </si>
  <si>
    <t xml:space="preserve">504139173</t>
  </si>
  <si>
    <t xml:space="preserve">AGROTURYSTYKA „U MARTY”</t>
  </si>
  <si>
    <t xml:space="preserve">Marta Witkowska, Krzywe 30, 11-700 Mrągowo</t>
  </si>
  <si>
    <t xml:space="preserve">Krzywe 30, 11-700 Mrągowo</t>
  </si>
  <si>
    <t xml:space="preserve">795118735</t>
  </si>
  <si>
    <t xml:space="preserve">AGROTURYSTYKA „ZACISZE”</t>
  </si>
  <si>
    <t xml:space="preserve">Zdzisław Ożarek, Polska Wieś 2, 11-700 Mrągowo</t>
  </si>
  <si>
    <t xml:space="preserve">Polska Wieś 2, 11-700 Mrągowo</t>
  </si>
  <si>
    <t xml:space="preserve">AGROTURYSTYKA „ZIELONY DOM”</t>
  </si>
  <si>
    <t xml:space="preserve">Eugeniusz Ostrówka, Marcinkowo 135, 11-700 Mrągowo</t>
  </si>
  <si>
    <t xml:space="preserve">Marcinkowo 135, 11-700 Mrągowo</t>
  </si>
  <si>
    <t xml:space="preserve">APARTAMENT</t>
  </si>
  <si>
    <t xml:space="preserve">Lidia Maciak, Kiersztanowo 15, 11-700 Mrągowo</t>
  </si>
  <si>
    <t xml:space="preserve">Kiersztanowo 15, 11-700 Mrągowo</t>
  </si>
  <si>
    <t xml:space="preserve">508445861</t>
  </si>
  <si>
    <t xml:space="preserve">APARTAMENT 69</t>
  </si>
  <si>
    <t xml:space="preserve">Daniel Giec, Szklarnia 4A, 11-710 Piecki</t>
  </si>
  <si>
    <t xml:space="preserve">Marcinkowo 69, 11-700 Mrągowo</t>
  </si>
  <si>
    <t xml:space="preserve">509569568</t>
  </si>
  <si>
    <t xml:space="preserve">Apartament Pałacyk nad jeziorem</t>
  </si>
  <si>
    <t xml:space="preserve">Justyna Ambrożewicz, Nikutowo 1/4, 11-700 Mrągowo</t>
  </si>
  <si>
    <t xml:space="preserve">Nikutowo 1/2, 11-700 Mrągowo</t>
  </si>
  <si>
    <t xml:space="preserve">602392268</t>
  </si>
  <si>
    <t xml:space="preserve">APARTAMENT „NIEZAPOMINAJKA”</t>
  </si>
  <si>
    <t xml:space="preserve">Agnieszka Żak, Kosewo 25, 11-700 Mrągowo</t>
  </si>
  <si>
    <t xml:space="preserve">Kosewo 25, 11-700 Mrągowo</t>
  </si>
  <si>
    <t xml:space="preserve">502201557</t>
  </si>
  <si>
    <t xml:space="preserve">Apartamenty z ogrodem</t>
  </si>
  <si>
    <t xml:space="preserve">FHU MTM Tadeusz Matwiejczuk, ul. Bohaterów Warszawy 7A/1, 11-700 Mrągowo</t>
  </si>
  <si>
    <t xml:space="preserve">Młynowo 8</t>
  </si>
  <si>
    <t xml:space="preserve">608258177</t>
  </si>
  <si>
    <t xml:space="preserve">BAR – WYNAJEM POKOI „LEŚNY DWOREK”</t>
  </si>
  <si>
    <t xml:space="preserve">Teresa i Jan Brzuskiewicz, Kosewo 87, 11-700 Mrągowo</t>
  </si>
  <si>
    <t xml:space="preserve">Kosewo 87, 11-700 Mrągowo</t>
  </si>
  <si>
    <t xml:space="preserve">BIAŁY DOMEK</t>
  </si>
  <si>
    <t xml:space="preserve">Monika Puławska, Marcinkowo 130A, 11-700 Mrągowo</t>
  </si>
  <si>
    <t xml:space="preserve">Marcinkowo 130A, 11-700 Mrągowo</t>
  </si>
  <si>
    <t xml:space="preserve">504732800</t>
  </si>
  <si>
    <t xml:space="preserve">CHATKA U TADKA</t>
  </si>
  <si>
    <t xml:space="preserve">Tadeusz Zaręba, Kosewo 72, 11-700 Mrągowo</t>
  </si>
  <si>
    <t xml:space="preserve">Kosewo 72, 11-700 Mrągowo</t>
  </si>
  <si>
    <t xml:space="preserve">508948966</t>
  </si>
  <si>
    <t xml:space="preserve">CHATY ZA WSIĄ</t>
  </si>
  <si>
    <t xml:space="preserve">Justyna Malinowska, Użranki 41, 11-700 Mragowo</t>
  </si>
  <si>
    <t xml:space="preserve">Użranki 41</t>
  </si>
  <si>
    <t xml:space="preserve">609269344</t>
  </si>
  <si>
    <t xml:space="preserve">DISCOVERY MAZURY</t>
  </si>
  <si>
    <t xml:space="preserve">Mateusz Dudziak, Anna Dudziak, Tymnikowo 4</t>
  </si>
  <si>
    <t xml:space="preserve">Tymnikowo 4</t>
  </si>
  <si>
    <t xml:space="preserve">723975798</t>
  </si>
  <si>
    <t xml:space="preserve">DOM WAKACYJNY W KIERSZTANOWIE</t>
  </si>
  <si>
    <t xml:space="preserve">Maciej Zyborowicz, ul. Subisława 32B/1, 80-354 Gdańsk</t>
  </si>
  <si>
    <t xml:space="preserve">Kiersztanowo 51E, 11-700 Mrągowo</t>
  </si>
  <si>
    <t xml:space="preserve">504705220</t>
  </si>
  <si>
    <t xml:space="preserve">DOMEK DO WYNAJĘCIA NA MAZURACH</t>
  </si>
  <si>
    <t xml:space="preserve">Danuta Szczerba, Wola Muntowska 11, 11-700 Mrągowo</t>
  </si>
  <si>
    <t xml:space="preserve">Wola Muntowska 11</t>
  </si>
  <si>
    <t xml:space="preserve">501720731</t>
  </si>
  <si>
    <t xml:space="preserve">DOMEK LETNISKOWY</t>
  </si>
  <si>
    <t xml:space="preserve">Tadeusz Orłowski, Czerwonki 14, 11-700 Mrągowo</t>
  </si>
  <si>
    <t xml:space="preserve">Czerwonki 14, 11-700 Mrągowo</t>
  </si>
  <si>
    <t xml:space="preserve">Marcin Panasewicz, Kiersztanowo 55D, 11-700 Mrągowo</t>
  </si>
  <si>
    <t xml:space="preserve">Kiersztanowo 55D, 11-700 Mrągowo</t>
  </si>
  <si>
    <t xml:space="preserve">605881207, 697818207</t>
  </si>
  <si>
    <t xml:space="preserve">Domek letniskowy</t>
  </si>
  <si>
    <t xml:space="preserve">Dariusz Krakowski, Nowe Bagienice 27, 11-700 Mrągowo</t>
  </si>
  <si>
    <t xml:space="preserve">Nowe Bagienice 27, 11-700 Mrągowo</t>
  </si>
  <si>
    <t xml:space="preserve">518291649</t>
  </si>
  <si>
    <t xml:space="preserve">Jarosław Paśnikowski, Popowo Salęckie 20/2, 11-700 Mrągowo</t>
  </si>
  <si>
    <t xml:space="preserve">Popowo Salęckie 20</t>
  </si>
  <si>
    <t xml:space="preserve">603396130</t>
  </si>
  <si>
    <t xml:space="preserve">DOMEK LETNISKOWY EMILKI</t>
  </si>
  <si>
    <t xml:space="preserve">Janusz Madrak, Marcinkowo 115D, 11-700 Mrągowo</t>
  </si>
  <si>
    <t xml:space="preserve">Marcinkowo 115D, 11-700 Mrągowo</t>
  </si>
  <si>
    <t xml:space="preserve">604328820</t>
  </si>
  <si>
    <t xml:space="preserve">DOMEK NA MAZURACH</t>
  </si>
  <si>
    <t xml:space="preserve">Anna Pieszko, Młynowo 42D, 11-700 Mrągowo</t>
  </si>
  <si>
    <t xml:space="preserve">Młynowo 42D, 11-700 Mrągowo</t>
  </si>
  <si>
    <t xml:space="preserve">785984323</t>
  </si>
  <si>
    <t xml:space="preserve">DOMEK NAD JEZIOREM</t>
  </si>
  <si>
    <t xml:space="preserve">Dorota Stachelek, Kiersztanowo 12, 11-700 Mrągowo</t>
  </si>
  <si>
    <t xml:space="preserve">Kiersztanowo dz. nr 154/3, 11-700 Mrągowo</t>
  </si>
  <si>
    <t xml:space="preserve">609553342</t>
  </si>
  <si>
    <t xml:space="preserve">DOMEK PRZY DOLINIE</t>
  </si>
  <si>
    <t xml:space="preserve">Katarzyna i Krzysztof Dzięgielewscy, Śniadowo 37, 11-700 Mrągowo</t>
  </si>
  <si>
    <t xml:space="preserve">Śniadowo 37</t>
  </si>
  <si>
    <t xml:space="preserve">883425889</t>
  </si>
  <si>
    <t xml:space="preserve">DOMEK PRZY LESIE</t>
  </si>
  <si>
    <t xml:space="preserve">Krzysztof Bziukiewicz, Marcinkowo 78a, 11-700 Mrągowo</t>
  </si>
  <si>
    <t xml:space="preserve">Marcinkowo 78A, 11-700 Mrągowo</t>
  </si>
  <si>
    <t xml:space="preserve">609392469</t>
  </si>
  <si>
    <t xml:space="preserve">DOMEK TURYSTYCZNY</t>
  </si>
  <si>
    <t xml:space="preserve">Śniadowo 10/32</t>
  </si>
  <si>
    <t xml:space="preserve">607287472</t>
  </si>
  <si>
    <t xml:space="preserve">Marzena Traszkuć, Mrongowiusza 49A/16, 11-700 Mrągowo</t>
  </si>
  <si>
    <t xml:space="preserve">Śniadowo 1L</t>
  </si>
  <si>
    <t xml:space="preserve">781059911</t>
  </si>
  <si>
    <t xml:space="preserve">DOMKI DO WYNAJĘCIA</t>
  </si>
  <si>
    <t xml:space="preserve">Jadwiga Wiśniewska, Wola Muntowska 4B, 11-700 Mrągowo</t>
  </si>
  <si>
    <t xml:space="preserve">Wola Muntowska 4B</t>
  </si>
  <si>
    <t xml:space="preserve">605820888</t>
  </si>
  <si>
    <t xml:space="preserve">DOMKI KRZYŚ I KLARA</t>
  </si>
  <si>
    <t xml:space="preserve">Paweł Romaniuk, os. Nikutowo 48, 11-700 Mrągowo</t>
  </si>
  <si>
    <t xml:space="preserve">Popowo Salęckie 14B</t>
  </si>
  <si>
    <t xml:space="preserve">DOMKI LETNISKOWE</t>
  </si>
  <si>
    <t xml:space="preserve">Dariusz Nowocień, os. Parkowe 11/64, 11-700 Mrągowo</t>
  </si>
  <si>
    <t xml:space="preserve">Grabowo 1, 11-700 Mrągowo</t>
  </si>
  <si>
    <t xml:space="preserve">Domki letniskowe</t>
  </si>
  <si>
    <t xml:space="preserve">Maria Schlegel, Prawdowo 51/5, 11-730 Mikołajki</t>
  </si>
  <si>
    <t xml:space="preserve">Notyst Mały 7a, 11-700 Mrągowo</t>
  </si>
  <si>
    <t xml:space="preserve">Teresa Golon, Nowy Probark 7, 11-700 Mrągowo</t>
  </si>
  <si>
    <t xml:space="preserve">Nowy Probark 7, 11-700 Mrągowo</t>
  </si>
  <si>
    <t xml:space="preserve">Jan Golik, Polska Wieś 11B/5, 11-700 Mrągowo</t>
  </si>
  <si>
    <t xml:space="preserve">Polska Wieś 11B/5, 11-700 Mrągowo</t>
  </si>
  <si>
    <t xml:space="preserve">691873206</t>
  </si>
  <si>
    <t xml:space="preserve">DOMKI LETNISKOWE ANIA</t>
  </si>
  <si>
    <t xml:space="preserve">Anna Pliszka, Marcinkowo 105A, 11-700 Mrągowo</t>
  </si>
  <si>
    <t xml:space="preserve">Marcinkowo 105A, 11-700 Mrągowo</t>
  </si>
  <si>
    <t xml:space="preserve">530890068</t>
  </si>
  <si>
    <t xml:space="preserve">DOMKI LETNISKOWE „MIĘDZY SOSNAMI A BRZEGIEM JEZIORA”</t>
  </si>
  <si>
    <t xml:space="preserve">Jolanta Brudzyńska, Śniadowo 24, 11-700 Mrągowo</t>
  </si>
  <si>
    <t xml:space="preserve">Śniadowo 24</t>
  </si>
  <si>
    <t xml:space="preserve">660083604</t>
  </si>
  <si>
    <t xml:space="preserve">DOMKI LETNISKOWE „NIKOALA”</t>
  </si>
  <si>
    <t xml:space="preserve">Maria Ostasz, Kosewo 36, 11-700 Mrągowo</t>
  </si>
  <si>
    <t xml:space="preserve">Kosewo 36, 11-700 Mrągowo</t>
  </si>
  <si>
    <t xml:space="preserve">793179499</t>
  </si>
  <si>
    <t xml:space="preserve">DOMKI NA MAZURSKIM WZGÓRZU</t>
  </si>
  <si>
    <t xml:space="preserve">Mieczysław Załęski, os. Parkowe 13/33, 11-700 Mrągowo</t>
  </si>
  <si>
    <t xml:space="preserve">Marcinkowo 145B, 11-700 Mrągowo</t>
  </si>
  <si>
    <t xml:space="preserve">884793311</t>
  </si>
  <si>
    <t xml:space="preserve">DOMKI SŁONECZNY BRZEG</t>
  </si>
  <si>
    <t xml:space="preserve">Dorota Kowalska, ul. Moniuszki 5/1, 11-700 Mrągowo</t>
  </si>
  <si>
    <t xml:space="preserve">Nowy Probark dz. nr 223/15</t>
  </si>
  <si>
    <t xml:space="preserve">505102750</t>
  </si>
  <si>
    <t xml:space="preserve">DOMKI, POKOJE NAD STAWEM</t>
  </si>
  <si>
    <t xml:space="preserve">Grażyna, Grzegorz Jaroszek, Młynowo 1, 11-700 Mrągowo</t>
  </si>
  <si>
    <t xml:space="preserve">Młynowo 1, 11-700 Mrągowo</t>
  </si>
  <si>
    <t xml:space="preserve">665564749</t>
  </si>
  <si>
    <t xml:space="preserve">DWOREK GRETY</t>
  </si>
  <si>
    <t xml:space="preserve">Dariusz Żyłowski, Młynowo 39, 11-700 Mrągowo</t>
  </si>
  <si>
    <t xml:space="preserve">Młynowo 39, 11-700 Mrągowo</t>
  </si>
  <si>
    <t xml:space="preserve">605539610</t>
  </si>
  <si>
    <t xml:space="preserve">GOSPODARSTWO AGROTURYSTYCZNE</t>
  </si>
  <si>
    <t xml:space="preserve">Krystyna Kryszałowicz, Muntowo 16, 11-700 Mrągowo</t>
  </si>
  <si>
    <t xml:space="preserve">Muntowo 16, 11-700 Mrągowo</t>
  </si>
  <si>
    <t xml:space="preserve">GOSPODARSTWO AGROTURYSTYCZNE „DOBROSZEWO”</t>
  </si>
  <si>
    <t xml:space="preserve">Magdalena Majewska, Dobroszewo 17, 11-700 Mrągowo</t>
  </si>
  <si>
    <t xml:space="preserve">Dobroszewo 17, 11-700 Mrągowo</t>
  </si>
  <si>
    <t xml:space="preserve">609676086</t>
  </si>
  <si>
    <t xml:space="preserve">GOSPODARSTWO AGROTURYSTYCZNE „MAZURSKA ZAGRODA”</t>
  </si>
  <si>
    <t xml:space="preserve">Paweł Kurpiewski, Nowy Probark 11, 11-700 Mrągowo</t>
  </si>
  <si>
    <t xml:space="preserve">Nowy Probark 11, 11-700 Mrągowo</t>
  </si>
  <si>
    <t xml:space="preserve">GOSPODARSTWO AGROTURYSTYCZNE „NASZA ZAGRODA”</t>
  </si>
  <si>
    <t xml:space="preserve">Edward Bacławski, Polska Wieś 15, 11-700 Mrągowo</t>
  </si>
  <si>
    <t xml:space="preserve">Polska Wieś 15, 11-700 Mrągowo</t>
  </si>
  <si>
    <t xml:space="preserve">GOSPODARSTWO AGROTURYSTYCZNE „POKOJE U GABRIELA”</t>
  </si>
  <si>
    <t xml:space="preserve">Julita Dickti, Sądry 3A, 11-700 Mrągowo</t>
  </si>
  <si>
    <t xml:space="preserve">Sądry 3A</t>
  </si>
  <si>
    <t xml:space="preserve">660976198</t>
  </si>
  <si>
    <t xml:space="preserve">GOSPODARSTWO AGROTURYSTYCZNE „RANCHO W DOLINIE”</t>
  </si>
  <si>
    <t xml:space="preserve">Alina i Krzysztof Sterniccy, Zalec 4, 11-700 Mrągowo</t>
  </si>
  <si>
    <t xml:space="preserve">Zalec 4</t>
  </si>
  <si>
    <t xml:space="preserve">GOSPODARSTWO AGROTURYSTYCZNE „SIEDEM KOTÓW”</t>
  </si>
  <si>
    <t xml:space="preserve">Agata Stabrawa, Biestrzykowo 5A, 11-700 Mrągowo</t>
  </si>
  <si>
    <t xml:space="preserve">Biestrzykowo 5A, 11-700 Mrągowo</t>
  </si>
  <si>
    <t xml:space="preserve">608013401</t>
  </si>
  <si>
    <t xml:space="preserve">GOSPODARSTWO AGROTURYSTYCZNE „STARA SZKOŁA”</t>
  </si>
  <si>
    <t xml:space="preserve">Beata Duszyńska, Czerwonki 4, 11-700 Mrągowo</t>
  </si>
  <si>
    <t xml:space="preserve">Czerwonki 4, 11-700 Mrągowo</t>
  </si>
  <si>
    <t xml:space="preserve">604581253</t>
  </si>
  <si>
    <t xml:space="preserve">GOSPODARSTWO AGROTURYSTYCZNE „U ROBERTA”</t>
  </si>
  <si>
    <t xml:space="preserve">Laura Mickiewicz, Probark 5, 11-700 Mrągowo</t>
  </si>
  <si>
    <t xml:space="preserve">505219920</t>
  </si>
  <si>
    <t xml:space="preserve">GOSPODARSTWO AGROTURYSTYCZNE „WYNAJEM POKOI”</t>
  </si>
  <si>
    <t xml:space="preserve">GOŚCINIEC „LECH”</t>
  </si>
  <si>
    <t xml:space="preserve">Magdalena Piekut, Kosewo 8, 11-700 Mrągowo</t>
  </si>
  <si>
    <t xml:space="preserve">Kosewo 8, 11-700 Mrągowo</t>
  </si>
  <si>
    <t xml:space="preserve">7424576</t>
  </si>
  <si>
    <t xml:space="preserve">KASZTANOWE WROTA</t>
  </si>
  <si>
    <t xml:space="preserve">Marcin Pisarek, Kosewo 80, 11-700 Mrągowo</t>
  </si>
  <si>
    <t xml:space="preserve">Kosewo 80, 11-700 Mrągowo</t>
  </si>
  <si>
    <t xml:space="preserve">692498850</t>
  </si>
  <si>
    <t xml:space="preserve">LEŚNE ZACISZE</t>
  </si>
  <si>
    <t xml:space="preserve">Ireneusz Tarnicki, ul. Wojska Polskiego 56C, 11-700 Mrągowo</t>
  </si>
  <si>
    <t xml:space="preserve">Kiersztanowo dz. nr 184/11, 11-700 Mrągowo</t>
  </si>
  <si>
    <t xml:space="preserve">509774814</t>
  </si>
  <si>
    <t xml:space="preserve">LEŚNY ZAKĄTEK</t>
  </si>
  <si>
    <t xml:space="preserve">Danuta Jezuit, Polska wieś 28, 11-700 Mrągowo</t>
  </si>
  <si>
    <t xml:space="preserve">Polska wieś 28, 11-700 Mrągowo</t>
  </si>
  <si>
    <t xml:space="preserve">LOTNIK</t>
  </si>
  <si>
    <t xml:space="preserve">Lotnik Training D.O. Sp. z o.o., Nikutowo 12, 11-700 Mrągowo</t>
  </si>
  <si>
    <t xml:space="preserve">Nikutowo 12, 11-700 Mrągowo</t>
  </si>
  <si>
    <t xml:space="preserve">790277757</t>
  </si>
  <si>
    <t xml:space="preserve">MALINOWA CHATA</t>
  </si>
  <si>
    <t xml:space="preserve">Magdalena Gębka, Użranki 51</t>
  </si>
  <si>
    <t xml:space="preserve">Użranki 51</t>
  </si>
  <si>
    <t xml:space="preserve">MAZURSKI PÓŁWYSEP</t>
  </si>
  <si>
    <t xml:space="preserve">Teresa Bałdyga, Księżycowa 11, 11-700 Mrągowo</t>
  </si>
  <si>
    <t xml:space="preserve">Śniadowo 4</t>
  </si>
  <si>
    <t xml:space="preserve">695022466, 897414074</t>
  </si>
  <si>
    <t xml:space="preserve">MAZURSKI SAD AGROTURYSTYKA</t>
  </si>
  <si>
    <t xml:space="preserve">Mazurska Grupa Kapitałowa Sp. z o.o., ul. Warszawska 6B, 11-700 Mrągowo</t>
  </si>
  <si>
    <t xml:space="preserve">Tymnikowo 11</t>
  </si>
  <si>
    <t xml:space="preserve">MAZURSKI WYPOCZYNEK</t>
  </si>
  <si>
    <t xml:space="preserve">Justyna Regiec, Marcinkowo 150, 11-700 Mrągowo</t>
  </si>
  <si>
    <t xml:space="preserve">Marcinkowo 150, 11-700 Mrągowo</t>
  </si>
  <si>
    <t xml:space="preserve">MAZURSKIE CHATKI</t>
  </si>
  <si>
    <t xml:space="preserve">Justyna Chojnowska</t>
  </si>
  <si>
    <t xml:space="preserve">Nowy Probark dz. nr 200/8, ul. Mrongowiusza 29A/1, 11-700 Mrągowo</t>
  </si>
  <si>
    <t xml:space="preserve">606211723</t>
  </si>
  <si>
    <t xml:space="preserve">Mazury u Krystyny</t>
  </si>
  <si>
    <t xml:space="preserve">Gabriela Dziewiacień, Kosewo 4, 11-700 Mrągowo</t>
  </si>
  <si>
    <t xml:space="preserve">Kosewo 4, 11-700 Mrągowo</t>
  </si>
  <si>
    <t xml:space="preserve">692019916</t>
  </si>
  <si>
    <t xml:space="preserve">Mała Chatka</t>
  </si>
  <si>
    <t xml:space="preserve">Aleksandra Graczyk, Krzywe 3B</t>
  </si>
  <si>
    <t xml:space="preserve">Krzywe 3B</t>
  </si>
  <si>
    <t xml:space="preserve">723936002</t>
  </si>
  <si>
    <t xml:space="preserve">MIODOWY KOCIOŁEK</t>
  </si>
  <si>
    <t xml:space="preserve">MIODOWY KOCIOŁEK, Marcinkowo 76, 11-700 Mrągowo</t>
  </si>
  <si>
    <t xml:space="preserve">Marcinkowo 76, 11-700 Mrągowo</t>
  </si>
  <si>
    <t xml:space="preserve">531090921</t>
  </si>
  <si>
    <t xml:space="preserve">NOCLEGI U ROLNIKA</t>
  </si>
  <si>
    <t xml:space="preserve">Krystyna Olender, Marcinkowo 33, 11-700 Mrągowo</t>
  </si>
  <si>
    <t xml:space="preserve">Marcinkowo 33, 11-700 Mrągowo</t>
  </si>
  <si>
    <t xml:space="preserve">506197822</t>
  </si>
  <si>
    <t xml:space="preserve">NOCLEGI „POD ZŁOTYM KOGUTEM”</t>
  </si>
  <si>
    <t xml:space="preserve">Ryszard Schmidke, Wierzbowo 18</t>
  </si>
  <si>
    <t xml:space="preserve">Wierzbowo 18</t>
  </si>
  <si>
    <t xml:space="preserve">606214929</t>
  </si>
  <si>
    <t xml:space="preserve">PENSJONAT „CHRISTEL”</t>
  </si>
  <si>
    <t xml:space="preserve">Waldemar Dickti, Sądry 3, 11-70 Mrągowo</t>
  </si>
  <si>
    <t xml:space="preserve">Sądry 3</t>
  </si>
  <si>
    <t xml:space="preserve">897423611</t>
  </si>
  <si>
    <t xml:space="preserve">PENSJONAT „HUBERTUS”</t>
  </si>
  <si>
    <t xml:space="preserve">Hubert Ciepluch, Kosewo 77, 11-700 Mrągowo</t>
  </si>
  <si>
    <t xml:space="preserve">Kosewo 77, 11-700 Mrągowo</t>
  </si>
  <si>
    <t xml:space="preserve">897424557</t>
  </si>
  <si>
    <t xml:space="preserve">PHU „JOLA”</t>
  </si>
  <si>
    <t xml:space="preserve">Jolanta Lange, Grabowo 24A, 11-700 Mrągowo</t>
  </si>
  <si>
    <t xml:space="preserve">Grabowo 26, 11-700 Mrągowo</t>
  </si>
  <si>
    <t xml:space="preserve">609136706</t>
  </si>
  <si>
    <t xml:space="preserve">POKOJE DO WYNAJĘCIA</t>
  </si>
  <si>
    <t xml:space="preserve">Piotr Ciechanowicz, Kiersztanowo 35B, 11-700 Mrągowo</t>
  </si>
  <si>
    <t xml:space="preserve">Kiersztanowo 35B, 11-700 Mrągowo</t>
  </si>
  <si>
    <t xml:space="preserve">510123081</t>
  </si>
  <si>
    <t xml:space="preserve">Janina Masna, Młynowo 42b, 11-700 Mrągowo</t>
  </si>
  <si>
    <t xml:space="preserve">Młynowo 42b, 11-700 Mrągowo</t>
  </si>
  <si>
    <t xml:space="preserve">781147666</t>
  </si>
  <si>
    <t xml:space="preserve">Pokoje do wynajęcia</t>
  </si>
  <si>
    <t xml:space="preserve">Alina Łojko, Probark 11</t>
  </si>
  <si>
    <t xml:space="preserve">Probark 11</t>
  </si>
  <si>
    <t xml:space="preserve">POKOJE DO WYNAJĘCIA „BOCIANIE GNIAZDO”</t>
  </si>
  <si>
    <t xml:space="preserve">Agnieszka Wysk, Marcinkowo 99A, 11-700 Mrągowo</t>
  </si>
  <si>
    <t xml:space="preserve">Marcinkowo 99A, 11-700 Mrągowo</t>
  </si>
  <si>
    <t xml:space="preserve">797891849</t>
  </si>
  <si>
    <t xml:space="preserve">POKOJE GOŚCINNE</t>
  </si>
  <si>
    <t xml:space="preserve">Aleksander Dobrowolski, ul. H. Sienkiewicza 14/14, 11-700 Mrągowo</t>
  </si>
  <si>
    <t xml:space="preserve">Śniadowo 6A</t>
  </si>
  <si>
    <t xml:space="preserve">604645679, 608433834</t>
  </si>
  <si>
    <t xml:space="preserve">POKOJE GOŚCINNE „POD LIPAMI”</t>
  </si>
  <si>
    <t xml:space="preserve">Ewa Lubowiecka, os. 35-lecia PRL 9/13, 11-710 Piecki</t>
  </si>
  <si>
    <t xml:space="preserve">Kosewo 85A, 11-700 Mrągowo</t>
  </si>
  <si>
    <t xml:space="preserve">POKOJE U ANDRZEJA</t>
  </si>
  <si>
    <t xml:space="preserve">Andrzej Golon, Parzyńskiego 13/45, 01-855 Warszawa</t>
  </si>
  <si>
    <t xml:space="preserve">Probark 18</t>
  </si>
  <si>
    <t xml:space="preserve">605111813, 609185900</t>
  </si>
  <si>
    <t xml:space="preserve">Pokoje u Bohdana</t>
  </si>
  <si>
    <t xml:space="preserve">Bohdan Fedor, Notyst Mały 18, 11-700 Mrągowo</t>
  </si>
  <si>
    <t xml:space="preserve">Notyst Mały 18, 11-700 Mrągowo</t>
  </si>
  <si>
    <t xml:space="preserve">691962999</t>
  </si>
  <si>
    <t xml:space="preserve">POLE GOŚCINNE</t>
  </si>
  <si>
    <t xml:space="preserve">Olga Juszczuk, Marcinkowo 76, 11-700 Mrągowo</t>
  </si>
  <si>
    <t xml:space="preserve">Kosewo 76, 11-700 Mrągowo</t>
  </si>
  <si>
    <t xml:space="preserve">Mariusz Łatarewicz, Tymnikowo 12</t>
  </si>
  <si>
    <t xml:space="preserve">Tymnikowo 12</t>
  </si>
  <si>
    <t xml:space="preserve">Ptasi Przylądek</t>
  </si>
  <si>
    <t xml:space="preserve">Joanna Niezgoda, Lasowiec 4U, 11-700 Mrągowo</t>
  </si>
  <si>
    <t xml:space="preserve">Lasowiec 4U, 11-700 Mrągowo</t>
  </si>
  <si>
    <t xml:space="preserve">691433076</t>
  </si>
  <si>
    <t xml:space="preserve">Rancho Zalec</t>
  </si>
  <si>
    <t xml:space="preserve">Stern Sp. z o.o., Zalec 4, 11-700 Mrągowo</t>
  </si>
  <si>
    <t xml:space="preserve">Zalec 4a</t>
  </si>
  <si>
    <t xml:space="preserve">508640428</t>
  </si>
  <si>
    <t xml:space="preserve">SIEDLISKO 13</t>
  </si>
  <si>
    <t xml:space="preserve">Andrzej Altowęgier, Grabowo 13, 11-700 Mrągowo</t>
  </si>
  <si>
    <t xml:space="preserve">Grabowo 13, 11-700 Mrągowo</t>
  </si>
  <si>
    <t xml:space="preserve">791880902</t>
  </si>
  <si>
    <t xml:space="preserve">SIEDLISKO AGROTURYSTYCZNE</t>
  </si>
  <si>
    <t xml:space="preserve">Halina i Leszek Kryńscy, Wymysły 3</t>
  </si>
  <si>
    <t xml:space="preserve">Wymysły 3</t>
  </si>
  <si>
    <t xml:space="preserve">Siedlisko Kromienice</t>
  </si>
  <si>
    <t xml:space="preserve">Bożena Choromańska-Macioszek, Krzywe 10</t>
  </si>
  <si>
    <t xml:space="preserve">Krzywe 10</t>
  </si>
  <si>
    <t xml:space="preserve">604134563</t>
  </si>
  <si>
    <t xml:space="preserve">Siedlisko na Górce</t>
  </si>
  <si>
    <t xml:space="preserve">Czesław Wołoszczuk, Zalec 34, 11-700 Mragowo</t>
  </si>
  <si>
    <t xml:space="preserve">Zalec 34</t>
  </si>
  <si>
    <t xml:space="preserve">502747032</t>
  </si>
  <si>
    <t xml:space="preserve">SUMMER HOUSE</t>
  </si>
  <si>
    <t xml:space="preserve">Dorota Kluczek, os. Mazurskie 39/27, 11-700 Mrągowo</t>
  </si>
  <si>
    <t xml:space="preserve">Czerwonki dz. nr 300/7, 11-700 Mrągowo</t>
  </si>
  <si>
    <t xml:space="preserve">533305187</t>
  </si>
  <si>
    <t xml:space="preserve">WIERZBOWIANKA</t>
  </si>
  <si>
    <t xml:space="preserve">Roman Drężek, Wierzbowo 32b, 11-700 Mrągowo</t>
  </si>
  <si>
    <t xml:space="preserve">Wierzbowo 32b</t>
  </si>
  <si>
    <t xml:space="preserve">517572821</t>
  </si>
  <si>
    <t xml:space="preserve">WILLA BŁĘKITNY ANIOŁ</t>
  </si>
  <si>
    <t xml:space="preserve">Waldemar Galicki, Kiersztanowo 57, 11-700 Mrągowo</t>
  </si>
  <si>
    <t xml:space="preserve">Kiersztanowo 57, 11-700 Mrągowo</t>
  </si>
  <si>
    <t xml:space="preserve">WYNAJEM POKOI</t>
  </si>
  <si>
    <t xml:space="preserve">Agnieszka Sohn, Nowy Probark 12a, 11-700 Mrągowo</t>
  </si>
  <si>
    <t xml:space="preserve">Nowy Probark 12a, 11-700 Mrągowo</t>
  </si>
  <si>
    <t xml:space="preserve">ZACISZE</t>
  </si>
  <si>
    <t xml:space="preserve">Krzysztof Jarocki, ul. Polna 9/6, 11-700 Mrągowo</t>
  </si>
  <si>
    <t xml:space="preserve">Śniadowo 26</t>
  </si>
  <si>
    <t xml:space="preserve">731623657</t>
  </si>
  <si>
    <t xml:space="preserve">ZAGRODA AGROTURYSTYCZNA „CZTERY WIATRY”</t>
  </si>
  <si>
    <t xml:space="preserve">Lucyna Maruchacz, Sądry 14</t>
  </si>
  <si>
    <t xml:space="preserve">Sądry 14</t>
  </si>
  <si>
    <t xml:space="preserve">ZAJAZD W DOLINIE</t>
  </si>
  <si>
    <t xml:space="preserve">Iwona Wild – Menge, ul. Kasprowicza 72A/46, 01-949 Warszawa</t>
  </si>
  <si>
    <t xml:space="preserve">Gwiazdowo 16, 11-700 Mrągowo</t>
  </si>
  <si>
    <t xml:space="preserve">ZIELEŃ DOMKI U JOLI</t>
  </si>
  <si>
    <t xml:space="preserve">Jolanta Fedor, Notyst Mały 18, 11-700 Mrągowo</t>
  </si>
  <si>
    <t xml:space="preserve">697024371</t>
  </si>
  <si>
    <t xml:space="preserve">ZIELONY ZAKĄTEK</t>
  </si>
  <si>
    <t xml:space="preserve">Andrzej Szupieniuk, Młynowo 39a, 11-700 Mrągowo</t>
  </si>
  <si>
    <t xml:space="preserve">Młynowo 39A, 11-700 Mrągowo</t>
  </si>
  <si>
    <t xml:space="preserve">661211558</t>
  </si>
  <si>
    <t xml:space="preserve">„DOMKI NA KOŃCU DROGI”</t>
  </si>
  <si>
    <t xml:space="preserve">Helena Chmielewska, Popowo Salęckie 14a, 11-700 Mrągowo</t>
  </si>
  <si>
    <t xml:space="preserve">Popowo Salęckie 14A, 11-700 Mrągowo</t>
  </si>
  <si>
    <t xml:space="preserve">500625571</t>
  </si>
  <si>
    <t xml:space="preserve">„HORBACZÓWKA”</t>
  </si>
  <si>
    <t xml:space="preserve">Karol Horbacz, ul. Sołtyska 11, 11-700 Mrągowo</t>
  </si>
  <si>
    <t xml:space="preserve">Czerwonki 7A, 11-700 Mrągowo</t>
  </si>
  <si>
    <t xml:space="preserve">504059377</t>
  </si>
  <si>
    <t xml:space="preserve">„MAZURSKI ZAKĄTEK”</t>
  </si>
  <si>
    <t xml:space="preserve">Karol Wiśniewski, Marcinkowo 222, 11-700 Mrągowo</t>
  </si>
  <si>
    <t xml:space="preserve">Marcinkowo 76a, 11-700 Mrągowo</t>
  </si>
  <si>
    <t xml:space="preserve">„MINIHOTEL” NEPOL SP. Z.O.O.</t>
  </si>
  <si>
    <t xml:space="preserve">„MINIHOTEL” NEPOL SP. Z.O.O., Kosewo 27, 11-700 Mrągowo</t>
  </si>
  <si>
    <t xml:space="preserve">Kosewo 27, 11-700 Mrągowo</t>
  </si>
  <si>
    <t xml:space="preserve">„NA SKARPIE”</t>
  </si>
  <si>
    <t xml:space="preserve">„NA SKARPIE”, Kiersztanowo 31, 11-700 Mrągowo</t>
  </si>
  <si>
    <t xml:space="preserve">Kiersztanowo 31, 11-700 Mrągowo</t>
  </si>
  <si>
    <t xml:space="preserve">„NAD STAWEM”</t>
  </si>
  <si>
    <t xml:space="preserve">Brodzik, Nikutowo 11A, 11-700 Mrągowo</t>
  </si>
  <si>
    <t xml:space="preserve">Nikutowo 11A, 11-700 Mrągowo</t>
  </si>
  <si>
    <t xml:space="preserve">Henryk Banach, Pełkowo 3, 11-700 Mrągowo</t>
  </si>
  <si>
    <t xml:space="preserve">Pełkowo 3, 11-700 Mrągowo</t>
  </si>
  <si>
    <t xml:space="preserve">Barbara Wernik, Polska Wieś 49, 11-700 Mrągowo</t>
  </si>
  <si>
    <t xml:space="preserve">Polska Wieś 49, 11-700 Mrągowo</t>
  </si>
  <si>
    <t xml:space="preserve">„OKNO NA SPOKÓJ”</t>
  </si>
  <si>
    <t xml:space="preserve">Marcin Łaciak, ul. Alternatywy 3/3, 02-775 Warszawa</t>
  </si>
  <si>
    <t xml:space="preserve">Śniadowo 34</t>
  </si>
  <si>
    <t xml:space="preserve">795107283</t>
  </si>
  <si>
    <t xml:space="preserve">„PASMEDA”</t>
  </si>
  <si>
    <t xml:space="preserve">Hanna Malinowska, Śniadowo 1K</t>
  </si>
  <si>
    <t xml:space="preserve">Śniadowo 1K</t>
  </si>
  <si>
    <t xml:space="preserve">„POD SZCZĘŚLIWĄ PODKOWĄ”</t>
  </si>
  <si>
    <t xml:space="preserve">Wiesława Kordek, Młynowo 36, 11-700 Mrągowo</t>
  </si>
  <si>
    <t xml:space="preserve">Młynowo 36, 11-700 Mrągowo</t>
  </si>
  <si>
    <t xml:space="preserve">„POD WIERZBAMI”</t>
  </si>
  <si>
    <t xml:space="preserve">Adam Jawoeski, Wierzbowo 32</t>
  </si>
  <si>
    <t xml:space="preserve">Wierzbowo 32</t>
  </si>
  <si>
    <t xml:space="preserve">„SALENT” POKOJE GOŚCINNE</t>
  </si>
  <si>
    <t xml:space="preserve">Danuta Dakszewicz, Ruska Wieś 10a</t>
  </si>
  <si>
    <t xml:space="preserve">Ruska Wieś 10a</t>
  </si>
  <si>
    <t xml:space="preserve">„SWOJSKIE KLIMATY”</t>
  </si>
  <si>
    <t xml:space="preserve">Iwona Graczyk, Krzywe 2, 11-700 Mrągowo</t>
  </si>
  <si>
    <t xml:space="preserve">Krzywe 2, 11-700 Mrągowo</t>
  </si>
  <si>
    <t xml:space="preserve">609138126</t>
  </si>
  <si>
    <t xml:space="preserve">„U ANIUTKI”</t>
  </si>
  <si>
    <t xml:space="preserve">Sławomir Łukaszuk, Kosewo 3, 11-700 Mrągowo</t>
  </si>
  <si>
    <t xml:space="preserve">Kosewo 3, 11-700 Mrągowo</t>
  </si>
  <si>
    <t xml:space="preserve">509098484</t>
  </si>
  <si>
    <t xml:space="preserve">„UROCZY KOCIOŁEK”</t>
  </si>
  <si>
    <t xml:space="preserve">Mirosław Szabliński, ul. Wojska Polskiego 3/12, 11-700 Mrągowo</t>
  </si>
  <si>
    <t xml:space="preserve">Marcinkowo 61, 11-700 Mrągowo</t>
  </si>
  <si>
    <t xml:space="preserve">518440303</t>
  </si>
  <si>
    <t xml:space="preserve">„ZAGRODA POD TRZEMA TOPOLAMI”</t>
  </si>
  <si>
    <t xml:space="preserve">Tomasz Jankowski, Polska Wieś 29, 11-700 Mrągowo</t>
  </si>
  <si>
    <t xml:space="preserve">Polska Wieś 29, 11-700 Mrągowo</t>
  </si>
  <si>
    <t xml:space="preserve">"Agrobursztyn"</t>
  </si>
  <si>
    <t xml:space="preserve">Stegna</t>
  </si>
  <si>
    <t xml:space="preserve">Spychalska Grażyna</t>
  </si>
  <si>
    <t xml:space="preserve">Jantar, ul. Gdańska 32</t>
  </si>
  <si>
    <t xml:space="preserve">5 pokoi</t>
  </si>
  <si>
    <t xml:space="preserve">055 247 89-56, 608611244</t>
  </si>
  <si>
    <t xml:space="preserve">czerwiec-wrzesień</t>
  </si>
  <si>
    <t xml:space="preserve">stegna.pl — ewidencja obiektów, stan 22.07.2026 (PDF)</t>
  </si>
  <si>
    <t xml:space="preserve">"Bermudy" domek letniskowy</t>
  </si>
  <si>
    <t xml:space="preserve">Szczepaniak Gabriela</t>
  </si>
  <si>
    <t xml:space="preserve">Stegna, ul. Okólna 14a</t>
  </si>
  <si>
    <t xml:space="preserve">2 domki</t>
  </si>
  <si>
    <t xml:space="preserve">506 743 148</t>
  </si>
  <si>
    <t xml:space="preserve">lipiec-sierpień</t>
  </si>
  <si>
    <t xml:space="preserve">"DANA"</t>
  </si>
  <si>
    <t xml:space="preserve">Vollkammer Danuta</t>
  </si>
  <si>
    <t xml:space="preserve">Stegna, ul. Sikorskiego 19B</t>
  </si>
  <si>
    <t xml:space="preserve">4 domki</t>
  </si>
  <si>
    <t xml:space="preserve">603 343 345</t>
  </si>
  <si>
    <t xml:space="preserve">Stegna, ul. Lipowa 15</t>
  </si>
  <si>
    <t xml:space="preserve">3 pokoje</t>
  </si>
  <si>
    <t xml:space="preserve">"DOM LETNISKOWY" - wynajem pokoi</t>
  </si>
  <si>
    <t xml:space="preserve">Umlauft Jolanta</t>
  </si>
  <si>
    <t xml:space="preserve">Stegna, ul. Ogrodowa 1A/2</t>
  </si>
  <si>
    <t xml:space="preserve">7 pokoi</t>
  </si>
  <si>
    <t xml:space="preserve">"GOMAR" - DOMKI</t>
  </si>
  <si>
    <t xml:space="preserve">Zasławska Małgorzata</t>
  </si>
  <si>
    <t xml:space="preserve">Stegna, ul. Ogrodowa 1F</t>
  </si>
  <si>
    <t xml:space="preserve">505299477</t>
  </si>
  <si>
    <t xml:space="preserve">"JANIKOWO" Agroturystyka</t>
  </si>
  <si>
    <t xml:space="preserve">Czajkowska Ewa</t>
  </si>
  <si>
    <t xml:space="preserve">Stegna, ul. Gdańska 18E</t>
  </si>
  <si>
    <t xml:space="preserve">501580889</t>
  </si>
  <si>
    <t xml:space="preserve">"JASKÓŁECZKA"</t>
  </si>
  <si>
    <t xml:space="preserve">Joanna Swajda</t>
  </si>
  <si>
    <t xml:space="preserve">Jantar, ul. Gdańska 10</t>
  </si>
  <si>
    <t xml:space="preserve">10 pokoi, 1 apartament</t>
  </si>
  <si>
    <t xml:space="preserve">697 998 557</t>
  </si>
  <si>
    <t xml:space="preserve">czerwiec-sierpień</t>
  </si>
  <si>
    <t xml:space="preserve">"KUBIK"</t>
  </si>
  <si>
    <t xml:space="preserve">Kubik Andrzej</t>
  </si>
  <si>
    <t xml:space="preserve">Mikoszewo, ul. Gdańska 1D</t>
  </si>
  <si>
    <t xml:space="preserve">4 pokoje</t>
  </si>
  <si>
    <t xml:space="preserve">55 247 88 31</t>
  </si>
  <si>
    <t xml:space="preserve">"Odpoczynek pod jodełką"</t>
  </si>
  <si>
    <t xml:space="preserve">Stypuła Paulina</t>
  </si>
  <si>
    <t xml:space="preserve">Jantar, ul. Rybacka 62b,c,d</t>
  </si>
  <si>
    <t xml:space="preserve">600 605 871</t>
  </si>
  <si>
    <t xml:space="preserve">"Pod Basztą"</t>
  </si>
  <si>
    <t xml:space="preserve">Karnas Ewa</t>
  </si>
  <si>
    <t xml:space="preserve">Jantar, ul. Brzozowa 3</t>
  </si>
  <si>
    <t xml:space="preserve">10 pokoi</t>
  </si>
  <si>
    <t xml:space="preserve">055 247 90 17</t>
  </si>
  <si>
    <t xml:space="preserve">"Pod bukiem"</t>
  </si>
  <si>
    <t xml:space="preserve">Mąka Stanisława</t>
  </si>
  <si>
    <t xml:space="preserve">Jantar, ul. Portowa 18</t>
  </si>
  <si>
    <t xml:space="preserve">"POD WIERZBAMI"</t>
  </si>
  <si>
    <t xml:space="preserve">Gracjan Kleczewski, Agnieszka Kleczewska</t>
  </si>
  <si>
    <t xml:space="preserve">Żuławki 87</t>
  </si>
  <si>
    <t xml:space="preserve">4 pokoje, 5 domków</t>
  </si>
  <si>
    <t xml:space="preserve">605 052 846</t>
  </si>
  <si>
    <t xml:space="preserve">całoroczny/sezonowy</t>
  </si>
  <si>
    <t xml:space="preserve">"TAWERNA"</t>
  </si>
  <si>
    <t xml:space="preserve">Szymańska Genowefa</t>
  </si>
  <si>
    <t xml:space="preserve">Stegna, ul. Morska 13</t>
  </si>
  <si>
    <t xml:space="preserve">14 pokoi</t>
  </si>
  <si>
    <t xml:space="preserve">055 247 07 36</t>
  </si>
  <si>
    <t xml:space="preserve">"VILLA DYZIO"</t>
  </si>
  <si>
    <t xml:space="preserve">Wieczorek Andrzej, Hanna</t>
  </si>
  <si>
    <t xml:space="preserve">Mikoszewo, ul. Gdańska 30B</t>
  </si>
  <si>
    <t xml:space="preserve">510 036 554</t>
  </si>
  <si>
    <t xml:space="preserve">"Władzia i Ali"</t>
  </si>
  <si>
    <t xml:space="preserve">Joanna Włodkowska</t>
  </si>
  <si>
    <t xml:space="preserve">Stegna, ul. Lipowa 25</t>
  </si>
  <si>
    <t xml:space="preserve">509 977 173</t>
  </si>
  <si>
    <t xml:space="preserve">całoroczne</t>
  </si>
  <si>
    <t xml:space="preserve">"Świadczenia agroturystyczne"</t>
  </si>
  <si>
    <t xml:space="preserve">Wróblewska Eugenia</t>
  </si>
  <si>
    <t xml:space="preserve">Stegna, ul. Żuławska 6B</t>
  </si>
  <si>
    <t xml:space="preserve">603 403 652</t>
  </si>
  <si>
    <t xml:space="preserve">AGRO-Ostoja</t>
  </si>
  <si>
    <t xml:space="preserve">Bunda Eugeniusz</t>
  </si>
  <si>
    <t xml:space="preserve">Drewnica, ul. Wiślana 27</t>
  </si>
  <si>
    <t xml:space="preserve">507 457 333</t>
  </si>
  <si>
    <t xml:space="preserve">Agroturystyka</t>
  </si>
  <si>
    <t xml:space="preserve">Chruścińska Gabriela, Chruściński Tycjan</t>
  </si>
  <si>
    <t xml:space="preserve">Mikoszewo, ul. Gdańska 13</t>
  </si>
  <si>
    <t xml:space="preserve">Wasil Karol</t>
  </si>
  <si>
    <t xml:space="preserve">Stegna, ul. Morska 8A</t>
  </si>
  <si>
    <t xml:space="preserve">55 247 81 57</t>
  </si>
  <si>
    <t xml:space="preserve">Myślicka-Piwko Marta</t>
  </si>
  <si>
    <t xml:space="preserve">Stegna, ul. Gdańska 80F</t>
  </si>
  <si>
    <t xml:space="preserve">6 pokoi</t>
  </si>
  <si>
    <t xml:space="preserve">Agroturystyka "Chatka Kresowa"</t>
  </si>
  <si>
    <t xml:space="preserve">Materek Jan</t>
  </si>
  <si>
    <t xml:space="preserve">Mikoszewo, ul. Gdańska 94A</t>
  </si>
  <si>
    <t xml:space="preserve">2 pokoje</t>
  </si>
  <si>
    <t xml:space="preserve">Agroturystyka "Magnolia"</t>
  </si>
  <si>
    <t xml:space="preserve">Żmuda Irena</t>
  </si>
  <si>
    <t xml:space="preserve">Rybina 22</t>
  </si>
  <si>
    <t xml:space="preserve">552 478 558</t>
  </si>
  <si>
    <t xml:space="preserve">Agroturystyka "U Grażyny"</t>
  </si>
  <si>
    <t xml:space="preserve">Cicha Grażyna, Henryk</t>
  </si>
  <si>
    <t xml:space="preserve">Żuławki 80</t>
  </si>
  <si>
    <t xml:space="preserve">515626669</t>
  </si>
  <si>
    <t xml:space="preserve">Agroturystyka "U Reni i Wacka"</t>
  </si>
  <si>
    <t xml:space="preserve">Watkowska Renata</t>
  </si>
  <si>
    <t xml:space="preserve">Mikoszewo, ul. Długa 30A</t>
  </si>
  <si>
    <t xml:space="preserve">5 domków, 2 pokoje</t>
  </si>
  <si>
    <t xml:space="preserve">055 247 88 44</t>
  </si>
  <si>
    <t xml:space="preserve">Agroturystyka "Wypoczynek pod lipami"</t>
  </si>
  <si>
    <t xml:space="preserve">Sobczak Anna</t>
  </si>
  <si>
    <t xml:space="preserve">Przemysław 5</t>
  </si>
  <si>
    <t xml:space="preserve">55 247 19 64</t>
  </si>
  <si>
    <t xml:space="preserve">maj-sierpień</t>
  </si>
  <si>
    <t xml:space="preserve">Agroturystyka Pokoje Gościnne Tosia i Ryś</t>
  </si>
  <si>
    <t xml:space="preserve">Wójciak Teodora</t>
  </si>
  <si>
    <t xml:space="preserve">Mikoszewo, ul. Wczasowa 7</t>
  </si>
  <si>
    <t xml:space="preserve">507 078 233</t>
  </si>
  <si>
    <t xml:space="preserve">Agroturystyka Pokoje u Kuby</t>
  </si>
  <si>
    <t xml:space="preserve">Paruch Krzysztof</t>
  </si>
  <si>
    <t xml:space="preserve">Stegna, ul. Jagiełły 27a</t>
  </si>
  <si>
    <t xml:space="preserve">509073685</t>
  </si>
  <si>
    <t xml:space="preserve">maj-wrzesień</t>
  </si>
  <si>
    <t xml:space="preserve">Agroturystyka u Zenona</t>
  </si>
  <si>
    <t xml:space="preserve">Rymkiewicz Zenon</t>
  </si>
  <si>
    <t xml:space="preserve">Stegna, ul. Północna 7</t>
  </si>
  <si>
    <t xml:space="preserve">691 762 342</t>
  </si>
  <si>
    <t xml:space="preserve">15.06-30.09</t>
  </si>
  <si>
    <t xml:space="preserve">Agroturystyka. Wynajem pokoi</t>
  </si>
  <si>
    <t xml:space="preserve">Karnas Karolina</t>
  </si>
  <si>
    <t xml:space="preserve">552 479 017</t>
  </si>
  <si>
    <t xml:space="preserve">Agroturyzm "Siedem dębów"</t>
  </si>
  <si>
    <t xml:space="preserve">Boreysza Anna</t>
  </si>
  <si>
    <t xml:space="preserve">Mikoszewo, ul. Gdańska 20</t>
  </si>
  <si>
    <t xml:space="preserve">055 247 88-68</t>
  </si>
  <si>
    <t xml:space="preserve">AMBELIA</t>
  </si>
  <si>
    <t xml:space="preserve">Monika Budnik</t>
  </si>
  <si>
    <t xml:space="preserve">Stegna, ul. Grunwaldzka 2A</t>
  </si>
  <si>
    <t xml:space="preserve">2 pokoje, 1 domek</t>
  </si>
  <si>
    <t xml:space="preserve">501 944 566</t>
  </si>
  <si>
    <t xml:space="preserve">1 pokój całoroczny, pozostałe maj-wrzesień</t>
  </si>
  <si>
    <t xml:space="preserve">ANNA-MARIA</t>
  </si>
  <si>
    <t xml:space="preserve">PKS / dzierżawca Grzegorz Kos</t>
  </si>
  <si>
    <t xml:space="preserve">Stegna, ul. Powstańców Warszawy 12</t>
  </si>
  <si>
    <t xml:space="preserve">033 812 41 86</t>
  </si>
  <si>
    <t xml:space="preserve">Apartament "HANNA"</t>
  </si>
  <si>
    <t xml:space="preserve">Gorączkowska Hanna</t>
  </si>
  <si>
    <t xml:space="preserve">Stegna, ul. Powstańców Warszawy 56/106</t>
  </si>
  <si>
    <t xml:space="preserve">660 484 450</t>
  </si>
  <si>
    <t xml:space="preserve">Apartament 59</t>
  </si>
  <si>
    <t xml:space="preserve">Dorota Wróbel</t>
  </si>
  <si>
    <t xml:space="preserve">Stegna, ul. Gdańska 59</t>
  </si>
  <si>
    <t xml:space="preserve">509 575 463</t>
  </si>
  <si>
    <t xml:space="preserve">ARTEX</t>
  </si>
  <si>
    <t xml:space="preserve">Żyski Artur</t>
  </si>
  <si>
    <t xml:space="preserve">Stegna, ul. Gdańska 25a</t>
  </si>
  <si>
    <t xml:space="preserve">Bursztynowy Apartament Jantar</t>
  </si>
  <si>
    <t xml:space="preserve">Joanna Kostańczuk</t>
  </si>
  <si>
    <t xml:space="preserve">Jantar, ul. Bursztynowa 3c lok. 3</t>
  </si>
  <si>
    <t xml:space="preserve">504 019 144</t>
  </si>
  <si>
    <t xml:space="preserve">01.07-15.09</t>
  </si>
  <si>
    <t xml:space="preserve">Bursztynowy Zakątek</t>
  </si>
  <si>
    <t xml:space="preserve">Irena Janaszak</t>
  </si>
  <si>
    <t xml:space="preserve">Jantar, ul. Dworcowa 1B</t>
  </si>
  <si>
    <t xml:space="preserve">602 598 184</t>
  </si>
  <si>
    <t xml:space="preserve">Błękit Żuław</t>
  </si>
  <si>
    <t xml:space="preserve">Łukasz Popielarz</t>
  </si>
  <si>
    <t xml:space="preserve">Przemysław 70</t>
  </si>
  <si>
    <t xml:space="preserve">503 670 371</t>
  </si>
  <si>
    <t xml:space="preserve">01.07-31.08</t>
  </si>
  <si>
    <t xml:space="preserve">CHATA NA LATO - Ośrodek Wczasowy</t>
  </si>
  <si>
    <t xml:space="preserve">Sebastian Augulewicz</t>
  </si>
  <si>
    <t xml:space="preserve">Stegna, ul. Plażowa 1</t>
  </si>
  <si>
    <t xml:space="preserve">10 domków</t>
  </si>
  <si>
    <t xml:space="preserve">505 022 980</t>
  </si>
  <si>
    <t xml:space="preserve">maj-październik</t>
  </si>
  <si>
    <t xml:space="preserve">Chatki u Radka</t>
  </si>
  <si>
    <t xml:space="preserve">Woch Renata</t>
  </si>
  <si>
    <t xml:space="preserve">Stegna, ul. Gdańska 48</t>
  </si>
  <si>
    <t xml:space="preserve">5 domków</t>
  </si>
  <si>
    <t xml:space="preserve">513 099 253</t>
  </si>
  <si>
    <t xml:space="preserve">Dom Gościnny Luna I</t>
  </si>
  <si>
    <t xml:space="preserve">Kifert Natalia</t>
  </si>
  <si>
    <t xml:space="preserve">Stegna, ul. Ogrodowa 1a/z</t>
  </si>
  <si>
    <t xml:space="preserve">12 pokoi</t>
  </si>
  <si>
    <t xml:space="preserve">600 176 133</t>
  </si>
  <si>
    <t xml:space="preserve">Dom mieszkalny</t>
  </si>
  <si>
    <t xml:space="preserve">Stępień Renata</t>
  </si>
  <si>
    <t xml:space="preserve">Jantar, ul. Gdańska 3i</t>
  </si>
  <si>
    <t xml:space="preserve">8 pokoi</t>
  </si>
  <si>
    <t xml:space="preserve">Dom Mieszkalny</t>
  </si>
  <si>
    <t xml:space="preserve">Sabała Agnieszka</t>
  </si>
  <si>
    <t xml:space="preserve">Junoszyno, ul. Bursztynowa 83</t>
  </si>
  <si>
    <t xml:space="preserve">608 131 328</t>
  </si>
  <si>
    <t xml:space="preserve">Dom mieszkalny - agroturystyka</t>
  </si>
  <si>
    <t xml:space="preserve">Prończuk Józef</t>
  </si>
  <si>
    <t xml:space="preserve">Jantar, ul. Sosnowa 6</t>
  </si>
  <si>
    <t xml:space="preserve">552 477 918</t>
  </si>
  <si>
    <t xml:space="preserve">DOM PODCIENIOWY</t>
  </si>
  <si>
    <t xml:space="preserve">Zieliński Artur</t>
  </si>
  <si>
    <t xml:space="preserve">Żuławki 75</t>
  </si>
  <si>
    <t xml:space="preserve">55 643 97 78</t>
  </si>
  <si>
    <t xml:space="preserve">Dom Rodzinny</t>
  </si>
  <si>
    <t xml:space="preserve">Paprocki Marian</t>
  </si>
  <si>
    <t xml:space="preserve">Cisewo 4A</t>
  </si>
  <si>
    <t xml:space="preserve">502 435 522</t>
  </si>
  <si>
    <t xml:space="preserve">Dom wczasowy "KATRINA"</t>
  </si>
  <si>
    <t xml:space="preserve">Nicgorska Katarzyna</t>
  </si>
  <si>
    <t xml:space="preserve">Jantar, ul. Gdańska 47h</t>
  </si>
  <si>
    <t xml:space="preserve">500 202 002</t>
  </si>
  <si>
    <t xml:space="preserve">Dom Wczasowy "Poranek"</t>
  </si>
  <si>
    <t xml:space="preserve">Waszkiewicz Leokadia</t>
  </si>
  <si>
    <t xml:space="preserve">Mikoszewo, ul. Długa 40</t>
  </si>
  <si>
    <t xml:space="preserve">608 463 089</t>
  </si>
  <si>
    <t xml:space="preserve">Dom Wczasowy "POSEJDON"</t>
  </si>
  <si>
    <t xml:space="preserve">Szczepkowski Piotr</t>
  </si>
  <si>
    <t xml:space="preserve">Stegna, ul. Gdańska 31</t>
  </si>
  <si>
    <t xml:space="preserve">055 247 71-12</t>
  </si>
  <si>
    <t xml:space="preserve">Dom Wypoczynkowy "ZACISZE"</t>
  </si>
  <si>
    <t xml:space="preserve">Kuklińska Sylwia</t>
  </si>
  <si>
    <t xml:space="preserve">Stegna, ul. Nowa 14</t>
  </si>
  <si>
    <t xml:space="preserve">055 247 73 93</t>
  </si>
  <si>
    <t xml:space="preserve">sezonowa</t>
  </si>
  <si>
    <t xml:space="preserve">Jantar, ul. Gdańska 44k</t>
  </si>
  <si>
    <t xml:space="preserve">lipiec-wrzesień</t>
  </si>
  <si>
    <t xml:space="preserve">Dom Wypoczynkowy California</t>
  </si>
  <si>
    <t xml:space="preserve">Ambroziak Michał</t>
  </si>
  <si>
    <t xml:space="preserve">Jantar, ul. Gdańska 43A</t>
  </si>
  <si>
    <t xml:space="preserve">17 pokoi</t>
  </si>
  <si>
    <t xml:space="preserve">Domek do wynajęcia</t>
  </si>
  <si>
    <t xml:space="preserve">Krzemiński Ryszard</t>
  </si>
  <si>
    <t xml:space="preserve">Stegna, ul. Lipowa 17</t>
  </si>
  <si>
    <t xml:space="preserve">055 247 81 25</t>
  </si>
  <si>
    <t xml:space="preserve">Markowska Danuta</t>
  </si>
  <si>
    <t xml:space="preserve">Mikoszewo, ul. Długa 26</t>
  </si>
  <si>
    <t xml:space="preserve">661 306 140</t>
  </si>
  <si>
    <t xml:space="preserve">Domek pod cyprysem</t>
  </si>
  <si>
    <t xml:space="preserve">Staroń Jan</t>
  </si>
  <si>
    <t xml:space="preserve">Stegna, ul. Sikorskiego 2a</t>
  </si>
  <si>
    <t xml:space="preserve">695 026 745</t>
  </si>
  <si>
    <t xml:space="preserve">Domki campingowe</t>
  </si>
  <si>
    <t xml:space="preserve">Jan Spodniewski</t>
  </si>
  <si>
    <t xml:space="preserve">Junoszyno, ul. Bursztynowa 95</t>
  </si>
  <si>
    <t xml:space="preserve">Domki i pokoje</t>
  </si>
  <si>
    <t xml:space="preserve">Maćkowski Jerzy</t>
  </si>
  <si>
    <t xml:space="preserve">Stegna, ul. Gdańska 45</t>
  </si>
  <si>
    <t xml:space="preserve">Domki i Pokoje "U ASI"</t>
  </si>
  <si>
    <t xml:space="preserve">Chojna Joanna</t>
  </si>
  <si>
    <t xml:space="preserve">Stegna, ul. Powstańców Warszawy 44</t>
  </si>
  <si>
    <t xml:space="preserve">3 pokoje, 3 domki</t>
  </si>
  <si>
    <t xml:space="preserve">600 212 104</t>
  </si>
  <si>
    <t xml:space="preserve">Domki i pokoje "U Jacka"</t>
  </si>
  <si>
    <t xml:space="preserve">Sulecka Zofia</t>
  </si>
  <si>
    <t xml:space="preserve">Stegna, ul. Powstańców Warszawy 28</t>
  </si>
  <si>
    <t xml:space="preserve">4 pokoje, 3 domki</t>
  </si>
  <si>
    <t xml:space="preserve">501 848 511</t>
  </si>
  <si>
    <t xml:space="preserve">Domki i pokoje Pod Kogutem</t>
  </si>
  <si>
    <t xml:space="preserve">Szymendera Adam</t>
  </si>
  <si>
    <t xml:space="preserve">Stegna, ul. Ogrodowa 1a/L</t>
  </si>
  <si>
    <t xml:space="preserve">3 pokoje, 4 domki</t>
  </si>
  <si>
    <t xml:space="preserve">603 260 406</t>
  </si>
  <si>
    <t xml:space="preserve">Spytkowska Ewa</t>
  </si>
  <si>
    <t xml:space="preserve">Jantar, ul. Rybacka 33</t>
  </si>
  <si>
    <t xml:space="preserve">6 domków</t>
  </si>
  <si>
    <t xml:space="preserve">691 858 579</t>
  </si>
  <si>
    <t xml:space="preserve">Domki Letniskowe</t>
  </si>
  <si>
    <t xml:space="preserve">Jolanta Ławrynowicz</t>
  </si>
  <si>
    <t xml:space="preserve">Jantar, ul. Dworcowa 10a</t>
  </si>
  <si>
    <t xml:space="preserve">Domki Letniskowe "MAJA"</t>
  </si>
  <si>
    <t xml:space="preserve">Boćko Dariusz</t>
  </si>
  <si>
    <t xml:space="preserve">Junoszyno, ul. Bursztynowa 37</t>
  </si>
  <si>
    <t xml:space="preserve">502 392 172</t>
  </si>
  <si>
    <t xml:space="preserve">Domki Muszelka</t>
  </si>
  <si>
    <t xml:space="preserve">Jolanta Beksa</t>
  </si>
  <si>
    <t xml:space="preserve">Stegna, ul. Grunwaldzka 1d</t>
  </si>
  <si>
    <t xml:space="preserve">8 domków</t>
  </si>
  <si>
    <t xml:space="preserve">607 915 295</t>
  </si>
  <si>
    <t xml:space="preserve">Domki nad kanałem</t>
  </si>
  <si>
    <t xml:space="preserve">Marian Łyczak</t>
  </si>
  <si>
    <t xml:space="preserve">Jantar, ul. Gdańska 70</t>
  </si>
  <si>
    <t xml:space="preserve">3 domki</t>
  </si>
  <si>
    <t xml:space="preserve">609 756 093</t>
  </si>
  <si>
    <t xml:space="preserve">DOMKI U BADZIA</t>
  </si>
  <si>
    <t xml:space="preserve">Bagiński Daniel</t>
  </si>
  <si>
    <t xml:space="preserve">Stegna, ul. Jaśminowa 10</t>
  </si>
  <si>
    <t xml:space="preserve">514 238 269</t>
  </si>
  <si>
    <t xml:space="preserve">Domki u Mateo</t>
  </si>
  <si>
    <t xml:space="preserve">Wolański Michał</t>
  </si>
  <si>
    <t xml:space="preserve">Mikoszewo, ul. Gdańska 43</t>
  </si>
  <si>
    <t xml:space="preserve">513829308</t>
  </si>
  <si>
    <t xml:space="preserve">Domy całoroczne "POD WIERZBAMI"</t>
  </si>
  <si>
    <t xml:space="preserve">Kleczewska Agnieszka</t>
  </si>
  <si>
    <t xml:space="preserve">Żuławki 64A</t>
  </si>
  <si>
    <t xml:space="preserve">2 471 618</t>
  </si>
  <si>
    <t xml:space="preserve">Żuławki 87B</t>
  </si>
  <si>
    <t xml:space="preserve">EWAK</t>
  </si>
  <si>
    <t xml:space="preserve">Marek Sienkiewicz</t>
  </si>
  <si>
    <t xml:space="preserve">Mikoszewo, ul. Gdańska 34G</t>
  </si>
  <si>
    <t xml:space="preserve">501 514 371</t>
  </si>
  <si>
    <t xml:space="preserve">Gospodarstwo agroturystyczne</t>
  </si>
  <si>
    <t xml:space="preserve">Szymański Ireneusz</t>
  </si>
  <si>
    <t xml:space="preserve">Stegna, ul. Jagiełły 2</t>
  </si>
  <si>
    <t xml:space="preserve">055 247 73-33</t>
  </si>
  <si>
    <t xml:space="preserve">sezonowo</t>
  </si>
  <si>
    <t xml:space="preserve">Zariczny Teodozy</t>
  </si>
  <si>
    <t xml:space="preserve">Stegna, ul. Jagiełły 6</t>
  </si>
  <si>
    <t xml:space="preserve">055 247 85 75</t>
  </si>
  <si>
    <t xml:space="preserve">Pełczyńska Maria</t>
  </si>
  <si>
    <t xml:space="preserve">Jantar, ul. Gdańska 31</t>
  </si>
  <si>
    <t xml:space="preserve">055 247 79 83</t>
  </si>
  <si>
    <t xml:space="preserve">Kłos Beata i Jan</t>
  </si>
  <si>
    <t xml:space="preserve">Mikoszewo, ul. Długa 36</t>
  </si>
  <si>
    <t xml:space="preserve">055 247 88 54</t>
  </si>
  <si>
    <t xml:space="preserve">Łasińska Agnieszka</t>
  </si>
  <si>
    <t xml:space="preserve">Stegna, ul. Gdańska 66</t>
  </si>
  <si>
    <t xml:space="preserve">055 247 64 26</t>
  </si>
  <si>
    <t xml:space="preserve">Huszczo Dawid</t>
  </si>
  <si>
    <t xml:space="preserve">Mikoszewo, ul. Bukowa 3</t>
  </si>
  <si>
    <t xml:space="preserve">888 645 418</t>
  </si>
  <si>
    <t xml:space="preserve">Gałka Aleksandra</t>
  </si>
  <si>
    <t xml:space="preserve">Stegna, ul. Ogrodowa 1A</t>
  </si>
  <si>
    <t xml:space="preserve">Gospodarstwo agroturystyczne "GRAŻKA"</t>
  </si>
  <si>
    <t xml:space="preserve">Strawa Grażyna</t>
  </si>
  <si>
    <t xml:space="preserve">Stegna, ul. Żuławska 2</t>
  </si>
  <si>
    <t xml:space="preserve">508 842 918</t>
  </si>
  <si>
    <t xml:space="preserve">Gospodarstwo agroturystyczne "SALVINIA LODGE"</t>
  </si>
  <si>
    <t xml:space="preserve">Karwacka Magdalena</t>
  </si>
  <si>
    <t xml:space="preserve">Przemysław 4</t>
  </si>
  <si>
    <t xml:space="preserve">055 246 48 57</t>
  </si>
  <si>
    <t xml:space="preserve">Gospodarstwo Agroturystyczne "Słoneczko"</t>
  </si>
  <si>
    <t xml:space="preserve">Justyna Porańska</t>
  </si>
  <si>
    <t xml:space="preserve">Stobiec 26a</t>
  </si>
  <si>
    <t xml:space="preserve">1 pokój</t>
  </si>
  <si>
    <t xml:space="preserve">517 507 952</t>
  </si>
  <si>
    <t xml:space="preserve">Gospodarstwo Agroturystyczne "U Marty"</t>
  </si>
  <si>
    <t xml:space="preserve">Marta Cierocka</t>
  </si>
  <si>
    <t xml:space="preserve">Stegna, ul. Gdańska 8</t>
  </si>
  <si>
    <t xml:space="preserve">792 004 853</t>
  </si>
  <si>
    <t xml:space="preserve">Gospodarstwo agroturystyczne - wynajem pokoi</t>
  </si>
  <si>
    <t xml:space="preserve">Boreysza Hieronim</t>
  </si>
  <si>
    <t xml:space="preserve">Gospodarstwo agroturystyczne HUBERTUS</t>
  </si>
  <si>
    <t xml:space="preserve">Nicgorska Elżbieta</t>
  </si>
  <si>
    <t xml:space="preserve">Jantar, ul. Gdańska 27</t>
  </si>
  <si>
    <t xml:space="preserve">055 247 79 44</t>
  </si>
  <si>
    <t xml:space="preserve">Gościnny dom "Państwa Grybek"</t>
  </si>
  <si>
    <t xml:space="preserve">Grybek Stanisław</t>
  </si>
  <si>
    <t xml:space="preserve">Stegna, ul. Sportowa 4</t>
  </si>
  <si>
    <t xml:space="preserve">055 247 94 74</t>
  </si>
  <si>
    <t xml:space="preserve">H&amp;W Apartamenty</t>
  </si>
  <si>
    <t xml:space="preserve">Siek Witold</t>
  </si>
  <si>
    <t xml:space="preserve">Stegna, ul. Sikorskiego 10A</t>
  </si>
  <si>
    <t xml:space="preserve">IDEFIX</t>
  </si>
  <si>
    <t xml:space="preserve">Patrycjusz Briegmann</t>
  </si>
  <si>
    <t xml:space="preserve">Mikoszewo, ul. Leśna 4C</t>
  </si>
  <si>
    <t xml:space="preserve">609 799 485</t>
  </si>
  <si>
    <t xml:space="preserve">Kwatera Agroturystyczna</t>
  </si>
  <si>
    <t xml:space="preserve">Fidut Krystyna</t>
  </si>
  <si>
    <t xml:space="preserve">Stegna, ul. Powstańców Warszawy 47</t>
  </si>
  <si>
    <t xml:space="preserve">055 247 81-81</t>
  </si>
  <si>
    <t xml:space="preserve">Kwatera prywatna - wynajem pokoi</t>
  </si>
  <si>
    <t xml:space="preserve">Piotrkowska Jadwiga</t>
  </si>
  <si>
    <t xml:space="preserve">Stegna, ul. Powstańców Warszawy 55</t>
  </si>
  <si>
    <t xml:space="preserve">247 84-94</t>
  </si>
  <si>
    <t xml:space="preserve">Kwatery "Stokrotka"</t>
  </si>
  <si>
    <t xml:space="preserve">Dabolin Jolanta</t>
  </si>
  <si>
    <t xml:space="preserve">Stegna, ul. Ogrodowa 28</t>
  </si>
  <si>
    <t xml:space="preserve">Kwatery prywatne</t>
  </si>
  <si>
    <t xml:space="preserve">Maria Charlińska Agroturystyka</t>
  </si>
  <si>
    <t xml:space="preserve">Charlińska Maria</t>
  </si>
  <si>
    <t xml:space="preserve">Mikoszewo, ul. Długa 25</t>
  </si>
  <si>
    <t xml:space="preserve">509 328 813</t>
  </si>
  <si>
    <t xml:space="preserve">Miejsce pod namioty</t>
  </si>
  <si>
    <t xml:space="preserve">Zacharska Zofia</t>
  </si>
  <si>
    <t xml:space="preserve">Jantar, ul. Gdańska 6c</t>
  </si>
  <si>
    <t xml:space="preserve">1 pokój + miejsce na namioty</t>
  </si>
  <si>
    <t xml:space="preserve">791 170 541</t>
  </si>
  <si>
    <t xml:space="preserve">Nadmorska agroturystyka "DELFIN"</t>
  </si>
  <si>
    <t xml:space="preserve">Krause Marian</t>
  </si>
  <si>
    <t xml:space="preserve">Mikoszewo, ul. Gdańska 17</t>
  </si>
  <si>
    <t xml:space="preserve">cały rok</t>
  </si>
  <si>
    <t xml:space="preserve">O.W.W. "WIKING"</t>
  </si>
  <si>
    <t xml:space="preserve">CLEANER</t>
  </si>
  <si>
    <t xml:space="preserve">Stegna, ul. Plażowa 4</t>
  </si>
  <si>
    <t xml:space="preserve">18 domków</t>
  </si>
  <si>
    <t xml:space="preserve">Ośrodek Wczasowy "STEGNA-TAR"</t>
  </si>
  <si>
    <t xml:space="preserve">Sztorc Kazimiera</t>
  </si>
  <si>
    <t xml:space="preserve">Stegna, ul. Wczasowa 4</t>
  </si>
  <si>
    <t xml:space="preserve">9 domków</t>
  </si>
  <si>
    <t xml:space="preserve">055 247-75-29</t>
  </si>
  <si>
    <t xml:space="preserve">Ośrodek Wczasowy Ligi Obrony Kraju</t>
  </si>
  <si>
    <t xml:space="preserve">Liga Obrony Kraju Stowarzyszenie</t>
  </si>
  <si>
    <t xml:space="preserve">Mikoszewo, ul. Bukowa 6</t>
  </si>
  <si>
    <t xml:space="preserve">694 663 368</t>
  </si>
  <si>
    <t xml:space="preserve">Ośrodek Wypoczynkowy "Leśnik"</t>
  </si>
  <si>
    <t xml:space="preserve">Lasy Państwowe</t>
  </si>
  <si>
    <t xml:space="preserve">Stegna, ul. Wczasowa 10</t>
  </si>
  <si>
    <t xml:space="preserve">Pawilon wypoczynkowy</t>
  </si>
  <si>
    <t xml:space="preserve">Pilipowicz Teodozy</t>
  </si>
  <si>
    <t xml:space="preserve">Stegna, ul. Morska 1a</t>
  </si>
  <si>
    <t xml:space="preserve">055 247 84-20</t>
  </si>
  <si>
    <t xml:space="preserve">Plac pod namioty</t>
  </si>
  <si>
    <t xml:space="preserve">Czerwińska Helena</t>
  </si>
  <si>
    <t xml:space="preserve">Jantar, ul. Rybacka 17</t>
  </si>
  <si>
    <t xml:space="preserve">plac</t>
  </si>
  <si>
    <t xml:space="preserve">500 526 674</t>
  </si>
  <si>
    <t xml:space="preserve">Pokoje "Irena"</t>
  </si>
  <si>
    <t xml:space="preserve">Ruzik Irena</t>
  </si>
  <si>
    <t xml:space="preserve">Stegna, ul. Gdańska 84a</t>
  </si>
  <si>
    <t xml:space="preserve">55 247 81 83</t>
  </si>
  <si>
    <t xml:space="preserve">Pokoje "U ANI"</t>
  </si>
  <si>
    <t xml:space="preserve">Osowska Anna</t>
  </si>
  <si>
    <t xml:space="preserve">Stegna, ul. Gdańska 90</t>
  </si>
  <si>
    <t xml:space="preserve">668 248 144</t>
  </si>
  <si>
    <t xml:space="preserve">Pokoje "U Oli"</t>
  </si>
  <si>
    <t xml:space="preserve">Knedler Aleksandra</t>
  </si>
  <si>
    <t xml:space="preserve">Stegna, ul. Gdańska 47</t>
  </si>
  <si>
    <t xml:space="preserve">515 255 911</t>
  </si>
  <si>
    <t xml:space="preserve">Baranowska Iwona</t>
  </si>
  <si>
    <t xml:space="preserve">Jantar, ul. Gdańska 4</t>
  </si>
  <si>
    <t xml:space="preserve">055 247 51 23</t>
  </si>
  <si>
    <t xml:space="preserve">Terlikowski Arkadiusz</t>
  </si>
  <si>
    <t xml:space="preserve">Jantar, ul. Portowa 20</t>
  </si>
  <si>
    <t xml:space="preserve">Smołka Maria</t>
  </si>
  <si>
    <t xml:space="preserve">Jantar, ul. Bursztynowa 2</t>
  </si>
  <si>
    <t xml:space="preserve">055 247 89 41</t>
  </si>
  <si>
    <t xml:space="preserve">Sulecki Zbigniew</t>
  </si>
  <si>
    <t xml:space="preserve">Stegna, ul. Ogrodowa 1A/C/A</t>
  </si>
  <si>
    <t xml:space="preserve">maj-grudzień</t>
  </si>
  <si>
    <t xml:space="preserve">Żwirek Teresa</t>
  </si>
  <si>
    <t xml:space="preserve">Stegna, ul. Lipowa 27</t>
  </si>
  <si>
    <t xml:space="preserve">Makowska Aurelia</t>
  </si>
  <si>
    <t xml:space="preserve">Stegna, ul. Okólna 2</t>
  </si>
  <si>
    <t xml:space="preserve">501 858 716</t>
  </si>
  <si>
    <t xml:space="preserve">Swajda-Matwijiszyn Danuta</t>
  </si>
  <si>
    <t xml:space="preserve">Stegna, ul. Słoneczna 9</t>
  </si>
  <si>
    <t xml:space="preserve">247 00 52</t>
  </si>
  <si>
    <t xml:space="preserve">Stegna, ul. Ogrodowa 4a</t>
  </si>
  <si>
    <t xml:space="preserve">Pokoje Gościnne</t>
  </si>
  <si>
    <t xml:space="preserve">Szafarczyk Renata</t>
  </si>
  <si>
    <t xml:space="preserve">Mikoszewo, ul. Letnia 6</t>
  </si>
  <si>
    <t xml:space="preserve">662 830 339</t>
  </si>
  <si>
    <t xml:space="preserve">Maćkowska Katarzyna</t>
  </si>
  <si>
    <t xml:space="preserve">Stegna, ul. Gdańska 27</t>
  </si>
  <si>
    <t xml:space="preserve">603 036 665</t>
  </si>
  <si>
    <t xml:space="preserve">Pokoje gościnne "DELFIN"</t>
  </si>
  <si>
    <t xml:space="preserve">Gabryś Henryka</t>
  </si>
  <si>
    <t xml:space="preserve">Stegna, ul. Morska 4</t>
  </si>
  <si>
    <t xml:space="preserve">055 247 85 20</t>
  </si>
  <si>
    <t xml:space="preserve">Pokoje gościnne "HALINKA"</t>
  </si>
  <si>
    <t xml:space="preserve">Arent Tomasz</t>
  </si>
  <si>
    <t xml:space="preserve">Jantar, ul. Słoneczna 2</t>
  </si>
  <si>
    <t xml:space="preserve">055 247-89-31</t>
  </si>
  <si>
    <t xml:space="preserve">Pokoje gościnne "JONTEK"</t>
  </si>
  <si>
    <t xml:space="preserve">Jońca Halina</t>
  </si>
  <si>
    <t xml:space="preserve">Stegna, ul. Sportowa 12</t>
  </si>
  <si>
    <t xml:space="preserve">055 247 81 86</t>
  </si>
  <si>
    <t xml:space="preserve">Pokoje Gościnne "Pod Świerkami"</t>
  </si>
  <si>
    <t xml:space="preserve">Zariczny Piotr</t>
  </si>
  <si>
    <t xml:space="preserve">Jantar, ul. Gdańska 48A</t>
  </si>
  <si>
    <t xml:space="preserve">519 829 284</t>
  </si>
  <si>
    <t xml:space="preserve">Pokoje gościnne "Słoneczko"</t>
  </si>
  <si>
    <t xml:space="preserve">Joanna Młodzik</t>
  </si>
  <si>
    <t xml:space="preserve">Stegna, ul. Krótka 2</t>
  </si>
  <si>
    <t xml:space="preserve">Pokoje gościnne "U GABI"</t>
  </si>
  <si>
    <t xml:space="preserve">Danelski Grzegorz</t>
  </si>
  <si>
    <t xml:space="preserve">Junoszyno, ul. Łąkowa 10B</t>
  </si>
  <si>
    <t xml:space="preserve">501 338 677</t>
  </si>
  <si>
    <t xml:space="preserve">Pokoje gościnne "U Marcina"</t>
  </si>
  <si>
    <t xml:space="preserve">Górecki Marcin</t>
  </si>
  <si>
    <t xml:space="preserve">Rybina 69</t>
  </si>
  <si>
    <t xml:space="preserve">604 284 210</t>
  </si>
  <si>
    <t xml:space="preserve">Pokoje Gościnne "VIP"</t>
  </si>
  <si>
    <t xml:space="preserve">Banach Mirosława</t>
  </si>
  <si>
    <t xml:space="preserve">Jantar, ul. Morska 7</t>
  </si>
  <si>
    <t xml:space="preserve">Pokoje gościnne - agroturystyka</t>
  </si>
  <si>
    <t xml:space="preserve">Wyrzykowscy Anna i Michał</t>
  </si>
  <si>
    <t xml:space="preserve">Stegna, ul. Morska 20</t>
  </si>
  <si>
    <t xml:space="preserve">055 247 85 39</t>
  </si>
  <si>
    <t xml:space="preserve">Pokoje gościnne agroturystyka</t>
  </si>
  <si>
    <t xml:space="preserve">Wojewska Brygida</t>
  </si>
  <si>
    <t xml:space="preserve">Stegna, ul. Gdańska 41a</t>
  </si>
  <si>
    <t xml:space="preserve">055 247 80 15</t>
  </si>
  <si>
    <t xml:space="preserve">Pokoje Gościnne HUPKAS</t>
  </si>
  <si>
    <t xml:space="preserve">Piechnik Maciej</t>
  </si>
  <si>
    <t xml:space="preserve">Jantar, ul. Gdańska 57</t>
  </si>
  <si>
    <t xml:space="preserve">790 629 416</t>
  </si>
  <si>
    <t xml:space="preserve">Pokoje Gościnne Marzena Szopińska</t>
  </si>
  <si>
    <t xml:space="preserve">Marzena Szopińska</t>
  </si>
  <si>
    <t xml:space="preserve">Mikoszewo, ul. Gdańska 33A</t>
  </si>
  <si>
    <t xml:space="preserve">55 247 88 37</t>
  </si>
  <si>
    <t xml:space="preserve">Pokoje gościnne przy lesie</t>
  </si>
  <si>
    <t xml:space="preserve">Marian Strączek</t>
  </si>
  <si>
    <t xml:space="preserve">Jantar, ul. Rybacka 48G</t>
  </si>
  <si>
    <t xml:space="preserve">055 247 79 31</t>
  </si>
  <si>
    <t xml:space="preserve">Pokoje na wynajem "RADO"</t>
  </si>
  <si>
    <t xml:space="preserve">Radosław Chrzanowski</t>
  </si>
  <si>
    <t xml:space="preserve">Stegna, ul. Żuławska 1E</t>
  </si>
  <si>
    <t xml:space="preserve">13 pokoi</t>
  </si>
  <si>
    <t xml:space="preserve">Pokoje Stegna Jaśminowa</t>
  </si>
  <si>
    <t xml:space="preserve">Misiaszek Anna</t>
  </si>
  <si>
    <t xml:space="preserve">Stegna, ul. Jaśminowa 11</t>
  </si>
  <si>
    <t xml:space="preserve">796 700 522</t>
  </si>
  <si>
    <t xml:space="preserve">Pokoje u Alinki</t>
  </si>
  <si>
    <t xml:space="preserve">Molenda Alina</t>
  </si>
  <si>
    <t xml:space="preserve">Mikoszewo, ul. Długa 24B</t>
  </si>
  <si>
    <t xml:space="preserve">055 247 88 40</t>
  </si>
  <si>
    <t xml:space="preserve">Pokoje u Basi</t>
  </si>
  <si>
    <t xml:space="preserve">Cieszyńska Monika</t>
  </si>
  <si>
    <t xml:space="preserve">Stegna, ul. Dębowa 6</t>
  </si>
  <si>
    <t xml:space="preserve">5</t>
  </si>
  <si>
    <t xml:space="preserve">785 928 876</t>
  </si>
  <si>
    <t xml:space="preserve">Pokoje u Jacka - agroturyzm</t>
  </si>
  <si>
    <t xml:space="preserve">Sulecki Jacek</t>
  </si>
  <si>
    <t xml:space="preserve">55 247 73 80</t>
  </si>
  <si>
    <t xml:space="preserve">Pokoje u Marii</t>
  </si>
  <si>
    <t xml:space="preserve">Podgórska Maria</t>
  </si>
  <si>
    <t xml:space="preserve">Stegna, ul. Morska 1</t>
  </si>
  <si>
    <t xml:space="preserve">507 927 086</t>
  </si>
  <si>
    <t xml:space="preserve">Pokoje u Marioli</t>
  </si>
  <si>
    <t xml:space="preserve">Szymańska Mariola</t>
  </si>
  <si>
    <t xml:space="preserve">Junoszyno, ul. Bursztynowa 65</t>
  </si>
  <si>
    <t xml:space="preserve">2 domki, 3 pokoje</t>
  </si>
  <si>
    <t xml:space="preserve">697658782</t>
  </si>
  <si>
    <t xml:space="preserve">Pokoje, domki, apartamenty</t>
  </si>
  <si>
    <t xml:space="preserve">Wensierski Rafał</t>
  </si>
  <si>
    <t xml:space="preserve">Jantar, ul. Rybacka 48</t>
  </si>
  <si>
    <t xml:space="preserve">1 domek, 3 pokoje</t>
  </si>
  <si>
    <t xml:space="preserve">608 622 799</t>
  </si>
  <si>
    <t xml:space="preserve">Pole pod namiot</t>
  </si>
  <si>
    <t xml:space="preserve">Komorowski Jerzy</t>
  </si>
  <si>
    <t xml:space="preserve">Jantar, ul. Rybacka (działka nr 207/9)</t>
  </si>
  <si>
    <t xml:space="preserve">01.07-25.08</t>
  </si>
  <si>
    <t xml:space="preserve">SEQUENTIA</t>
  </si>
  <si>
    <t xml:space="preserve">Michał Szymaniak, Anna Szymaniak</t>
  </si>
  <si>
    <t xml:space="preserve">Jantar, ul. Rybacka 11e</t>
  </si>
  <si>
    <t xml:space="preserve">3 pokoje, 1 domek</t>
  </si>
  <si>
    <t xml:space="preserve">Stary domek</t>
  </si>
  <si>
    <t xml:space="preserve">Wińska-Malicka Justyna</t>
  </si>
  <si>
    <t xml:space="preserve">Mikoszewo, ul. Wczasowa 6</t>
  </si>
  <si>
    <t xml:space="preserve">605 305 315</t>
  </si>
  <si>
    <t xml:space="preserve">stegnamorska.pl</t>
  </si>
  <si>
    <t xml:space="preserve">Rafał Wasil</t>
  </si>
  <si>
    <t xml:space="preserve">Stegna, ul. Morska 8</t>
  </si>
  <si>
    <t xml:space="preserve">667 349 866</t>
  </si>
  <si>
    <t xml:space="preserve">Sweet Home</t>
  </si>
  <si>
    <t xml:space="preserve">Olga Józefowicz</t>
  </si>
  <si>
    <t xml:space="preserve">Stegna, ul. Gdańska 29</t>
  </si>
  <si>
    <t xml:space="preserve">666 217 920</t>
  </si>
  <si>
    <t xml:space="preserve">Turystyka wiejska</t>
  </si>
  <si>
    <t xml:space="preserve">Kłos Jan</t>
  </si>
  <si>
    <t xml:space="preserve">Drewnica, ul. Jaśminowa 8</t>
  </si>
  <si>
    <t xml:space="preserve">1 mieszkanie, 1 domek</t>
  </si>
  <si>
    <t xml:space="preserve">Usługi dla ludności "KACPEREK"</t>
  </si>
  <si>
    <t xml:space="preserve">Kłos Danuta</t>
  </si>
  <si>
    <t xml:space="preserve">Stegna, ul. Lipowa 6</t>
  </si>
  <si>
    <t xml:space="preserve">500 055 020</t>
  </si>
  <si>
    <t xml:space="preserve">Villa Baltica Stegna</t>
  </si>
  <si>
    <t xml:space="preserve">Stegna, ul. Gdańska 23</t>
  </si>
  <si>
    <t xml:space="preserve">Wczasy nad morzem</t>
  </si>
  <si>
    <t xml:space="preserve">Jabłonka Teresa</t>
  </si>
  <si>
    <t xml:space="preserve">Mikoszewo, ul. Polna 1</t>
  </si>
  <si>
    <t xml:space="preserve">01.06-30.08</t>
  </si>
  <si>
    <t xml:space="preserve">Willa ATRIUM</t>
  </si>
  <si>
    <t xml:space="preserve">Davran Iwona</t>
  </si>
  <si>
    <t xml:space="preserve">Jantar, ul. Gdańska 39</t>
  </si>
  <si>
    <t xml:space="preserve">055 270 30 70, 604 204 472</t>
  </si>
  <si>
    <t xml:space="preserve">Willa Magnolia</t>
  </si>
  <si>
    <t xml:space="preserve">Marta Iwaniak</t>
  </si>
  <si>
    <t xml:space="preserve">Jantar, ul. Bursztynowa 1</t>
  </si>
  <si>
    <t xml:space="preserve">604 893 267</t>
  </si>
  <si>
    <t xml:space="preserve">Willa Patio</t>
  </si>
  <si>
    <t xml:space="preserve">Stegna, ul. Gdańska 5d</t>
  </si>
  <si>
    <t xml:space="preserve">604 204 472</t>
  </si>
  <si>
    <t xml:space="preserve">Wolne pokoje, Pokoje Gościnne u Bogdana</t>
  </si>
  <si>
    <t xml:space="preserve">Werbowski Bogdan</t>
  </si>
  <si>
    <t xml:space="preserve">Stegna, ul. Powstańców Warszawy 49B</t>
  </si>
  <si>
    <t xml:space="preserve">518 107 783</t>
  </si>
  <si>
    <t xml:space="preserve">Wolny pokój</t>
  </si>
  <si>
    <t xml:space="preserve">Gierasimuk Maria</t>
  </si>
  <si>
    <t xml:space="preserve">Jantar, ul. Dworcowa 4</t>
  </si>
  <si>
    <t xml:space="preserve">WYGODA Apartamenty</t>
  </si>
  <si>
    <t xml:space="preserve">Michał Okoniewski</t>
  </si>
  <si>
    <t xml:space="preserve">Jantar, ul. Bursztynowa 3b/65</t>
  </si>
  <si>
    <t xml:space="preserve">2 apartamenty</t>
  </si>
  <si>
    <t xml:space="preserve">884 003 130</t>
  </si>
  <si>
    <t xml:space="preserve">Wynajem apartamentu</t>
  </si>
  <si>
    <t xml:space="preserve">Radzikowska Magdalena</t>
  </si>
  <si>
    <t xml:space="preserve">Jantar, ul. Gdańska 42A/2</t>
  </si>
  <si>
    <t xml:space="preserve">882 119 991</t>
  </si>
  <si>
    <t xml:space="preserve">Wynajem domków</t>
  </si>
  <si>
    <t xml:space="preserve">Sołoducha Jarosław</t>
  </si>
  <si>
    <t xml:space="preserve">Jantar, ul. Rybacka 56</t>
  </si>
  <si>
    <t xml:space="preserve">55 247 89 51</t>
  </si>
  <si>
    <t xml:space="preserve">Kłos Łukasz</t>
  </si>
  <si>
    <t xml:space="preserve">Mikoszewo, ul. Leśna 4</t>
  </si>
  <si>
    <t xml:space="preserve">606 137 409</t>
  </si>
  <si>
    <t xml:space="preserve">Wynajem domków "ZACISZE"</t>
  </si>
  <si>
    <t xml:space="preserve">Kulik Zbigniew</t>
  </si>
  <si>
    <t xml:space="preserve">Mikoszewo, ul. Gdańska 41/1</t>
  </si>
  <si>
    <t xml:space="preserve">055 247 88 04</t>
  </si>
  <si>
    <t xml:space="preserve">Wynajem domków campingowych i pokoi</t>
  </si>
  <si>
    <t xml:space="preserve">Hnatiuk Irena</t>
  </si>
  <si>
    <t xml:space="preserve">Jantar, ul. Zakole 2</t>
  </si>
  <si>
    <t xml:space="preserve">4 pokoje i 8 domków</t>
  </si>
  <si>
    <t xml:space="preserve">55 247 79 78</t>
  </si>
  <si>
    <t xml:space="preserve">Wynajem domków i pokoi "U Marianny"</t>
  </si>
  <si>
    <t xml:space="preserve">Janeczko Marianna</t>
  </si>
  <si>
    <t xml:space="preserve">Mikoszewo, ul. Gdańska 11</t>
  </si>
  <si>
    <t xml:space="preserve">2 pokoje, 3 domki</t>
  </si>
  <si>
    <t xml:space="preserve">055 247 78 48</t>
  </si>
  <si>
    <t xml:space="preserve">Wynajem domków letniskowych</t>
  </si>
  <si>
    <t xml:space="preserve">Komorowski Janusz</t>
  </si>
  <si>
    <t xml:space="preserve">Jantar, ul. Rybacka 28</t>
  </si>
  <si>
    <t xml:space="preserve">055 247 89-59</t>
  </si>
  <si>
    <t xml:space="preserve">Ciekliński Krystyna</t>
  </si>
  <si>
    <t xml:space="preserve">Stegna, ul. Żuławska 4</t>
  </si>
  <si>
    <t xml:space="preserve">3 domki, 6 pokoi</t>
  </si>
  <si>
    <t xml:space="preserve">55 247 70 65</t>
  </si>
  <si>
    <t xml:space="preserve">Wynajem kwater</t>
  </si>
  <si>
    <t xml:space="preserve">Stegna, ul. Morska 7a</t>
  </si>
  <si>
    <t xml:space="preserve">Werbowa Anna</t>
  </si>
  <si>
    <t xml:space="preserve">Jantar, ul. Krótka 3</t>
  </si>
  <si>
    <t xml:space="preserve">Cesarczyk Cecylia</t>
  </si>
  <si>
    <t xml:space="preserve">Junoszyno, ul. Bursztynowa 103</t>
  </si>
  <si>
    <t xml:space="preserve">605 95 91 81</t>
  </si>
  <si>
    <t xml:space="preserve">10.07-31.08</t>
  </si>
  <si>
    <t xml:space="preserve">Rodziewicz Halina</t>
  </si>
  <si>
    <t xml:space="preserve">Stegna, ul. Słoneczna 8</t>
  </si>
  <si>
    <t xml:space="preserve">698 394 207</t>
  </si>
  <si>
    <t xml:space="preserve">Rokita Jacek</t>
  </si>
  <si>
    <t xml:space="preserve">Stegna, ul. Dmowskiego 18</t>
  </si>
  <si>
    <t xml:space="preserve">517 132 033</t>
  </si>
  <si>
    <t xml:space="preserve">Wynajem kwater "ANNA"</t>
  </si>
  <si>
    <t xml:space="preserve">Pomorski Mariusz</t>
  </si>
  <si>
    <t xml:space="preserve">Stegna, ul. Gdańska 18c</t>
  </si>
  <si>
    <t xml:space="preserve">055 247 95 97</t>
  </si>
  <si>
    <t xml:space="preserve">Wynajem kwater "U Bogdana"</t>
  </si>
  <si>
    <t xml:space="preserve">Jurczak Bogdan</t>
  </si>
  <si>
    <t xml:space="preserve">Stegna, ul. Grunwaldzka 39</t>
  </si>
  <si>
    <t xml:space="preserve">4 pokoje, 2 domki</t>
  </si>
  <si>
    <t xml:space="preserve">055 247 74 24</t>
  </si>
  <si>
    <t xml:space="preserve">Wynajem kwater "U Przewodników"</t>
  </si>
  <si>
    <t xml:space="preserve">Wilkanowska Magdalena</t>
  </si>
  <si>
    <t xml:space="preserve">Stegna, ul. Sikorskiego 9a</t>
  </si>
  <si>
    <t xml:space="preserve">055 247 75 78</t>
  </si>
  <si>
    <t xml:space="preserve">10.06-31.08</t>
  </si>
  <si>
    <t xml:space="preserve">Wynajem pokoi</t>
  </si>
  <si>
    <t xml:space="preserve">Golik Janina</t>
  </si>
  <si>
    <t xml:space="preserve">Stegna, ul. Lipowa 1</t>
  </si>
  <si>
    <t xml:space="preserve">055 247 84-29</t>
  </si>
  <si>
    <t xml:space="preserve">Maszk Ludwika</t>
  </si>
  <si>
    <t xml:space="preserve">Stegna, ul. Ogrodowa 18</t>
  </si>
  <si>
    <t xml:space="preserve">18 pokoi</t>
  </si>
  <si>
    <t xml:space="preserve">055 247 71-13</t>
  </si>
  <si>
    <t xml:space="preserve">Stech Teresa</t>
  </si>
  <si>
    <t xml:space="preserve">Jantar, ul. Gdańska 17</t>
  </si>
  <si>
    <t xml:space="preserve">4 domki, 4 pokoje</t>
  </si>
  <si>
    <t xml:space="preserve">609 879 499</t>
  </si>
  <si>
    <t xml:space="preserve">Godek Halina</t>
  </si>
  <si>
    <t xml:space="preserve">Jantar, ul. Gdańska 35</t>
  </si>
  <si>
    <t xml:space="preserve">055 247 89-01</t>
  </si>
  <si>
    <t xml:space="preserve">Staniszewski Arkadiusz</t>
  </si>
  <si>
    <t xml:space="preserve">Stegna, ul. Sikorskiego 2c</t>
  </si>
  <si>
    <t xml:space="preserve">055 247 80-01</t>
  </si>
  <si>
    <t xml:space="preserve">Huk Maria</t>
  </si>
  <si>
    <t xml:space="preserve">Stegna, ul. Powstańców Warszawy 43</t>
  </si>
  <si>
    <t xml:space="preserve">055 247 82 60</t>
  </si>
  <si>
    <t xml:space="preserve">Kalina Janusz</t>
  </si>
  <si>
    <t xml:space="preserve">Stegna, ul. Powstańców Warszawy 14</t>
  </si>
  <si>
    <t xml:space="preserve">055 247 81-20</t>
  </si>
  <si>
    <t xml:space="preserve">Wietrzyńska Bogumiła</t>
  </si>
  <si>
    <t xml:space="preserve">Jantar, ul. Morska 13</t>
  </si>
  <si>
    <t xml:space="preserve">055 247 79 62</t>
  </si>
  <si>
    <t xml:space="preserve">Wyrzykowski Zdzisław</t>
  </si>
  <si>
    <t xml:space="preserve">Stegna, ul. Słoneczna 4</t>
  </si>
  <si>
    <t xml:space="preserve">055 247 74 83</t>
  </si>
  <si>
    <t xml:space="preserve">Wyrzykowski Stanisław</t>
  </si>
  <si>
    <t xml:space="preserve">Jantar, ul. Gdańska 41</t>
  </si>
  <si>
    <t xml:space="preserve">055 247 79-08</t>
  </si>
  <si>
    <t xml:space="preserve">Rokicka Janina</t>
  </si>
  <si>
    <t xml:space="preserve">Stegna, ul. Jaśminowa 2</t>
  </si>
  <si>
    <t xml:space="preserve">055 247 81 34</t>
  </si>
  <si>
    <t xml:space="preserve">Nazar Jan</t>
  </si>
  <si>
    <t xml:space="preserve">Stegna, ul. Słoneczna 6</t>
  </si>
  <si>
    <t xml:space="preserve">055 247 85-46</t>
  </si>
  <si>
    <t xml:space="preserve">Siennicka Zofia</t>
  </si>
  <si>
    <t xml:space="preserve">Jantar, ul. Portowa 1E</t>
  </si>
  <si>
    <t xml:space="preserve">055 247 89-68</t>
  </si>
  <si>
    <t xml:space="preserve">Cieśluk Roman</t>
  </si>
  <si>
    <t xml:space="preserve">Jantar, ul. Gdańska 9</t>
  </si>
  <si>
    <t xml:space="preserve">511045088</t>
  </si>
  <si>
    <t xml:space="preserve">Gontarz Jolanta</t>
  </si>
  <si>
    <t xml:space="preserve">Stegna, ul. Lipowa 27A</t>
  </si>
  <si>
    <t xml:space="preserve">055 247 74 36</t>
  </si>
  <si>
    <t xml:space="preserve">Warszewska Urszula</t>
  </si>
  <si>
    <t xml:space="preserve">Junoszyno, ul. Słoneczna 33</t>
  </si>
  <si>
    <t xml:space="preserve">511 357 984</t>
  </si>
  <si>
    <t xml:space="preserve">Trochimowicz Renata</t>
  </si>
  <si>
    <t xml:space="preserve">Stegna, ul. Gdańska 50</t>
  </si>
  <si>
    <t xml:space="preserve">055 247 70 52</t>
  </si>
  <si>
    <t xml:space="preserve">06.07-25.08</t>
  </si>
  <si>
    <t xml:space="preserve">Ostrowski Tomasz</t>
  </si>
  <si>
    <t xml:space="preserve">Stegna, ul. Kościuszki 3</t>
  </si>
  <si>
    <t xml:space="preserve">607 335 768</t>
  </si>
  <si>
    <t xml:space="preserve">Polakowska Ewa</t>
  </si>
  <si>
    <t xml:space="preserve">Jantar, ul. Gdańska 15</t>
  </si>
  <si>
    <t xml:space="preserve">055 247 79-23</t>
  </si>
  <si>
    <t xml:space="preserve">Maćkowiak Eugeniusz</t>
  </si>
  <si>
    <t xml:space="preserve">Stegna, ul. Gdańska 70</t>
  </si>
  <si>
    <t xml:space="preserve">055 247 85-67</t>
  </si>
  <si>
    <t xml:space="preserve">Kościak Gerda</t>
  </si>
  <si>
    <t xml:space="preserve">Stegna, ul. Nowa 12</t>
  </si>
  <si>
    <t xml:space="preserve">055 247 73 92</t>
  </si>
  <si>
    <t xml:space="preserve">Lipa Krzysztof</t>
  </si>
  <si>
    <t xml:space="preserve">Stegna, ul. Sikorskiego 6</t>
  </si>
  <si>
    <t xml:space="preserve">055 247 81-27</t>
  </si>
  <si>
    <t xml:space="preserve">sezonowe</t>
  </si>
  <si>
    <t xml:space="preserve">Wagner Lidia</t>
  </si>
  <si>
    <t xml:space="preserve">Mikoszewo, ul. Długa 3</t>
  </si>
  <si>
    <t xml:space="preserve">055 247 88 59</t>
  </si>
  <si>
    <t xml:space="preserve">Rodak Beata</t>
  </si>
  <si>
    <t xml:space="preserve">Stegna, ul. Dmowskiego 7</t>
  </si>
  <si>
    <t xml:space="preserve">501736608</t>
  </si>
  <si>
    <t xml:space="preserve">Pocałujko Janina</t>
  </si>
  <si>
    <t xml:space="preserve">Jantar, ul. Rybacka 48B</t>
  </si>
  <si>
    <t xml:space="preserve">055 247 79 26</t>
  </si>
  <si>
    <t xml:space="preserve">Żugaj Halina</t>
  </si>
  <si>
    <t xml:space="preserve">Stegna, ul. Kościuszki 40</t>
  </si>
  <si>
    <t xml:space="preserve">055 247 74 46</t>
  </si>
  <si>
    <t xml:space="preserve">Skalska Judyta</t>
  </si>
  <si>
    <t xml:space="preserve">Stegna, ul. Nowa 16</t>
  </si>
  <si>
    <t xml:space="preserve">055 247 80 24</t>
  </si>
  <si>
    <t xml:space="preserve">Gwizdała Genowefa</t>
  </si>
  <si>
    <t xml:space="preserve">Stegna, ul. Morska 16</t>
  </si>
  <si>
    <t xml:space="preserve">055 247 74 55</t>
  </si>
  <si>
    <t xml:space="preserve">Rakowska Hanna</t>
  </si>
  <si>
    <t xml:space="preserve">Stegna, ul. Grunwaldzka 27A</t>
  </si>
  <si>
    <t xml:space="preserve">055 247 71 92</t>
  </si>
  <si>
    <t xml:space="preserve">Jankowska Jadwiga</t>
  </si>
  <si>
    <t xml:space="preserve">Jantar, ul. Rybacka 29</t>
  </si>
  <si>
    <t xml:space="preserve">Rożak Włodzimierz</t>
  </si>
  <si>
    <t xml:space="preserve">Jantar, ul. Gdańska 46</t>
  </si>
  <si>
    <t xml:space="preserve">Gałka Kazimiera</t>
  </si>
  <si>
    <t xml:space="preserve">Stegna, ul. Ogrodowa 1a</t>
  </si>
  <si>
    <t xml:space="preserve">247 81 19</t>
  </si>
  <si>
    <t xml:space="preserve">Szczuka Marcin</t>
  </si>
  <si>
    <t xml:space="preserve">Jantar, ul. Gdańska 61B</t>
  </si>
  <si>
    <t xml:space="preserve">055 247 89 75</t>
  </si>
  <si>
    <t xml:space="preserve">sezon</t>
  </si>
  <si>
    <t xml:space="preserve">Pietrzyńska Teresa</t>
  </si>
  <si>
    <t xml:space="preserve">Stegna, ul. Gdańska 55</t>
  </si>
  <si>
    <t xml:space="preserve">055 247 85 12</t>
  </si>
  <si>
    <t xml:space="preserve">Wilkanowski Jan</t>
  </si>
  <si>
    <t xml:space="preserve">Stegna, ul. Zielna 1</t>
  </si>
  <si>
    <t xml:space="preserve">Witkowska Wanda</t>
  </si>
  <si>
    <t xml:space="preserve">Jantar, ul. Gdańska 7</t>
  </si>
  <si>
    <t xml:space="preserve">055 247 79 19</t>
  </si>
  <si>
    <t xml:space="preserve">Gębacz Mieczysława</t>
  </si>
  <si>
    <t xml:space="preserve">Stegna, ul. Jagiełły 30</t>
  </si>
  <si>
    <t xml:space="preserve">Mokijewska Józefa</t>
  </si>
  <si>
    <t xml:space="preserve">Jantar, ul. Morska 5B</t>
  </si>
  <si>
    <t xml:space="preserve">Kalbarczyk Aldona</t>
  </si>
  <si>
    <t xml:space="preserve">055 247 64 02</t>
  </si>
  <si>
    <t xml:space="preserve">Terlikowski Mieczysław</t>
  </si>
  <si>
    <t xml:space="preserve">Jantar, ul. Gdańska 13</t>
  </si>
  <si>
    <t xml:space="preserve">055 247 89 99</t>
  </si>
  <si>
    <t xml:space="preserve">Pawełek Danuta</t>
  </si>
  <si>
    <t xml:space="preserve">Jantar, ul. Gdańska 63A</t>
  </si>
  <si>
    <t xml:space="preserve">2 domki, 6 pokoi</t>
  </si>
  <si>
    <t xml:space="preserve">505 407 415</t>
  </si>
  <si>
    <t xml:space="preserve">Plata Gabriela</t>
  </si>
  <si>
    <t xml:space="preserve">Jantar, ul. Krótka 9</t>
  </si>
  <si>
    <t xml:space="preserve">055 247 79 21</t>
  </si>
  <si>
    <t xml:space="preserve">Kwiatkowski Zenon</t>
  </si>
  <si>
    <t xml:space="preserve">Jantar, ul. Gdańska 12A</t>
  </si>
  <si>
    <t xml:space="preserve">055 247 79 17</t>
  </si>
  <si>
    <t xml:space="preserve">Krasna Krystyna</t>
  </si>
  <si>
    <t xml:space="preserve">Stegna, ul. Powstańców Warszawy 4A</t>
  </si>
  <si>
    <t xml:space="preserve">055 247 95 38</t>
  </si>
  <si>
    <t xml:space="preserve">Jan Janczewski</t>
  </si>
  <si>
    <t xml:space="preserve">Jantar, ul. Rybacka 25A</t>
  </si>
  <si>
    <t xml:space="preserve">506 855 063</t>
  </si>
  <si>
    <t xml:space="preserve">Staniewicz Grażyna</t>
  </si>
  <si>
    <t xml:space="preserve">Stegna, ul. Sikorskiego 5</t>
  </si>
  <si>
    <t xml:space="preserve">3 domki, 1 pokój</t>
  </si>
  <si>
    <t xml:space="preserve">Wawrzyńczak Józef</t>
  </si>
  <si>
    <t xml:space="preserve">Jantar, ul. Gdańska 65a</t>
  </si>
  <si>
    <t xml:space="preserve">055 247 89 19</t>
  </si>
  <si>
    <t xml:space="preserve">Pękala Wojciech</t>
  </si>
  <si>
    <t xml:space="preserve">Stegna, ul. Kopernika 5</t>
  </si>
  <si>
    <t xml:space="preserve">2 domki, 1 pokój</t>
  </si>
  <si>
    <t xml:space="preserve">055 247 85 22</t>
  </si>
  <si>
    <t xml:space="preserve">Malinowski Cezary</t>
  </si>
  <si>
    <t xml:space="preserve">Stegna, ul. Lipowa 21</t>
  </si>
  <si>
    <t xml:space="preserve">055 247 85 87</t>
  </si>
  <si>
    <t xml:space="preserve">Pastewski Jan</t>
  </si>
  <si>
    <t xml:space="preserve">Jantar, ul. Bursztynowa 8</t>
  </si>
  <si>
    <t xml:space="preserve">Widanka Leszek</t>
  </si>
  <si>
    <t xml:space="preserve">Jantar, ul. Gdańska 29</t>
  </si>
  <si>
    <t xml:space="preserve">055 247 79 16</t>
  </si>
  <si>
    <t xml:space="preserve">21.07-31.08</t>
  </si>
  <si>
    <t xml:space="preserve">Kostrzewa Józef</t>
  </si>
  <si>
    <t xml:space="preserve">Jantar, ul. Rybacka 8/1</t>
  </si>
  <si>
    <t xml:space="preserve">055 247 81 06</t>
  </si>
  <si>
    <t xml:space="preserve">Salczyński Tomasz</t>
  </si>
  <si>
    <t xml:space="preserve">Stegna, ul. Gdańska 18A</t>
  </si>
  <si>
    <t xml:space="preserve">Śronek Józef</t>
  </si>
  <si>
    <t xml:space="preserve">Stegna, ul. Żuławska 10A</t>
  </si>
  <si>
    <t xml:space="preserve">3 pokoje, 2 domki</t>
  </si>
  <si>
    <t xml:space="preserve">055 247 70 47</t>
  </si>
  <si>
    <t xml:space="preserve">Sznek Jerzy</t>
  </si>
  <si>
    <t xml:space="preserve">Stegna, ul. Jagiełły 3B</t>
  </si>
  <si>
    <t xml:space="preserve">055 247 81 44</t>
  </si>
  <si>
    <t xml:space="preserve">Danecka Regina</t>
  </si>
  <si>
    <t xml:space="preserve">Stegna, ul. Słoneczna 11</t>
  </si>
  <si>
    <t xml:space="preserve">055 247-84-49</t>
  </si>
  <si>
    <t xml:space="preserve">Gierszewski Józef</t>
  </si>
  <si>
    <t xml:space="preserve">055 247 74 99</t>
  </si>
  <si>
    <t xml:space="preserve">Morawski Ignacy</t>
  </si>
  <si>
    <t xml:space="preserve">Stegna, ul. Leśna 4D</t>
  </si>
  <si>
    <t xml:space="preserve">055 247 78 24</t>
  </si>
  <si>
    <t xml:space="preserve">Piasecki Kacper</t>
  </si>
  <si>
    <t xml:space="preserve">Jantar, ul. Bursztynowa 16</t>
  </si>
  <si>
    <t xml:space="preserve">9 pokoi</t>
  </si>
  <si>
    <t xml:space="preserve">511 932 338</t>
  </si>
  <si>
    <t xml:space="preserve">Bejnarowicz Anna</t>
  </si>
  <si>
    <t xml:space="preserve">Jantar, ul. Rybacka 23</t>
  </si>
  <si>
    <t xml:space="preserve">055 247 90 06</t>
  </si>
  <si>
    <t xml:space="preserve">04.07-31.08</t>
  </si>
  <si>
    <t xml:space="preserve">Ścibor Helena</t>
  </si>
  <si>
    <t xml:space="preserve">Stegna, ul. Północna 4</t>
  </si>
  <si>
    <t xml:space="preserve">055 247 85 80</t>
  </si>
  <si>
    <t xml:space="preserve">Asajewicz Grażyna</t>
  </si>
  <si>
    <t xml:space="preserve">Mikoszewo, ul. Letnia 7</t>
  </si>
  <si>
    <t xml:space="preserve">055 247 78 02</t>
  </si>
  <si>
    <t xml:space="preserve">Tomala Grażyna</t>
  </si>
  <si>
    <t xml:space="preserve">Stegna, ul. Leśna 5</t>
  </si>
  <si>
    <t xml:space="preserve">055 247 74 61</t>
  </si>
  <si>
    <t xml:space="preserve">Stołkowski Andrzej</t>
  </si>
  <si>
    <t xml:space="preserve">Stegna, ul. Sikorskiego 2</t>
  </si>
  <si>
    <t xml:space="preserve">055 247-74-01</t>
  </si>
  <si>
    <t xml:space="preserve">Bruzda Franciszek</t>
  </si>
  <si>
    <t xml:space="preserve">Stegna, ul. Powstańców Warszawy 45</t>
  </si>
  <si>
    <t xml:space="preserve">8 pokoi, 2 domki</t>
  </si>
  <si>
    <t xml:space="preserve">055 247-85-95</t>
  </si>
  <si>
    <t xml:space="preserve">Marchlewski Andrzej</t>
  </si>
  <si>
    <t xml:space="preserve">Jantar, ul. Bursztynowa 13</t>
  </si>
  <si>
    <t xml:space="preserve">055 247 79 49</t>
  </si>
  <si>
    <t xml:space="preserve">Grucza Janina</t>
  </si>
  <si>
    <t xml:space="preserve">Stegna, ul. Powstańców Warszawy 8</t>
  </si>
  <si>
    <t xml:space="preserve">055 247 73 78</t>
  </si>
  <si>
    <t xml:space="preserve">Smeja Andrzej</t>
  </si>
  <si>
    <t xml:space="preserve">Stegna, ul. Jana Długosza 7</t>
  </si>
  <si>
    <t xml:space="preserve">055 247 74 18</t>
  </si>
  <si>
    <t xml:space="preserve">Głogowska-Kasiewicz Karolina</t>
  </si>
  <si>
    <t xml:space="preserve">Jantar, ul. Morska 5</t>
  </si>
  <si>
    <t xml:space="preserve">Drzewiczak Waldemar</t>
  </si>
  <si>
    <t xml:space="preserve">Jantar, ul. Gdańska 73</t>
  </si>
  <si>
    <t xml:space="preserve">055 247 95 67</t>
  </si>
  <si>
    <t xml:space="preserve">Łukasiewicz Helena</t>
  </si>
  <si>
    <t xml:space="preserve">Junoszyno, ul. Morska 3</t>
  </si>
  <si>
    <t xml:space="preserve">Bagińska Daniela</t>
  </si>
  <si>
    <t xml:space="preserve">Stegna, ul. Jaśminowa 5</t>
  </si>
  <si>
    <t xml:space="preserve">Jońca Iwona</t>
  </si>
  <si>
    <t xml:space="preserve">Stegna, ul. Powstańców Warszawy 53</t>
  </si>
  <si>
    <t xml:space="preserve">055 247 80 33</t>
  </si>
  <si>
    <t xml:space="preserve">Kordecka Urszula</t>
  </si>
  <si>
    <t xml:space="preserve">Stegna, ul. Morska 15A</t>
  </si>
  <si>
    <t xml:space="preserve">055 247 75 24</t>
  </si>
  <si>
    <t xml:space="preserve">Maszk Stanisław</t>
  </si>
  <si>
    <t xml:space="preserve">Stegna, ul. Ogrodowa 8</t>
  </si>
  <si>
    <t xml:space="preserve">055 247 71 13</t>
  </si>
  <si>
    <t xml:space="preserve">Łepecki Ryszard</t>
  </si>
  <si>
    <t xml:space="preserve">Stegna, ul. Jaśminowa 8</t>
  </si>
  <si>
    <t xml:space="preserve">055 247 81 55</t>
  </si>
  <si>
    <t xml:space="preserve">Panius Halina</t>
  </si>
  <si>
    <t xml:space="preserve">Jantar, ul. Zakole 9</t>
  </si>
  <si>
    <t xml:space="preserve">055 247 89 42</t>
  </si>
  <si>
    <t xml:space="preserve">Zabost Bożena</t>
  </si>
  <si>
    <t xml:space="preserve">Mikoszewo, ul. Długa 26b</t>
  </si>
  <si>
    <t xml:space="preserve">693 248 582</t>
  </si>
  <si>
    <t xml:space="preserve">Szwagrzyk Krzysztof</t>
  </si>
  <si>
    <t xml:space="preserve">Mikoszewo, ul. Gdańska 50</t>
  </si>
  <si>
    <t xml:space="preserve">502 180 305</t>
  </si>
  <si>
    <t xml:space="preserve">Agata Zwierz</t>
  </si>
  <si>
    <t xml:space="preserve">Stegna, ul. Powstańców Warszawy 20</t>
  </si>
  <si>
    <t xml:space="preserve">696 491 603</t>
  </si>
  <si>
    <t xml:space="preserve">Stoltman-Mańka Helena</t>
  </si>
  <si>
    <t xml:space="preserve">Stegna, ul. Powstańców Warszawy 21</t>
  </si>
  <si>
    <t xml:space="preserve">055 247 80 26</t>
  </si>
  <si>
    <t xml:space="preserve">Miszewska Małgorzata</t>
  </si>
  <si>
    <t xml:space="preserve">Stegna, ul. Żuławska 1</t>
  </si>
  <si>
    <t xml:space="preserve">Borkowski Zbigniew</t>
  </si>
  <si>
    <t xml:space="preserve">Jantar, ul. Gdańska 55</t>
  </si>
  <si>
    <t xml:space="preserve">055 247 08 75</t>
  </si>
  <si>
    <t xml:space="preserve">Jankowski Marek</t>
  </si>
  <si>
    <t xml:space="preserve">Stegna, ul. Powstańców Warszawy 36</t>
  </si>
  <si>
    <t xml:space="preserve">055 247 81 33</t>
  </si>
  <si>
    <t xml:space="preserve">Fiszer Rafał</t>
  </si>
  <si>
    <t xml:space="preserve">Mikoszewo, ul. Gdańska 38</t>
  </si>
  <si>
    <t xml:space="preserve">055 247 78 52</t>
  </si>
  <si>
    <t xml:space="preserve">Syroka-Guzy Maria</t>
  </si>
  <si>
    <t xml:space="preserve">Stegna, ul. Ogrodowa 5</t>
  </si>
  <si>
    <t xml:space="preserve">Rożak Stefania</t>
  </si>
  <si>
    <t xml:space="preserve">Wamil Regina</t>
  </si>
  <si>
    <t xml:space="preserve">Stegna, ul. Słoneczna 5</t>
  </si>
  <si>
    <t xml:space="preserve">055 247 86 45</t>
  </si>
  <si>
    <t xml:space="preserve">Sitko Zofia</t>
  </si>
  <si>
    <t xml:space="preserve">055 247 85 50</t>
  </si>
  <si>
    <t xml:space="preserve">Stegna, ul. Gdańska 108</t>
  </si>
  <si>
    <t xml:space="preserve">Pilipowicz Piotr</t>
  </si>
  <si>
    <t xml:space="preserve">Stegna, ul. Morska 1A</t>
  </si>
  <si>
    <t xml:space="preserve">507 710 730</t>
  </si>
  <si>
    <t xml:space="preserve">Sobota Mirosława</t>
  </si>
  <si>
    <t xml:space="preserve">Mikoszewo, ul. Długa 24A</t>
  </si>
  <si>
    <t xml:space="preserve">Karwacki Piotr</t>
  </si>
  <si>
    <t xml:space="preserve">Jantar, ul. Gdańska 46e</t>
  </si>
  <si>
    <t xml:space="preserve">Górnowicz Adam</t>
  </si>
  <si>
    <t xml:space="preserve">Stegna, ul. Zacisze 6</t>
  </si>
  <si>
    <t xml:space="preserve">247 74 26</t>
  </si>
  <si>
    <t xml:space="preserve">Woźniak Danuta</t>
  </si>
  <si>
    <t xml:space="preserve">Stegna, ul. Słoneczna 13</t>
  </si>
  <si>
    <t xml:space="preserve">247 82 00</t>
  </si>
  <si>
    <t xml:space="preserve">Suchowiecka Olga</t>
  </si>
  <si>
    <t xml:space="preserve">Stegna, ul. Gdańska 96</t>
  </si>
  <si>
    <t xml:space="preserve">247 70 40</t>
  </si>
  <si>
    <t xml:space="preserve">Morawski Henryk</t>
  </si>
  <si>
    <t xml:space="preserve">Jantar, ul. Gdańska 14a</t>
  </si>
  <si>
    <t xml:space="preserve">Cyrzan Stanisława</t>
  </si>
  <si>
    <t xml:space="preserve">Mikoszewo, ul. Leśna 4e</t>
  </si>
  <si>
    <t xml:space="preserve">247 94 63</t>
  </si>
  <si>
    <t xml:space="preserve">Dobrzyńska Jolanta</t>
  </si>
  <si>
    <t xml:space="preserve">Stegna, ul. Morska 21</t>
  </si>
  <si>
    <t xml:space="preserve">Burzyńska Danuta</t>
  </si>
  <si>
    <t xml:space="preserve">Stegna, ul. Wrzosowa 1</t>
  </si>
  <si>
    <t xml:space="preserve">Bunda Nadzieja</t>
  </si>
  <si>
    <t xml:space="preserve">Stegna, ul. Grunwaldzka 34</t>
  </si>
  <si>
    <t xml:space="preserve">Owanek Bożena</t>
  </si>
  <si>
    <t xml:space="preserve">Jantar, ul. Gdańska 53</t>
  </si>
  <si>
    <t xml:space="preserve">022 247 89 67</t>
  </si>
  <si>
    <t xml:space="preserve">Uler Marianna</t>
  </si>
  <si>
    <t xml:space="preserve">Mikoszewo, ul. Gdańska 44</t>
  </si>
  <si>
    <t xml:space="preserve">Chrabąszcz Krystyna</t>
  </si>
  <si>
    <t xml:space="preserve">Żuławki 81</t>
  </si>
  <si>
    <t xml:space="preserve">2 pokoje, 2 domki</t>
  </si>
  <si>
    <t xml:space="preserve">518 392 473</t>
  </si>
  <si>
    <t xml:space="preserve">Zagórowska Anna</t>
  </si>
  <si>
    <t xml:space="preserve">Junoszyno, ul. Topolowa 2a</t>
  </si>
  <si>
    <t xml:space="preserve">Serkiz Andrzej</t>
  </si>
  <si>
    <t xml:space="preserve">Jantar, ul. Portowa 16</t>
  </si>
  <si>
    <t xml:space="preserve">7 pokoi, 2 domki</t>
  </si>
  <si>
    <t xml:space="preserve">55 247 79 40</t>
  </si>
  <si>
    <t xml:space="preserve">04.06-31.08</t>
  </si>
  <si>
    <t xml:space="preserve">Osowska Lucyna</t>
  </si>
  <si>
    <t xml:space="preserve">Stegna, ul. Wojska Polskiego 5</t>
  </si>
  <si>
    <t xml:space="preserve">55 247 81 56</t>
  </si>
  <si>
    <t xml:space="preserve">Szymański Gracjan</t>
  </si>
  <si>
    <t xml:space="preserve">11 pokoi</t>
  </si>
  <si>
    <t xml:space="preserve">600 829 128</t>
  </si>
  <si>
    <t xml:space="preserve">01.05-15.09</t>
  </si>
  <si>
    <t xml:space="preserve">Kot Zbigniew</t>
  </si>
  <si>
    <t xml:space="preserve">Jantar, ul. Bursztynowa 7A</t>
  </si>
  <si>
    <t xml:space="preserve">6 pokoi, 1 domek</t>
  </si>
  <si>
    <t xml:space="preserve">502 320 956</t>
  </si>
  <si>
    <t xml:space="preserve">Gniecioszek Tadeusz</t>
  </si>
  <si>
    <t xml:space="preserve">Stegna, ul. Krótka 5</t>
  </si>
  <si>
    <t xml:space="preserve">55 247 83 26</t>
  </si>
  <si>
    <t xml:space="preserve">01.07-15.08</t>
  </si>
  <si>
    <t xml:space="preserve">Kantorska Urszula</t>
  </si>
  <si>
    <t xml:space="preserve">Stegna, ul. Jagiełły 24</t>
  </si>
  <si>
    <t xml:space="preserve">55 247 72 31</t>
  </si>
  <si>
    <t xml:space="preserve">Parobczyk Janusz</t>
  </si>
  <si>
    <t xml:space="preserve">Jantar, ul. Zakole 1</t>
  </si>
  <si>
    <t xml:space="preserve">783 998 557</t>
  </si>
  <si>
    <t xml:space="preserve">Samela Anna</t>
  </si>
  <si>
    <t xml:space="preserve">Stegna, ul. Jagiełły 27</t>
  </si>
  <si>
    <t xml:space="preserve">694 606 196</t>
  </si>
  <si>
    <t xml:space="preserve">Żak Danuta</t>
  </si>
  <si>
    <t xml:space="preserve">Stegna, ul. Kościuszki 44</t>
  </si>
  <si>
    <t xml:space="preserve">501 315 328</t>
  </si>
  <si>
    <t xml:space="preserve">Bednarczyk Agnieszka</t>
  </si>
  <si>
    <t xml:space="preserve">Stegna, ul. Kościuszki 5F</t>
  </si>
  <si>
    <t xml:space="preserve">552 477 413</t>
  </si>
  <si>
    <t xml:space="preserve">Janik Janina</t>
  </si>
  <si>
    <t xml:space="preserve">Stegna, ul. Dmowskiego 20</t>
  </si>
  <si>
    <t xml:space="preserve">55 261 34 28</t>
  </si>
  <si>
    <t xml:space="preserve">Michalski Stanisław</t>
  </si>
  <si>
    <t xml:space="preserve">Stegna, ul. Wąska 7</t>
  </si>
  <si>
    <t xml:space="preserve">55 247 80 96</t>
  </si>
  <si>
    <t xml:space="preserve">Molenda Henryk, Elżbieta</t>
  </si>
  <si>
    <t xml:space="preserve">Mikoszewo, ul. Długa 25A</t>
  </si>
  <si>
    <t xml:space="preserve">509 384 031</t>
  </si>
  <si>
    <t xml:space="preserve">Kieniksman Irena</t>
  </si>
  <si>
    <t xml:space="preserve">Mikoszewo, ul. Długa 18A</t>
  </si>
  <si>
    <t xml:space="preserve">Peplińska Marta</t>
  </si>
  <si>
    <t xml:space="preserve">Jantar, ul. Rybacka 23c</t>
  </si>
  <si>
    <t xml:space="preserve">519 178 764</t>
  </si>
  <si>
    <t xml:space="preserve">Tkaczyk Maria</t>
  </si>
  <si>
    <t xml:space="preserve">Mikoszewo, ul. Gdańska 64</t>
  </si>
  <si>
    <t xml:space="preserve">724 728 583</t>
  </si>
  <si>
    <t xml:space="preserve">Wiesława Woszczycka</t>
  </si>
  <si>
    <t xml:space="preserve">Stegna, ul. Jana Długosza 3</t>
  </si>
  <si>
    <t xml:space="preserve">668 208 275</t>
  </si>
  <si>
    <t xml:space="preserve">Dzięgiel Teresa</t>
  </si>
  <si>
    <t xml:space="preserve">Stegna, ul. Grunwaldzka 17</t>
  </si>
  <si>
    <t xml:space="preserve">509 966 667</t>
  </si>
  <si>
    <t xml:space="preserve">Chojna Andrzej</t>
  </si>
  <si>
    <t xml:space="preserve">Stegna, ul. Jaśminowa 2A</t>
  </si>
  <si>
    <t xml:space="preserve">55 247 72 24</t>
  </si>
  <si>
    <t xml:space="preserve">Dauter Aniceta</t>
  </si>
  <si>
    <t xml:space="preserve">Stegna, ul. Kościuszki 7</t>
  </si>
  <si>
    <t xml:space="preserve">55 247 82 99</t>
  </si>
  <si>
    <t xml:space="preserve">Rudzińska Ewa</t>
  </si>
  <si>
    <t xml:space="preserve">Stegna, ul. Lipowa 19</t>
  </si>
  <si>
    <t xml:space="preserve">55 247 75 00</t>
  </si>
  <si>
    <t xml:space="preserve">Bryk Zbigniew</t>
  </si>
  <si>
    <t xml:space="preserve">Mikoszewo, ul. Gdańska 62</t>
  </si>
  <si>
    <t xml:space="preserve">502 490 424</t>
  </si>
  <si>
    <t xml:space="preserve">Smoliński Dariusz</t>
  </si>
  <si>
    <t xml:space="preserve">Mikoszewo, ul. Piaskowa 11</t>
  </si>
  <si>
    <t xml:space="preserve">501 673 093</t>
  </si>
  <si>
    <t xml:space="preserve">Piasek Wojciech</t>
  </si>
  <si>
    <t xml:space="preserve">Stegna, ul. Morska 3</t>
  </si>
  <si>
    <t xml:space="preserve">Parobczyk Izabella</t>
  </si>
  <si>
    <t xml:space="preserve">Jantar, ul. Zakole 10</t>
  </si>
  <si>
    <t xml:space="preserve">606 302 497</t>
  </si>
  <si>
    <t xml:space="preserve">Szramke Alicja</t>
  </si>
  <si>
    <t xml:space="preserve">Stegna, ul. Leśna 3A</t>
  </si>
  <si>
    <t xml:space="preserve">Zygmunt Sangowski</t>
  </si>
  <si>
    <t xml:space="preserve">Jantar, ul. Portowa 7</t>
  </si>
  <si>
    <t xml:space="preserve">Katarzyna i Sławomir Wawrzyńczak</t>
  </si>
  <si>
    <t xml:space="preserve">Jantar, ul. Gdańska 65A</t>
  </si>
  <si>
    <t xml:space="preserve">504 283 434</t>
  </si>
  <si>
    <t xml:space="preserve">Piotr Wawrzyniak</t>
  </si>
  <si>
    <t xml:space="preserve">Stegna, ul. Krótka 1A</t>
  </si>
  <si>
    <t xml:space="preserve">Urszula Staszczak</t>
  </si>
  <si>
    <t xml:space="preserve">Stegna, ul. Ogrodowa 12c</t>
  </si>
  <si>
    <t xml:space="preserve">510 482 829</t>
  </si>
  <si>
    <t xml:space="preserve">Wynajem pokoi "AGATON"</t>
  </si>
  <si>
    <t xml:space="preserve">Hiczewska Agata</t>
  </si>
  <si>
    <t xml:space="preserve">Junoszyno, ul. Bursztynowa 118</t>
  </si>
  <si>
    <t xml:space="preserve">602 377 940</t>
  </si>
  <si>
    <t xml:space="preserve">Wynajem pokoi "agroturyzm"</t>
  </si>
  <si>
    <t xml:space="preserve">Waselina Eugeniusz</t>
  </si>
  <si>
    <t xml:space="preserve">Stegna, ul. Powstańców Warszawy 41A</t>
  </si>
  <si>
    <t xml:space="preserve">055 247 81 75</t>
  </si>
  <si>
    <t xml:space="preserve">08.07-31.08</t>
  </si>
  <si>
    <t xml:space="preserve">Wynajem pokoi "AQUARIUM"</t>
  </si>
  <si>
    <t xml:space="preserve">Mikołajuk Krzysztof</t>
  </si>
  <si>
    <t xml:space="preserve">Stegna, ul. Morska</t>
  </si>
  <si>
    <t xml:space="preserve">15.06-15.09</t>
  </si>
  <si>
    <t xml:space="preserve">Wynajem pokoi "ARKADIA"</t>
  </si>
  <si>
    <t xml:space="preserve">Pastewska Ewa</t>
  </si>
  <si>
    <t xml:space="preserve">601779399</t>
  </si>
  <si>
    <t xml:space="preserve">Wynajem pokoi "ASIX"</t>
  </si>
  <si>
    <t xml:space="preserve">Sitek Joanna</t>
  </si>
  <si>
    <t xml:space="preserve">Stegna, ul. Gdańska 98a</t>
  </si>
  <si>
    <t xml:space="preserve">693 865 265</t>
  </si>
  <si>
    <t xml:space="preserve">Wynajem pokoi "Brzozówka"</t>
  </si>
  <si>
    <t xml:space="preserve">Podsiadło Tadeusz</t>
  </si>
  <si>
    <t xml:space="preserve">Stegna, ul. Dębowa 1</t>
  </si>
  <si>
    <t xml:space="preserve">055 247 85 90</t>
  </si>
  <si>
    <t xml:space="preserve">02.07-31.08</t>
  </si>
  <si>
    <t xml:space="preserve">Wynajem pokoi "CAPRI"</t>
  </si>
  <si>
    <t xml:space="preserve">Horvath Bożena</t>
  </si>
  <si>
    <t xml:space="preserve">055 247 70 27</t>
  </si>
  <si>
    <t xml:space="preserve">Wynajem pokoi "Czerwony Dworek"</t>
  </si>
  <si>
    <t xml:space="preserve">Gimiński Bogdan</t>
  </si>
  <si>
    <t xml:space="preserve">Stegna, ul. Lipowa 23</t>
  </si>
  <si>
    <t xml:space="preserve">6 pokoi, 2 domki</t>
  </si>
  <si>
    <t xml:space="preserve">055 247 85 72</t>
  </si>
  <si>
    <t xml:space="preserve">Wynajem pokoi "DELFIN"</t>
  </si>
  <si>
    <t xml:space="preserve">Pawłowscy Lech i Jadwiga</t>
  </si>
  <si>
    <t xml:space="preserve">055 247 88 52</t>
  </si>
  <si>
    <t xml:space="preserve">Jendykiewicz Tomasz</t>
  </si>
  <si>
    <t xml:space="preserve">501 489 270</t>
  </si>
  <si>
    <t xml:space="preserve">Wynajem pokoi "DOM PRYWATNY"</t>
  </si>
  <si>
    <t xml:space="preserve">Danecki Dariusz</t>
  </si>
  <si>
    <t xml:space="preserve">502 740 178</t>
  </si>
  <si>
    <t xml:space="preserve">Wynajem pokoi "FILIP"</t>
  </si>
  <si>
    <t xml:space="preserve">Marek Witaszek</t>
  </si>
  <si>
    <t xml:space="preserve">Stegna, ul. Kościuszki 5D</t>
  </si>
  <si>
    <t xml:space="preserve">247 95 13</t>
  </si>
  <si>
    <t xml:space="preserve">Wynajem pokoi "Fregata"</t>
  </si>
  <si>
    <t xml:space="preserve">Sierek Małgorzata</t>
  </si>
  <si>
    <t xml:space="preserve">Stegna, ul. Sikorskiego 12a</t>
  </si>
  <si>
    <t xml:space="preserve">506 023 630</t>
  </si>
  <si>
    <t xml:space="preserve">Wynajem pokoi "Gracjana"</t>
  </si>
  <si>
    <t xml:space="preserve">Koziara Grażyna</t>
  </si>
  <si>
    <t xml:space="preserve">Jantar, ul. Rybacka 39c</t>
  </si>
  <si>
    <t xml:space="preserve">609 670 227</t>
  </si>
  <si>
    <t xml:space="preserve">Wynajem pokoi "Gucio"</t>
  </si>
  <si>
    <t xml:space="preserve">Klicner Janusz</t>
  </si>
  <si>
    <t xml:space="preserve">Jantar, ul. Rybacka 16A</t>
  </si>
  <si>
    <t xml:space="preserve">607 365 173</t>
  </si>
  <si>
    <t xml:space="preserve">Wynajem pokoi "HUBERTÓWKA"</t>
  </si>
  <si>
    <t xml:space="preserve">Haftkowski Wojciech</t>
  </si>
  <si>
    <t xml:space="preserve">Stegna, ul. Jagiełły 5</t>
  </si>
  <si>
    <t xml:space="preserve">691 898 780</t>
  </si>
  <si>
    <t xml:space="preserve">część całoroczna, część sezonowa</t>
  </si>
  <si>
    <t xml:space="preserve">Wynajem pokoi "JANIKOWO"</t>
  </si>
  <si>
    <t xml:space="preserve">Czajkowski Tomasz</t>
  </si>
  <si>
    <t xml:space="preserve">Stegna, ul. Dmowskiego 13</t>
  </si>
  <si>
    <t xml:space="preserve">501 580 889</t>
  </si>
  <si>
    <t xml:space="preserve">Czajkowski Lucjan</t>
  </si>
  <si>
    <t xml:space="preserve">Wynajem pokoi "Joanna"</t>
  </si>
  <si>
    <t xml:space="preserve">Leszczyńska Joanna</t>
  </si>
  <si>
    <t xml:space="preserve">Stegna, ul. Dmowskiego 8</t>
  </si>
  <si>
    <t xml:space="preserve">501 361 833</t>
  </si>
  <si>
    <t xml:space="preserve">Wynajem pokoi "JULKA"</t>
  </si>
  <si>
    <t xml:space="preserve">Bruzda Julita</t>
  </si>
  <si>
    <t xml:space="preserve">055 247 95 15</t>
  </si>
  <si>
    <t xml:space="preserve">07.07-15.09</t>
  </si>
  <si>
    <t xml:space="preserve">Wynajem pokoi "KREWETKA"</t>
  </si>
  <si>
    <t xml:space="preserve">Fidut Ryszard</t>
  </si>
  <si>
    <t xml:space="preserve">Stegna, ul. Morska 21/5</t>
  </si>
  <si>
    <t xml:space="preserve">697 789 416</t>
  </si>
  <si>
    <t xml:space="preserve">Wynajem pokoi "KRYSZTAŁ"</t>
  </si>
  <si>
    <t xml:space="preserve">Glegoła Mariola</t>
  </si>
  <si>
    <t xml:space="preserve">Stegna, ul. Sikorskiego 11</t>
  </si>
  <si>
    <t xml:space="preserve">055 247 89-09</t>
  </si>
  <si>
    <t xml:space="preserve">Wynajem pokoi "KWIATOWA"</t>
  </si>
  <si>
    <t xml:space="preserve">Szulęcka Urszula</t>
  </si>
  <si>
    <t xml:space="preserve">Stegna, ul. Gdańska 118</t>
  </si>
  <si>
    <t xml:space="preserve">055 247 70 54</t>
  </si>
  <si>
    <t xml:space="preserve">Wynajem pokoi "Leniwy kot"</t>
  </si>
  <si>
    <t xml:space="preserve">Bednarska Ryszarda</t>
  </si>
  <si>
    <t xml:space="preserve">Stegna, ul. Sportowa 8</t>
  </si>
  <si>
    <t xml:space="preserve">055 247 73 24, 508 334 985</t>
  </si>
  <si>
    <t xml:space="preserve">Wynajem pokoi "Leśne Zacisze"</t>
  </si>
  <si>
    <t xml:space="preserve">Olga Jabłońska</t>
  </si>
  <si>
    <t xml:space="preserve">Mikoszewo, ul. Wczasowa 10</t>
  </si>
  <si>
    <t xml:space="preserve">Wynajem pokoi "MAXZUZ"</t>
  </si>
  <si>
    <t xml:space="preserve">Dziewirz Sławomir</t>
  </si>
  <si>
    <t xml:space="preserve">Jantar, ul. Gdańska 44</t>
  </si>
  <si>
    <t xml:space="preserve">Wynajem pokoi "MEDUZA"</t>
  </si>
  <si>
    <t xml:space="preserve">Zbigniew Całkiewicz</t>
  </si>
  <si>
    <t xml:space="preserve">605941979</t>
  </si>
  <si>
    <t xml:space="preserve">Wynajem pokoi "MONIKA"</t>
  </si>
  <si>
    <t xml:space="preserve">Łukasik Mirosława</t>
  </si>
  <si>
    <t xml:space="preserve">Stegna, ul. Wojska Polskiego 3</t>
  </si>
  <si>
    <t xml:space="preserve">602 486 942</t>
  </si>
  <si>
    <t xml:space="preserve">Wynajem pokoi "Morskie opowieści"</t>
  </si>
  <si>
    <t xml:space="preserve">Grzegorz Konat</t>
  </si>
  <si>
    <t xml:space="preserve">Mikoszewo, ul. Gdańska 31i</t>
  </si>
  <si>
    <t xml:space="preserve">Wynajem pokoi "Nad plażą"</t>
  </si>
  <si>
    <t xml:space="preserve">Lipa Jadwiga</t>
  </si>
  <si>
    <t xml:space="preserve">661 375 665</t>
  </si>
  <si>
    <t xml:space="preserve">Wynajem pokoi "Paprotka"</t>
  </si>
  <si>
    <t xml:space="preserve">Deka Jacek</t>
  </si>
  <si>
    <t xml:space="preserve">Stegna, ul. Powstańców Warszawy 70</t>
  </si>
  <si>
    <t xml:space="preserve">601 057 781</t>
  </si>
  <si>
    <t xml:space="preserve">Wynajem pokoi "POD KASZTANAMI"</t>
  </si>
  <si>
    <t xml:space="preserve">Sołoduch Weronika</t>
  </si>
  <si>
    <t xml:space="preserve">Jantar, ul. Brzozowa 6</t>
  </si>
  <si>
    <t xml:space="preserve">055 247 79 60</t>
  </si>
  <si>
    <t xml:space="preserve">Wynajem pokoi "Pod lasem"</t>
  </si>
  <si>
    <t xml:space="preserve">Domagała Zdzisław</t>
  </si>
  <si>
    <t xml:space="preserve">Mikoszewo, ul. Wiślana 7a</t>
  </si>
  <si>
    <t xml:space="preserve">055 247 88-35</t>
  </si>
  <si>
    <t xml:space="preserve">Wynajem pokoi "POLDEK"</t>
  </si>
  <si>
    <t xml:space="preserve">Bejnarowicz Leopold</t>
  </si>
  <si>
    <t xml:space="preserve">55 247 90 06</t>
  </si>
  <si>
    <t xml:space="preserve">Wynajem pokoi "Przy lesie"</t>
  </si>
  <si>
    <t xml:space="preserve">Wasilewicz Alicja</t>
  </si>
  <si>
    <t xml:space="preserve">Stegna, ul. Grunwaldzka 11</t>
  </si>
  <si>
    <t xml:space="preserve">Wynajem pokoi "REJS"</t>
  </si>
  <si>
    <t xml:space="preserve">Siwa Małgorzata</t>
  </si>
  <si>
    <t xml:space="preserve">Jantar, ul. Rybacka 19b</t>
  </si>
  <si>
    <t xml:space="preserve">055 201 03 98</t>
  </si>
  <si>
    <t xml:space="preserve">Wynajem pokoi "RELAX"</t>
  </si>
  <si>
    <t xml:space="preserve">Widanka Ewa</t>
  </si>
  <si>
    <t xml:space="preserve">Jantar, ul. Gdańska 18</t>
  </si>
  <si>
    <t xml:space="preserve">Wynajem pokoi "U CIOCI HALINY"</t>
  </si>
  <si>
    <t xml:space="preserve">Wasil Halina</t>
  </si>
  <si>
    <t xml:space="preserve">887 557 027</t>
  </si>
  <si>
    <t xml:space="preserve">Wynajem pokoi "U DOMINIKI"</t>
  </si>
  <si>
    <t xml:space="preserve">Majcher Dominika</t>
  </si>
  <si>
    <t xml:space="preserve">Stegna, ul. Grunwaldzka 15</t>
  </si>
  <si>
    <t xml:space="preserve">055 247 85-27</t>
  </si>
  <si>
    <t xml:space="preserve">Wynajem pokoi "U GRUBEGO"</t>
  </si>
  <si>
    <t xml:space="preserve">Mańkowska Justyna</t>
  </si>
  <si>
    <t xml:space="preserve">Stegna, ul. Gdańska 22</t>
  </si>
  <si>
    <t xml:space="preserve">502 621 529</t>
  </si>
  <si>
    <t xml:space="preserve">Wynajem pokoi "U Hanny"</t>
  </si>
  <si>
    <t xml:space="preserve">Wybranowska Hanna</t>
  </si>
  <si>
    <t xml:space="preserve">Jantar, ul. Gdańska 44A</t>
  </si>
  <si>
    <t xml:space="preserve">055 247 89 46</t>
  </si>
  <si>
    <t xml:space="preserve">Wynajem pokoi "U Martusi"</t>
  </si>
  <si>
    <t xml:space="preserve">Cierocka Marta</t>
  </si>
  <si>
    <t xml:space="preserve">Wynajem pokoi "U Marysi"</t>
  </si>
  <si>
    <t xml:space="preserve">Grochowska Maria</t>
  </si>
  <si>
    <t xml:space="preserve">Jantar, ul. Gdańska 22a</t>
  </si>
  <si>
    <t xml:space="preserve">15 domków, 4 pokoje</t>
  </si>
  <si>
    <t xml:space="preserve">Wynajem pokoi "U rybaka"</t>
  </si>
  <si>
    <t xml:space="preserve">Cieśluk Leszek</t>
  </si>
  <si>
    <t xml:space="preserve">Jantar, ul. Gdańska 33</t>
  </si>
  <si>
    <t xml:space="preserve">055 247 89-04</t>
  </si>
  <si>
    <t xml:space="preserve">Wynajem pokoi "U RYSIA"</t>
  </si>
  <si>
    <t xml:space="preserve">Rządkowska Genowefa</t>
  </si>
  <si>
    <t xml:space="preserve">Mikoszewo, ul. Długa 30</t>
  </si>
  <si>
    <t xml:space="preserve">505 229 567</t>
  </si>
  <si>
    <t xml:space="preserve">Wynajem pokoi "U Violi"</t>
  </si>
  <si>
    <t xml:space="preserve">Brechun Jolanta</t>
  </si>
  <si>
    <t xml:space="preserve">Jantar, ul. Rybacka 40</t>
  </si>
  <si>
    <t xml:space="preserve">055 247 89 62</t>
  </si>
  <si>
    <t xml:space="preserve">Wynajem pokoi "U Zośki"</t>
  </si>
  <si>
    <t xml:space="preserve">Kaczorowska Ewa</t>
  </si>
  <si>
    <t xml:space="preserve">508 704 720</t>
  </si>
  <si>
    <t xml:space="preserve">Wynajem pokoi "VIKTORIA"</t>
  </si>
  <si>
    <t xml:space="preserve">Kubalski Marian</t>
  </si>
  <si>
    <t xml:space="preserve">Jantar, ul. Rybacka 35A</t>
  </si>
  <si>
    <t xml:space="preserve">15 pokoi</t>
  </si>
  <si>
    <t xml:space="preserve">Wynajem pokoi "WIKING"</t>
  </si>
  <si>
    <t xml:space="preserve">Bruzda Edyta</t>
  </si>
  <si>
    <t xml:space="preserve">055 247 95 16</t>
  </si>
  <si>
    <t xml:space="preserve">Wynajem pokoi "WODNIK"</t>
  </si>
  <si>
    <t xml:space="preserve">Bielang Ryszard</t>
  </si>
  <si>
    <t xml:space="preserve">Stegna, ul. Gdańska 78</t>
  </si>
  <si>
    <t xml:space="preserve">507923226</t>
  </si>
  <si>
    <t xml:space="preserve">Wynajem pokoi "Zefirek"</t>
  </si>
  <si>
    <t xml:space="preserve">Wiatr Maria</t>
  </si>
  <si>
    <t xml:space="preserve">Stegna, ul. Bursztynowa 8a</t>
  </si>
  <si>
    <t xml:space="preserve">695 593 497</t>
  </si>
  <si>
    <t xml:space="preserve">Wynajem pokoi (agroturyzm)</t>
  </si>
  <si>
    <t xml:space="preserve">Wasiak Janina i Władysław</t>
  </si>
  <si>
    <t xml:space="preserve">Mikoszewo, ul. Gdańska 22</t>
  </si>
  <si>
    <t xml:space="preserve">055 247 88-90</t>
  </si>
  <si>
    <t xml:space="preserve">Wynajem pokoi - agroturyzm</t>
  </si>
  <si>
    <t xml:space="preserve">Sikora Jerzy</t>
  </si>
  <si>
    <t xml:space="preserve">Junoszyno, ul. Bursztynowa 34</t>
  </si>
  <si>
    <t xml:space="preserve">055 247 81 73</t>
  </si>
  <si>
    <t xml:space="preserve">Szewczyk Emilia</t>
  </si>
  <si>
    <t xml:space="preserve">Stegna, ul. Gdańska 110</t>
  </si>
  <si>
    <t xml:space="preserve">055 247 71 60</t>
  </si>
  <si>
    <t xml:space="preserve">Wynajem pokoi agroturystyka</t>
  </si>
  <si>
    <t xml:space="preserve">Zariczna Janina</t>
  </si>
  <si>
    <t xml:space="preserve">552 477 982</t>
  </si>
  <si>
    <t xml:space="preserve">Wynajem pokoi agroturyzm</t>
  </si>
  <si>
    <t xml:space="preserve">055 247 81 81</t>
  </si>
  <si>
    <t xml:space="preserve">Zegarowska Halina</t>
  </si>
  <si>
    <t xml:space="preserve">Stegna, ul. Dmowskiego 1</t>
  </si>
  <si>
    <t xml:space="preserve">055 247 73 48</t>
  </si>
  <si>
    <t xml:space="preserve">Lesikiewicz Tadeusz</t>
  </si>
  <si>
    <t xml:space="preserve">Stegna, ul. Grunwaldzka 3</t>
  </si>
  <si>
    <t xml:space="preserve">055 247 85 70</t>
  </si>
  <si>
    <t xml:space="preserve">Wynajem pokoi ARTE</t>
  </si>
  <si>
    <t xml:space="preserve">Kasiewicz Andrzej</t>
  </si>
  <si>
    <t xml:space="preserve">Jantar, ul. Morska 5A</t>
  </si>
  <si>
    <t xml:space="preserve">502 665 146</t>
  </si>
  <si>
    <t xml:space="preserve">Wynajem pokoi Bogusia</t>
  </si>
  <si>
    <t xml:space="preserve">Landowska Bogumiła</t>
  </si>
  <si>
    <t xml:space="preserve">Stegna, ul. Gdańska 98A</t>
  </si>
  <si>
    <t xml:space="preserve">693 405 969</t>
  </si>
  <si>
    <t xml:space="preserve">Wynajem pokoi gościnnych</t>
  </si>
  <si>
    <t xml:space="preserve">Policha Hanna</t>
  </si>
  <si>
    <t xml:space="preserve">Stegna, ul. Kościuszki 9</t>
  </si>
  <si>
    <t xml:space="preserve">055 247 82 35</t>
  </si>
  <si>
    <t xml:space="preserve">Fierek Tadeusz</t>
  </si>
  <si>
    <t xml:space="preserve">Jantar, ul. Gdańska 4A</t>
  </si>
  <si>
    <t xml:space="preserve">055 247 95 90, 500 213 456</t>
  </si>
  <si>
    <t xml:space="preserve">Pętal Zdzisława</t>
  </si>
  <si>
    <t xml:space="preserve">Stegna, ul. Wojska Polskiego 1</t>
  </si>
  <si>
    <t xml:space="preserve">055 247 81 50</t>
  </si>
  <si>
    <t xml:space="preserve">Wynajem pokoi i domków</t>
  </si>
  <si>
    <t xml:space="preserve">Stegna, ul. Jagiełły 7</t>
  </si>
  <si>
    <t xml:space="preserve">4 pokoje, 4 domki</t>
  </si>
  <si>
    <t xml:space="preserve">697 896 558</t>
  </si>
  <si>
    <t xml:space="preserve">Wynajem pokoi i domków holenderskich</t>
  </si>
  <si>
    <t xml:space="preserve">Gondek Krystyna</t>
  </si>
  <si>
    <t xml:space="preserve">Stegna, ul. Wojska Polskiego 4</t>
  </si>
  <si>
    <t xml:space="preserve">4 pokoje, 6 domków, miejsce na 10 namiotów</t>
  </si>
  <si>
    <t xml:space="preserve">55 247 81 49</t>
  </si>
  <si>
    <t xml:space="preserve">Wynajem pokoi i domków Michał Woch</t>
  </si>
  <si>
    <t xml:space="preserve">Woch Michał</t>
  </si>
  <si>
    <t xml:space="preserve">Stegna, ul. Kościuszki 5A</t>
  </si>
  <si>
    <t xml:space="preserve">5 pokoi, 3 domki</t>
  </si>
  <si>
    <t xml:space="preserve">504 649 779</t>
  </si>
  <si>
    <t xml:space="preserve">Wynajem pokoi i domków turystycznych</t>
  </si>
  <si>
    <t xml:space="preserve">Pluciński Stefan</t>
  </si>
  <si>
    <t xml:space="preserve">Jantar, ul. Gdańska 19</t>
  </si>
  <si>
    <t xml:space="preserve">Wynajem pokoi Jacek Salczyński</t>
  </si>
  <si>
    <t xml:space="preserve">Jacek Salczyński</t>
  </si>
  <si>
    <t xml:space="preserve">Junoszyno, ul. Szkolna 4</t>
  </si>
  <si>
    <t xml:space="preserve">603 421 827</t>
  </si>
  <si>
    <t xml:space="preserve">Wynajem pokoi z łazienkami</t>
  </si>
  <si>
    <t xml:space="preserve">Markowski Dariusz</t>
  </si>
  <si>
    <t xml:space="preserve">055 247 78 68</t>
  </si>
  <si>
    <t xml:space="preserve">Zakładowe domki letniskowe</t>
  </si>
  <si>
    <t xml:space="preserve">Wojew. Zarząd Melioracji i Urządzeń Wodnych</t>
  </si>
  <si>
    <t xml:space="preserve">Jantar, ul. Morska</t>
  </si>
  <si>
    <t xml:space="preserve">023 672 50 22</t>
  </si>
  <si>
    <t xml:space="preserve">Publikuje wykaz?</t>
  </si>
  <si>
    <t xml:space="preserve">Obiektów w arkuszu</t>
  </si>
  <si>
    <t xml:space="preserve">Co jest w źródle</t>
  </si>
  <si>
    <t xml:space="preserve">Data źródła</t>
  </si>
  <si>
    <t xml:space="preserve">Link</t>
  </si>
  <si>
    <t xml:space="preserve">Uwagi</t>
  </si>
  <si>
    <t xml:space="preserve">TAK</t>
  </si>
  <si>
    <t xml:space="preserve">nazwa · adres · telefon · E-MAIL · liczba miejsc · opis</t>
  </si>
  <si>
    <t xml:space="preserve">baza bieżąca</t>
  </si>
  <si>
    <t xml:space="preserve">https://noclegi.mikolajki.eu/noclegi</t>
  </si>
  <si>
    <t xml:space="preserve">Najlepsze źródło z całej dwunastki. Oficjalna baza UMiG (kontakt: promocja@mikolajki.pl, 87 421 90 57). 74 obiekty łącznie, 58 mieści się w progu do 40 miejsc. E-mail przy niemal każdym.</t>
  </si>
  <si>
    <t xml:space="preserve">nazwa · adres · właściciel · liczba miejsc · liczba pokoi/domków · okres · telefon</t>
  </si>
  <si>
    <t xml:space="preserve">22.07.2026</t>
  </si>
  <si>
    <t xml:space="preserve">https://stegna.pl/assets/stegna/media/files/39771b0d-b22c-4a68-a4fe-41c7337a4491/o-ewidencja-obiektow.pdf</t>
  </si>
  <si>
    <t xml:space="preserve">Wzorcowa ewidencja: aktualna, kompletna, z imieniem i nazwiskiem właściciela oraz liczbą miejsc. Bez e-maili. 434 pozycje w źródle, 370 poniżej progu.</t>
  </si>
  <si>
    <t xml:space="preserve">nazwa · adres · dane właściciela · telefon</t>
  </si>
  <si>
    <t xml:space="preserve">24.08.2022</t>
  </si>
  <si>
    <t xml:space="preserve">https://www.it.mragowo.pl/ewidencja-obiektow-noclegowych,1,5400,pl.html</t>
  </si>
  <si>
    <t xml:space="preserve">Lista bez liczby miejsc — odsiane zostały tylko obiekty jawnie duże (hotele, ośrodki, kempingi). Dane z 2022, część telefonów pusta. Pod tym samym adresem osobna tabela dla miasta Mrągowo (82 obiekty).</t>
  </si>
  <si>
    <t xml:space="preserve">NIE</t>
  </si>
  <si>
    <t xml:space="preserve">nazwa · właściciel · adres · telefon (katalog promocyjny, nie ewidencja)</t>
  </si>
  <si>
    <t xml:space="preserve">brak daty</t>
  </si>
  <si>
    <t xml:space="preserve">https://www.archiwum.stawiguda.pl/agroturystyka</t>
  </si>
  <si>
    <t xml:space="preserve">TWOJA GMINA. BIP publikuje tylko procedurę, z zapisem, że karty ewidencyjne udostępnia się „do wglądu w obecności osoby uprawnionej”. Te 15 pozycji pochodzi z archiwalnego katalogu turystycznego — dane mogą być nieaktualne. Do tych ludzi i tak najlepiej podjechać.</t>
  </si>
  <si>
    <t xml:space="preserve">Giżycko (miasto)</t>
  </si>
  <si>
    <t xml:space="preserve">nazwa · adres · nr karty · data wpisu — BEZ kontaktów</t>
  </si>
  <si>
    <t xml:space="preserve">30.07.2026</t>
  </si>
  <si>
    <t xml:space="preserve">https://gizycko.pl/rejestr-obiektow-noclegowych/</t>
  </si>
  <si>
    <t xml:space="preserve">127 pozycji, wykaz aktualny i wzorowo prowadzony, ale nie ma telefonu ani e-maila — sam adres. Użyteczne jako lista celów do wyszukania w Google, nie do kontaktu.</t>
  </si>
  <si>
    <t xml:space="preserve">Giżycko (gm. wiejska)</t>
  </si>
  <si>
    <t xml:space="preserve">—</t>
  </si>
  <si>
    <t xml:space="preserve">https://bip.ugg.pl/sprawy/2289/</t>
  </si>
  <si>
    <t xml:space="preserve">Tylko procedura wpisu. Kontakt do ewidencji: Janusz Mielziuk, tel. 87 429 99 69.</t>
  </si>
  <si>
    <t xml:space="preserve">Ryn</t>
  </si>
  <si>
    <t xml:space="preserve">https://miastoryn.pl/zgloszenie-obiektu-do-ewidencji-innych-obiektow-w-ktorych-swiadczone-sa-uslugi-hotelarskie/</t>
  </si>
  <si>
    <t xml:space="preserve">Tylko procedura. Dane na wniosek: handel@miastoryn.pl, tel. 87 429 39 65.</t>
  </si>
  <si>
    <t xml:space="preserve">Węgorzewo</t>
  </si>
  <si>
    <t xml:space="preserve">https://bip.wegorzewo.pl/</t>
  </si>
  <si>
    <t xml:space="preserve">Ewidencja jest prowadzona (regulamin Wydziału Organizacyjnego), ale nieopublikowana. BIP blokował pobieranie — warto sprawdzić ręcznie dział „Rejestry i ewidencje”.</t>
  </si>
  <si>
    <t xml:space="preserve">Pisz</t>
  </si>
  <si>
    <t xml:space="preserve">https://bip.pisz.hi.pl/ebiuro.php?wiad=126</t>
  </si>
  <si>
    <t xml:space="preserve">Tylko procedura i formularze.</t>
  </si>
  <si>
    <t xml:space="preserve">Purda</t>
  </si>
  <si>
    <t xml:space="preserve">https://bip.purda.pl/sprawy</t>
  </si>
  <si>
    <t xml:space="preserve">Brak nawet procedury na BIP. Sąsiednia gmina — dane tylko na wniosek: ug@purda.pl, tel. 89 512 22 23.</t>
  </si>
  <si>
    <t xml:space="preserve">Krynica Morska</t>
  </si>
  <si>
    <t xml:space="preserve">Brak wykazu.</t>
  </si>
  <si>
    <t xml:space="preserve">Bukowina Tatrzańska</t>
  </si>
  <si>
    <t xml:space="preserve">https://ugbukowinatatrzanska.pl/mieszkaniec/przedsiebiorcy/podatki--oplaty--inne/ewidencja-dzialalnosci-gospodarczej/492.html</t>
  </si>
  <si>
    <t xml:space="preserve">Tylko procedura; baza noclegowa gminy „w budowie”, przekierowana do komercyjnego serwisu. Kontakt: spytel@ugbukowinatatrzanska.pl.</t>
  </si>
  <si>
    <t xml:space="preserve">Wisła</t>
  </si>
  <si>
    <t xml:space="preserve">PRAWDOPODOBNIE</t>
  </si>
  <si>
    <t xml:space="preserve">https://bip.wisla.pl/ewidencja-obiektow-noclegowych</t>
  </si>
  <si>
    <t xml:space="preserve">W BIP jest pozycja dosłownie „Ewidencja obiektów noclegowych”, ale cały host blokuje automatyczne pobieranie. Otwórz w przeglądarce — to najbardziej obiecujący niesprawdzony trop.</t>
  </si>
  <si>
    <t xml:space="preserve">Szczyrk</t>
  </si>
  <si>
    <t xml:space="preserve">https://szczyrk.pl/wpis-do-ewidencji-innych-obiektow-hotelarskich</t>
  </si>
  <si>
    <t xml:space="preserve">Tylko formularze. Kontakt: edu@szczyrk.pl.</t>
  </si>
  <si>
    <t xml:space="preserve">Wniosek metodyczny</t>
  </si>
  <si>
    <t xml:space="preserve">Sprawdzone 14 gmin. Wykaz z danymi kontaktowymi publikują 3 (Mikołajki, Stegna, Mrągowo wiejska), sam wykaz bez</t>
  </si>
  <si>
    <t xml:space="preserve">kontaktów — 1 (Giżycko miasto). Reszta udostępnia dane wyłącznie na wniosek albo do wglądu w urzędzie.</t>
  </si>
  <si>
    <t xml:space="preserve">E-maile występują w JEDNYM źródle na czternaście. To korekta do playbooka: ewidencje to lista telefonów i adresów</t>
  </si>
  <si>
    <t xml:space="preserve">pocztowych, nie lista mailingowa. Adres pocztowy jest w każdym rekordzie — i to jest jedyny kanał bez wątpliwości prawnych.</t>
  </si>
  <si>
    <t xml:space="preserve">Jak dołożyć kolejne gminy: wpisz w Google  ewidencja innych obiektów hotelarskich [gmina] wykaz  albo sprawdź BIP</t>
  </si>
  <si>
    <t xml:space="preserve">gminy w dziale „Rejestry i ewidencje”. Jeśli nie ma — wniosek o udostępnienie informacji publicznej na adres urzędu</t>
  </si>
  <si>
    <t xml:space="preserve">działa i jest bezpłatny; urząd ma 14 dni. Nowe wiersze dopisuj na końcu arkusza „Kontakty”.</t>
  </si>
  <si>
    <t xml:space="preserve">Szablony — nabór testerów WynajemPRO</t>
  </si>
  <si>
    <t xml:space="preserve">Pola w nawiasach kwadratowych uzupełniasz sam. Klauzula RODO na dole jest obowiązkowa w liście.</t>
  </si>
  <si>
    <t xml:space="preserve">1. List pocztowy</t>
  </si>
  <si>
    <t xml:space="preserve">Kanał bez wątpliwości prawnych. Koszt ok. 4 zł za sztukę, więc wysyłasz 30 wybranych, nie 578.</t>
  </si>
  <si>
    <t xml:space="preserve">[Imię i nazwisko właściciela]</t>
  </si>
  <si>
    <t xml:space="preserve">[Nazwa obiektu]</t>
  </si>
  <si>
    <t xml:space="preserve">[Adres]</t>
  </si>
  <si>
    <t xml:space="preserve">Dzień dobry,</t>
  </si>
  <si>
    <t xml:space="preserve">piszę do Pana/Pani jako gospodarz, nie handlowiec. Prowadzę Domki Letniskowe Ruś — [X] domków</t>
  </si>
  <si>
    <t xml:space="preserve">w gminie Stawiguda — i obsługuję gości sam, od rezerwacji po sprzątanie.</t>
  </si>
  <si>
    <t xml:space="preserve">Po kilku sezonach prowadzenia wszystkiego w Excelu napisałem sobie panel: kalendarz z Bookinga</t>
  </si>
  <si>
    <t xml:space="preserve">i Airbnb w jednym miejscu, przewodnik dla gościa z kodem do drzwi odsłanianym po akceptacji</t>
  </si>
  <si>
    <t xml:space="preserve">regulaminu, oraz rozliczenie po prowizjach i podatku. Używam go u siebie od [miesiąc, rok].</t>
  </si>
  <si>
    <t xml:space="preserve">Zanim udostępnię go szerzej, szukam kilku gospodarzy o podobnej skali (1–10 obiektów), którzy</t>
  </si>
  <si>
    <t xml:space="preserve">sprawdzą go u siebie i powiedzą wprost, co jest do poprawki. Dostęp na czas testów jest bezpłatny.</t>
  </si>
  <si>
    <t xml:space="preserve">Po testach kosztuje 29,99 zł miesięcznie za konto — nie za obiekt — i tę stawkę gwarantuję</t>
  </si>
  <si>
    <t xml:space="preserve">na 12 miesięcy każdemu, kto zostanie.</t>
  </si>
  <si>
    <t xml:space="preserve">W zamian proszę o krótką rozmowę albo wiadomość raz na dwa tygodnie: co Pan/Pani zrobił(a)</t>
  </si>
  <si>
    <t xml:space="preserve">w aplikacji, co zirytowało, czego zabrakło.</t>
  </si>
  <si>
    <t xml:space="preserve">Jeśli to nie ten moment — proszę zignorować ten list, nie będę pisał ponownie.</t>
  </si>
  <si>
    <t xml:space="preserve">Z pozdrowieniami,</t>
  </si>
  <si>
    <t xml:space="preserve">Szymon Wasiak</t>
  </si>
  <si>
    <t xml:space="preserve">Domki Letniskowe Ruś · [telefon] · [e-mail] · wynajempro.com</t>
  </si>
  <si>
    <t xml:space="preserve">Informacja o danych osobowych (art. 14 RODO): Pana/Pani dane — imię, nazwisko, nazwa i adres</t>
  </si>
  <si>
    <t xml:space="preserve">obiektu — pochodzą z publicznie dostępnego wykazu obiektów noclegowych prowadzonego przez</t>
  </si>
  <si>
    <t xml:space="preserve">[nazwa gminy], dostępnego pod adresem [link]. Administratorem jest Szymon Wasiak, [adres],</t>
  </si>
  <si>
    <t xml:space="preserve">[e-mail]. Dane przetwarzam wyłącznie w celu jednorazowego kontaktu w sprawie testów</t>
  </si>
  <si>
    <t xml:space="preserve">oprogramowania, na podstawie art. 6 ust. 1 lit. f RODO (prawnie uzasadniony interes).</t>
  </si>
  <si>
    <t xml:space="preserve">Ma Pan/Pani prawo wnieść sprzeciw wobec tego przetwarzania — wystarczy jedno zdanie na powyższy</t>
  </si>
  <si>
    <t xml:space="preserve">adres, a dane zostaną usunięte i nie skontaktuję się ponownie. Po wysłaniu tego listu, jeśli nie</t>
  </si>
  <si>
    <t xml:space="preserve">otrzymam odpowiedzi, dane usuwam.</t>
  </si>
  <si>
    <t xml:space="preserve">Sprzeciw zapisz od razu w arkuszu Kontakty: Status = „Nie kontaktować”. To Twój dowód, że go uszanowałeś.</t>
  </si>
  <si>
    <t xml:space="preserve">2. Rozmowa osobista — pierwsze 30 sekund</t>
  </si>
  <si>
    <t xml:space="preserve">Sąsiad, szkolenie ROT-u, zlot grupy. Nie sprzedajesz, opowiadasz.</t>
  </si>
  <si>
    <t xml:space="preserve">Dzień dobry, Szymon jestem, mam domki w Rusi pod Olsztynem.</t>
  </si>
  <si>
    <t xml:space="preserve">Widziałem, że Pan też wynajmuje — mogę o coś zapytać? Jak Pan pilnuje terminów</t>
  </si>
  <si>
    <t xml:space="preserve">z Bookinga i Airbnb, żeby się nie nałożyły? Bo ja przez trzy sezony robiłem to w Excelu</t>
  </si>
  <si>
    <t xml:space="preserve">i w zeszłym roku dwa razy się przejechałem.</t>
  </si>
  <si>
    <t xml:space="preserve">[słuchasz — to jest właściwa część rozmowy, nie wstęp do niej]</t>
  </si>
  <si>
    <t xml:space="preserve">Ja w końcu napisałem sobie do tego program. Testuje go teraz kilku gospodarzy</t>
  </si>
  <si>
    <t xml:space="preserve">i szukam jeszcze paru osób. Gdyby Pana to interesowało — dam wizytówkę,</t>
  </si>
  <si>
    <t xml:space="preserve">a jak nie, to nic się nie stało.</t>
  </si>
  <si>
    <t xml:space="preserve">Jeśli sam poprosi o materiały i poda maila — masz zgodę i możesz pisać. Odnotuj to w Notatkach.</t>
  </si>
  <si>
    <t xml:space="preserve">3. Post w grupie — pomocny, nie sprzedażowy</t>
  </si>
  <si>
    <t xml:space="preserve">Do wrzucenia po dwóch tygodniach odpowiadania na cudze pytania.</t>
  </si>
  <si>
    <t xml:space="preserve">Prowadzę [X] domków i przez trzy sezony liczyłem wszystko w Excelu. W tym roku policzyłem</t>
  </si>
  <si>
    <t xml:space="preserve">to porządnie i wyszło coś, czego się nie spodziewałem: [konkretna liczba — np. prowizje portali</t>
  </si>
  <si>
    <t xml:space="preserve">zjadły 18% przychodu, a przy ryczałcie 12,5% zostawało mniej, niż zakładałem].</t>
  </si>
  <si>
    <t xml:space="preserve">Wrzucam swój sposób liczenia, bo widzę tu regularnie pytanie „ile realnie zostaje”.</t>
  </si>
  <si>
    <t xml:space="preserve">Liczę tak: [3–4 zdania metody].</t>
  </si>
  <si>
    <t xml:space="preserve">Jeśli komuś się przyda arkusz, w którym to robiłem — dajcie znać, podeślę.</t>
  </si>
  <si>
    <t xml:space="preserve">Ten post nie sprzedaje niczego i właśnie dlatego działa. Kto się odezwie po arkusz, sam zapyta, czym to prowadzisz.</t>
  </si>
  <si>
    <t xml:space="preserve">4. Feedback od testera — co dwa tygodnie</t>
  </si>
  <si>
    <t xml:space="preserve">Ten sam zestaw dla wszystkich, inaczej odpowiedzi się nie porównują.</t>
  </si>
  <si>
    <t xml:space="preserve">1.  Co zrobiłeś w aplikacji od ostatniego razu? (fakty, nie wrażenia)</t>
  </si>
  <si>
    <t xml:space="preserve">2.  Co Cię zirytowało albo czego nie znalazłeś?</t>
  </si>
  <si>
    <t xml:space="preserve">3.  Co nadal robisz poza aplikacją — w Excelu, w kalendarzu, w głowie?</t>
  </si>
  <si>
    <t xml:space="preserve">4.  (raz na dwa cykle) Czy zapłaciłbyś 29,99 zł miesięcznie? Jeśli nie — w jakiej cenie tak?</t>
  </si>
  <si>
    <t xml:space="preserve">Pytanie 3 mówi najwięcej o tym, czego brakuje w produkcie.</t>
  </si>
  <si>
    <t xml:space="preserve">5. Wniosek o udostępnienie ewidencji</t>
  </si>
  <si>
    <t xml:space="preserve">Dla gmin, które nie publikują wykazu. Bezpłatny, urząd ma 14 dni.</t>
  </si>
  <si>
    <t xml:space="preserve">Do: Urząd Gminy [nazwa], [e-mail urzędu]</t>
  </si>
  <si>
    <t xml:space="preserve">Temat: Wniosek o udostępnienie informacji publicznej — ewidencja innych obiektów hotelarskich</t>
  </si>
  <si>
    <t xml:space="preserve">na podstawie art. 2 ust. 1 ustawy z dnia 6 września 2001 r. o dostępie do informacji publicznej</t>
  </si>
  <si>
    <t xml:space="preserve">wnoszę o udostępnienie ewidencji innych obiektów, w których świadczone są usługi hotelarskie,</t>
  </si>
  <si>
    <t xml:space="preserve">prowadzonej przez Wójta/Burmistrza Gminy [nazwa] — w zakresie: nazwa obiektu, adres obiektu</t>
  </si>
  <si>
    <t xml:space="preserve">oraz liczba miejsc noclegowych.</t>
  </si>
  <si>
    <t xml:space="preserve">Proszę o przesłanie w formie elektronicznej na adres [e-mail].</t>
  </si>
  <si>
    <t xml:space="preserve">Z poważaniem,</t>
  </si>
  <si>
    <t xml:space="preserve">Celowo nie prosisz o telefony i nazwiska — to przyspiesza odpowiedź i zdejmuje z urzędu problem RODO.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</si>
</sst>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150F"/>
      <name val="Arial"/>
      <family val="0"/>
      <charset val="1"/>
    </font>
    <font>
      <sz val="10"/>
      <color rgb="FF5C564A"/>
      <name val="Arial"/>
      <family val="0"/>
      <charset val="1"/>
    </font>
    <font>
      <b val="true"/>
      <sz val="11"/>
      <color rgb="FFC23F22"/>
      <name val="Arial"/>
      <family val="0"/>
      <charset val="1"/>
    </font>
    <font>
      <sz val="10"/>
      <color rgb="FF17150F"/>
      <name val="Arial"/>
      <family val="0"/>
      <charset val="1"/>
    </font>
    <font>
      <sz val="6"/>
      <color rgb="FF17150F"/>
      <name val="Arial"/>
      <family val="0"/>
      <charset val="1"/>
    </font>
    <font>
      <b val="true"/>
      <sz val="11"/>
      <color rgb="FF17150F"/>
      <name val="Arial"/>
      <family val="0"/>
      <charset val="1"/>
    </font>
    <font>
      <b val="true"/>
      <sz val="9"/>
      <color rgb="FF5C564A"/>
      <name val="Arial"/>
      <family val="0"/>
      <charset val="1"/>
    </font>
    <font>
      <b val="true"/>
      <sz val="10"/>
      <color rgb="FF3E6B44"/>
      <name val="Arial"/>
      <family val="0"/>
      <charset val="1"/>
    </font>
    <font>
      <b val="true"/>
      <sz val="10"/>
      <color rgb="FF17150F"/>
      <name val="Arial"/>
      <family val="0"/>
      <charset val="1"/>
    </font>
    <font>
      <b val="true"/>
      <sz val="10"/>
      <color rgb="FFC23F22"/>
      <name val="Arial"/>
      <family val="0"/>
      <charset val="1"/>
    </font>
    <font>
      <i val="true"/>
      <sz val="9"/>
      <color rgb="FF5C56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C564A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17150F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3"/>
      <color rgb="FF17150F"/>
      <name val="Arial"/>
      <family val="0"/>
      <charset val="1"/>
    </font>
    <font>
      <sz val="9"/>
      <color rgb="FFC23F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4EBE0"/>
        <bgColor rgb="FFEBE6D9"/>
      </patternFill>
    </fill>
    <fill>
      <patternFill patternType="solid">
        <fgColor rgb="FFFBF0D9"/>
        <bgColor rgb="FFFBE3DC"/>
      </patternFill>
    </fill>
    <fill>
      <patternFill patternType="solid">
        <fgColor rgb="FFFBE3DC"/>
        <bgColor rgb="FFEBE6D9"/>
      </patternFill>
    </fill>
    <fill>
      <patternFill patternType="solid">
        <fgColor rgb="FF17150F"/>
        <bgColor rgb="FF000000"/>
      </patternFill>
    </fill>
    <fill>
      <patternFill patternType="solid">
        <fgColor rgb="FFEBE6D9"/>
        <bgColor rgb="FFE4EBE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2B9A3"/>
      </bottom>
      <diagonal/>
    </border>
    <border diagonalUp="false" diagonalDown="false">
      <left style="thin">
        <color rgb="FFD6CFBE"/>
      </left>
      <right style="thin">
        <color rgb="FFD6CFBE"/>
      </right>
      <top style="thin">
        <color rgb="FFD6CFBE"/>
      </top>
      <bottom style="thin">
        <color rgb="FFD6CF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15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E6D9"/>
          <bgColor rgb="FF000000"/>
        </patternFill>
      </fill>
    </dxf>
    <dxf>
      <fill>
        <patternFill patternType="solid">
          <fgColor rgb="FF5C564A"/>
          <bgColor rgb="FF000000"/>
        </patternFill>
      </fill>
    </dxf>
    <dxf>
      <font>
        <name val="Arial"/>
        <charset val="1"/>
        <family val="0"/>
        <b val="1"/>
        <color rgb="FF3E6B44"/>
        <sz val="10"/>
      </font>
      <fill>
        <patternFill>
          <bgColor rgb="FFE4EBE0"/>
        </patternFill>
      </fill>
    </dxf>
    <dxf>
      <fill>
        <patternFill>
          <bgColor rgb="FFE4EBE0"/>
        </patternFill>
      </fill>
    </dxf>
    <dxf>
      <fill>
        <patternFill>
          <bgColor rgb="FFFBF0D9"/>
        </patternFill>
      </fill>
    </dxf>
    <dxf>
      <font>
        <name val="Arial"/>
        <charset val="1"/>
        <family val="0"/>
        <color rgb="FFC23F22"/>
        <sz val="10"/>
      </font>
      <fill>
        <patternFill>
          <bgColor rgb="FFFBE3DC"/>
        </patternFill>
      </fill>
    </dxf>
    <dxf>
      <fill>
        <patternFill>
          <bgColor rgb="FFFBE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B9A3"/>
      <rgbColor rgb="FF808080"/>
      <rgbColor rgb="FF9999FF"/>
      <rgbColor rgb="FF993366"/>
      <rgbColor rgb="FFFBF0D9"/>
      <rgbColor rgb="FFEBE6D9"/>
      <rgbColor rgb="FF660066"/>
      <rgbColor rgb="FFFF8080"/>
      <rgbColor rgb="FF0563C1"/>
      <rgbColor rgb="FFD6CFB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E0"/>
      <rgbColor rgb="FFFFFF99"/>
      <rgbColor rgb="FF99CCFF"/>
      <rgbColor rgb="FFFF99CC"/>
      <rgbColor rgb="FFCC99FF"/>
      <rgbColor rgb="FFFBE3DC"/>
      <rgbColor rgb="FF3366FF"/>
      <rgbColor rgb="FF33CCCC"/>
      <rgbColor rgb="FF99CC00"/>
      <rgbColor rgb="FFFFCC00"/>
      <rgbColor rgb="FFFF9900"/>
      <rgbColor rgb="FFFF6600"/>
      <rgbColor rgb="FF5C564A"/>
      <rgbColor rgb="FF969696"/>
      <rgbColor rgb="FF003366"/>
      <rgbColor rgb="FF3E6B44"/>
      <rgbColor rgb="FF17150F"/>
      <rgbColor rgb="FF333300"/>
      <rgbColor rgb="FFC23F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noclegi.mikolajki.eu/noclegi" TargetMode="External"/><Relationship Id="rId2" Type="http://schemas.openxmlformats.org/officeDocument/2006/relationships/hyperlink" Target="https://stegna.pl/assets/stegna/media/files/39771b0d-b22c-4a68-a4fe-41c7337a4491/o-ewidencja-obiektow.pdf" TargetMode="External"/><Relationship Id="rId3" Type="http://schemas.openxmlformats.org/officeDocument/2006/relationships/hyperlink" Target="https://www.it.mragowo.pl/ewidencja-obiektow-noclegowych,1,5400,pl.html" TargetMode="External"/><Relationship Id="rId4" Type="http://schemas.openxmlformats.org/officeDocument/2006/relationships/hyperlink" Target="https://www.archiwum.stawiguda.pl/agroturystyka" TargetMode="External"/><Relationship Id="rId5" Type="http://schemas.openxmlformats.org/officeDocument/2006/relationships/hyperlink" Target="https://gizycko.pl/rejestr-obiektow-noclegowych/" TargetMode="External"/><Relationship Id="rId6" Type="http://schemas.openxmlformats.org/officeDocument/2006/relationships/hyperlink" Target="https://bip.ugg.pl/sprawy/2289/" TargetMode="External"/><Relationship Id="rId7" Type="http://schemas.openxmlformats.org/officeDocument/2006/relationships/hyperlink" Target="https://miastoryn.pl/zgloszenie-obiektu-do-ewidencji-innych-obiektow-w-ktorych-swiadczone-sa-uslugi-hotelarskie/" TargetMode="External"/><Relationship Id="rId8" Type="http://schemas.openxmlformats.org/officeDocument/2006/relationships/hyperlink" Target="https://bip.wegorzewo.pl/" TargetMode="External"/><Relationship Id="rId9" Type="http://schemas.openxmlformats.org/officeDocument/2006/relationships/hyperlink" Target="https://bip.pisz.hi.pl/ebiuro.php?wiad=126" TargetMode="External"/><Relationship Id="rId10" Type="http://schemas.openxmlformats.org/officeDocument/2006/relationships/hyperlink" Target="https://bip.purda.pl/sprawy" TargetMode="External"/><Relationship Id="rId11" Type="http://schemas.openxmlformats.org/officeDocument/2006/relationships/hyperlink" Target="https://ugbukowinatatrzanska.pl/mieszkaniec/przedsiebiorcy/podatki--oplaty--inne/ewidencja-dzialalnosci-gospodarczej/492.html" TargetMode="External"/><Relationship Id="rId12" Type="http://schemas.openxmlformats.org/officeDocument/2006/relationships/hyperlink" Target="https://bip.wisla.pl/ewidencja-obiektow-noclegowych" TargetMode="External"/><Relationship Id="rId13" Type="http://schemas.openxmlformats.org/officeDocument/2006/relationships/hyperlink" Target="https://szczyrk.pl/wpis-do-ewidencji-innych-obiektow-hotelarskic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22"/>
    <col collapsed="false" customWidth="true" hidden="false" outlineLevel="0" max="7" min="7" style="0" width="3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4" t="s">
        <v>4</v>
      </c>
      <c r="C7" s="4"/>
      <c r="D7" s="4"/>
      <c r="E7" s="4"/>
      <c r="F7" s="4"/>
      <c r="G7" s="4"/>
    </row>
    <row r="8" customFormat="false" ht="15" hidden="false" customHeight="false" outlineLevel="0" collapsed="false">
      <c r="B8" s="4" t="s">
        <v>5</v>
      </c>
      <c r="C8" s="4"/>
      <c r="D8" s="4"/>
      <c r="E8" s="4"/>
      <c r="F8" s="4"/>
      <c r="G8" s="4"/>
    </row>
    <row r="9" customFormat="false" ht="15" hidden="false" customHeight="false" outlineLevel="0" collapsed="false">
      <c r="B9" s="4" t="s">
        <v>6</v>
      </c>
      <c r="C9" s="4"/>
      <c r="D9" s="4"/>
      <c r="E9" s="4"/>
      <c r="F9" s="4"/>
      <c r="G9" s="4"/>
    </row>
    <row r="10" customFormat="false" ht="15" hidden="false" customHeight="false" outlineLevel="0" collapsed="false">
      <c r="B10" s="4" t="s">
        <v>7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B12" s="4" t="s">
        <v>8</v>
      </c>
      <c r="C12" s="4"/>
      <c r="D12" s="4"/>
      <c r="E12" s="4"/>
      <c r="F12" s="4"/>
      <c r="G12" s="4"/>
    </row>
    <row r="13" customFormat="false" ht="15" hidden="false" customHeight="false" outlineLevel="0" collapsed="false">
      <c r="B13" s="4" t="s">
        <v>9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4" t="s">
        <v>10</v>
      </c>
      <c r="C14" s="4"/>
      <c r="D14" s="4"/>
      <c r="E14" s="4"/>
      <c r="F14" s="4"/>
      <c r="G14" s="4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B16" s="4" t="s">
        <v>11</v>
      </c>
      <c r="C16" s="4"/>
      <c r="D16" s="4"/>
      <c r="E16" s="4"/>
      <c r="F16" s="4"/>
      <c r="G16" s="4"/>
    </row>
    <row r="18" customFormat="false" ht="15" hidden="false" customHeight="false" outlineLevel="0" collapsed="false">
      <c r="B18" s="6" t="s">
        <v>12</v>
      </c>
    </row>
    <row r="19" customFormat="false" ht="15" hidden="false" customHeight="false" outlineLevel="0" collapsed="false">
      <c r="B19" s="7" t="s">
        <v>13</v>
      </c>
      <c r="C19" s="7" t="s">
        <v>14</v>
      </c>
      <c r="D19" s="7" t="s">
        <v>15</v>
      </c>
    </row>
    <row r="20" customFormat="false" ht="30" hidden="false" customHeight="true" outlineLevel="0" collapsed="false">
      <c r="B20" s="8" t="s">
        <v>16</v>
      </c>
      <c r="C20" s="9" t="s">
        <v>17</v>
      </c>
      <c r="D20" s="10" t="s">
        <v>18</v>
      </c>
      <c r="E20" s="10"/>
      <c r="F20" s="10"/>
      <c r="G20" s="10"/>
    </row>
    <row r="21" customFormat="false" ht="30" hidden="false" customHeight="true" outlineLevel="0" collapsed="false">
      <c r="B21" s="8" t="s">
        <v>16</v>
      </c>
      <c r="C21" s="9" t="s">
        <v>19</v>
      </c>
      <c r="D21" s="10" t="s">
        <v>20</v>
      </c>
      <c r="E21" s="10"/>
      <c r="F21" s="10"/>
      <c r="G21" s="10"/>
    </row>
    <row r="22" customFormat="false" ht="30" hidden="false" customHeight="true" outlineLevel="0" collapsed="false">
      <c r="B22" s="8" t="s">
        <v>16</v>
      </c>
      <c r="C22" s="9" t="s">
        <v>21</v>
      </c>
      <c r="D22" s="10" t="s">
        <v>22</v>
      </c>
      <c r="E22" s="10"/>
      <c r="F22" s="10"/>
      <c r="G22" s="10"/>
    </row>
    <row r="23" customFormat="false" ht="30" hidden="false" customHeight="true" outlineLevel="0" collapsed="false">
      <c r="B23" s="11" t="s">
        <v>23</v>
      </c>
      <c r="C23" s="9" t="s">
        <v>24</v>
      </c>
      <c r="D23" s="10" t="s">
        <v>25</v>
      </c>
      <c r="E23" s="10"/>
      <c r="F23" s="10"/>
      <c r="G23" s="10"/>
    </row>
    <row r="24" customFormat="false" ht="30" hidden="false" customHeight="true" outlineLevel="0" collapsed="false">
      <c r="B24" s="12" t="s">
        <v>26</v>
      </c>
      <c r="C24" s="9" t="s">
        <v>27</v>
      </c>
      <c r="D24" s="10" t="s">
        <v>28</v>
      </c>
      <c r="E24" s="10"/>
      <c r="F24" s="10"/>
      <c r="G24" s="10"/>
    </row>
    <row r="25" customFormat="false" ht="30" hidden="false" customHeight="true" outlineLevel="0" collapsed="false">
      <c r="B25" s="12" t="s">
        <v>26</v>
      </c>
      <c r="C25" s="9" t="s">
        <v>29</v>
      </c>
      <c r="D25" s="10" t="s">
        <v>30</v>
      </c>
      <c r="E25" s="10"/>
      <c r="F25" s="10"/>
      <c r="G25" s="10"/>
    </row>
    <row r="27" customFormat="false" ht="15" hidden="false" customHeight="false" outlineLevel="0" collapsed="false">
      <c r="B27" s="6" t="s">
        <v>31</v>
      </c>
    </row>
    <row r="28" customFormat="false" ht="15" hidden="false" customHeight="false" outlineLevel="0" collapsed="false">
      <c r="B28" s="4" t="s">
        <v>32</v>
      </c>
      <c r="C28" s="4"/>
      <c r="D28" s="4"/>
      <c r="E28" s="4"/>
      <c r="F28" s="4"/>
      <c r="G28" s="4"/>
    </row>
    <row r="29" customFormat="false" ht="15" hidden="false" customHeight="false" outlineLevel="0" collapsed="false">
      <c r="B29" s="4" t="s">
        <v>33</v>
      </c>
      <c r="C29" s="4"/>
      <c r="D29" s="4"/>
      <c r="E29" s="4"/>
      <c r="F29" s="4"/>
      <c r="G29" s="4"/>
    </row>
    <row r="30" customFormat="false" ht="15" hidden="false" customHeight="false" outlineLevel="0" collapsed="false">
      <c r="B30" s="4" t="s">
        <v>34</v>
      </c>
      <c r="C30" s="4"/>
      <c r="D30" s="4"/>
      <c r="E30" s="4"/>
      <c r="F30" s="4"/>
      <c r="G30" s="4"/>
    </row>
    <row r="31" customFormat="false" ht="15" hidden="false" customHeight="false" outlineLevel="0" collapsed="false">
      <c r="B31" s="4" t="s">
        <v>35</v>
      </c>
      <c r="C31" s="4"/>
      <c r="D31" s="4"/>
      <c r="E31" s="4"/>
      <c r="F31" s="4"/>
      <c r="G31" s="4"/>
    </row>
    <row r="32" customFormat="false" ht="15" hidden="false" customHeight="false" outlineLevel="0" collapsed="false">
      <c r="B32" s="4" t="s">
        <v>36</v>
      </c>
      <c r="C32" s="4"/>
      <c r="D32" s="4"/>
      <c r="E32" s="4"/>
      <c r="F32" s="4"/>
      <c r="G32" s="4"/>
    </row>
    <row r="34" customFormat="false" ht="15" hidden="false" customHeight="false" outlineLevel="0" collapsed="false">
      <c r="B34" s="6" t="s">
        <v>37</v>
      </c>
    </row>
    <row r="35" customFormat="false" ht="15" hidden="false" customHeight="false" outlineLevel="0" collapsed="false">
      <c r="B35" s="4" t="s">
        <v>38</v>
      </c>
      <c r="C35" s="4"/>
      <c r="D35" s="4"/>
      <c r="E35" s="4"/>
      <c r="F35" s="4"/>
      <c r="G35" s="4"/>
    </row>
    <row r="36" customFormat="false" ht="15" hidden="false" customHeight="false" outlineLevel="0" collapsed="false">
      <c r="B36" s="4" t="s">
        <v>39</v>
      </c>
      <c r="C36" s="4"/>
      <c r="D36" s="4"/>
      <c r="E36" s="4"/>
      <c r="F36" s="4"/>
      <c r="G36" s="4"/>
    </row>
    <row r="37" customFormat="false" ht="15" hidden="false" customHeight="false" outlineLevel="0" collapsed="false">
      <c r="B37" s="4" t="s">
        <v>40</v>
      </c>
      <c r="C37" s="4"/>
      <c r="D37" s="4"/>
      <c r="E37" s="4"/>
      <c r="F37" s="4"/>
      <c r="G37" s="4"/>
    </row>
    <row r="38" customFormat="false" ht="15" hidden="false" customHeight="false" outlineLevel="0" collapsed="false">
      <c r="B38" s="4" t="s">
        <v>41</v>
      </c>
      <c r="C38" s="4"/>
      <c r="D38" s="4"/>
      <c r="E38" s="4"/>
      <c r="F38" s="4"/>
      <c r="G38" s="4"/>
    </row>
    <row r="40" customFormat="false" ht="15" hidden="false" customHeight="false" outlineLevel="0" collapsed="false">
      <c r="B40" s="6" t="s">
        <v>42</v>
      </c>
    </row>
    <row r="41" customFormat="false" ht="15" hidden="false" customHeight="false" outlineLevel="0" collapsed="false">
      <c r="B41" s="7" t="s">
        <v>43</v>
      </c>
      <c r="C41" s="7" t="s">
        <v>44</v>
      </c>
    </row>
    <row r="42" customFormat="false" ht="15" hidden="false" customHeight="false" outlineLevel="0" collapsed="false">
      <c r="B42" s="13" t="s">
        <v>45</v>
      </c>
      <c r="C42" s="14" t="n">
        <f aca="false">COUNTA(Kontakty!B2:B579)</f>
        <v>578</v>
      </c>
    </row>
    <row r="43" customFormat="false" ht="15" hidden="false" customHeight="false" outlineLevel="0" collapsed="false">
      <c r="B43" s="13" t="s">
        <v>46</v>
      </c>
      <c r="C43" s="14" t="n">
        <f aca="false">COUNTA(Kontakty!H2:H579)</f>
        <v>458</v>
      </c>
    </row>
    <row r="44" customFormat="false" ht="15" hidden="false" customHeight="false" outlineLevel="0" collapsed="false">
      <c r="B44" s="13" t="s">
        <v>47</v>
      </c>
      <c r="C44" s="14" t="n">
        <f aca="false">COUNTA(Kontakty!I2:I579)</f>
        <v>58</v>
      </c>
    </row>
    <row r="45" customFormat="false" ht="15" hidden="false" customHeight="false" outlineLevel="0" collapsed="false">
      <c r="B45" s="13" t="s">
        <v>48</v>
      </c>
      <c r="C45" s="14" t="n">
        <f aca="false">COUNTA(Kontakty!E2:E579)</f>
        <v>578</v>
      </c>
    </row>
    <row r="46" customFormat="false" ht="15" hidden="false" customHeight="false" outlineLevel="0" collapsed="false">
      <c r="B46" s="13" t="s">
        <v>49</v>
      </c>
      <c r="C46" s="14" t="n">
        <f aca="false">COUNTIF(Kontakty!L2:L579,"Do kontaktu")</f>
        <v>578</v>
      </c>
    </row>
    <row r="47" customFormat="false" ht="15" hidden="false" customHeight="false" outlineLevel="0" collapsed="false">
      <c r="B47" s="13" t="s">
        <v>50</v>
      </c>
      <c r="C47" s="14" t="n">
        <f aca="false">COUNTIF(Kontakty!L2:L579,"Wysłane")</f>
        <v>0</v>
      </c>
    </row>
    <row r="48" customFormat="false" ht="15" hidden="false" customHeight="false" outlineLevel="0" collapsed="false">
      <c r="B48" s="13" t="s">
        <v>51</v>
      </c>
      <c r="C48" s="14" t="n">
        <f aca="false">COUNTIF(Kontakty!L2:L579,"Odpowiedź")+COUNTIF(Kontakty!L2:L579,"Rozmowa umówiona")+COUNTIF(Kontakty!L2:L579,"Testuje")</f>
        <v>0</v>
      </c>
    </row>
    <row r="49" customFormat="false" ht="15" hidden="false" customHeight="false" outlineLevel="0" collapsed="false">
      <c r="B49" s="13" t="s">
        <v>52</v>
      </c>
      <c r="C49" s="14" t="n">
        <f aca="false">COUNTIF(Kontakty!L2:L579,"Testuje")</f>
        <v>0</v>
      </c>
    </row>
    <row r="50" customFormat="false" ht="15" hidden="false" customHeight="false" outlineLevel="0" collapsed="false">
      <c r="B50" s="13" t="s">
        <v>53</v>
      </c>
      <c r="C50" s="14" t="n">
        <f aca="false">COUNTIF(Kontakty!L2:L579,"Nie kontaktować")</f>
        <v>0</v>
      </c>
    </row>
    <row r="53" customFormat="false" ht="15" hidden="false" customHeight="false" outlineLevel="0" collapsed="false">
      <c r="B53" s="15" t="s">
        <v>54</v>
      </c>
      <c r="C53" s="15"/>
      <c r="D53" s="15"/>
      <c r="E53" s="15"/>
      <c r="F53" s="15"/>
      <c r="G53" s="15"/>
    </row>
  </sheetData>
  <mergeCells count="27"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D20:G20"/>
    <mergeCell ref="D21:G21"/>
    <mergeCell ref="D22:G22"/>
    <mergeCell ref="D23:G23"/>
    <mergeCell ref="D24:G24"/>
    <mergeCell ref="D25:G25"/>
    <mergeCell ref="B28:G28"/>
    <mergeCell ref="B29:G29"/>
    <mergeCell ref="B30:G30"/>
    <mergeCell ref="B31:G31"/>
    <mergeCell ref="B32:G32"/>
    <mergeCell ref="B35:G35"/>
    <mergeCell ref="B36:G36"/>
    <mergeCell ref="B37:G37"/>
    <mergeCell ref="B38:G38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15" min="15" style="0" width="34"/>
    <col collapsed="false" customWidth="true" hidden="false" outlineLevel="0" max="16" min="16" style="0" width="44"/>
  </cols>
  <sheetData>
    <row r="1" customFormat="false" ht="27.75" hidden="false" customHeight="true" outlineLevel="0" collapsed="false">
      <c r="A1" s="16" t="s">
        <v>55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14</v>
      </c>
      <c r="L1" s="16" t="s">
        <v>65</v>
      </c>
      <c r="M1" s="16" t="s">
        <v>66</v>
      </c>
      <c r="N1" s="16" t="s">
        <v>67</v>
      </c>
      <c r="O1" s="16" t="s">
        <v>68</v>
      </c>
      <c r="P1" s="16" t="s">
        <v>69</v>
      </c>
    </row>
    <row r="2" customFormat="false" ht="19.4" hidden="false" customHeight="false" outlineLevel="0" collapsed="false">
      <c r="A2" s="17" t="n">
        <v>1</v>
      </c>
      <c r="B2" s="18" t="s">
        <v>70</v>
      </c>
      <c r="C2" s="17" t="s">
        <v>71</v>
      </c>
      <c r="D2" s="18" t="s">
        <v>72</v>
      </c>
      <c r="E2" s="18" t="s">
        <v>73</v>
      </c>
      <c r="F2" s="17"/>
      <c r="G2" s="18"/>
      <c r="H2" s="17" t="s">
        <v>74</v>
      </c>
      <c r="I2" s="17"/>
      <c r="J2" s="17"/>
      <c r="K2" s="19"/>
      <c r="L2" s="19" t="s">
        <v>49</v>
      </c>
      <c r="M2" s="20"/>
      <c r="N2" s="19"/>
      <c r="O2" s="21"/>
      <c r="P2" s="22" t="s">
        <v>75</v>
      </c>
    </row>
    <row r="3" customFormat="false" ht="19.4" hidden="false" customHeight="false" outlineLevel="0" collapsed="false">
      <c r="A3" s="17" t="n">
        <v>2</v>
      </c>
      <c r="B3" s="18" t="s">
        <v>70</v>
      </c>
      <c r="C3" s="17" t="s">
        <v>71</v>
      </c>
      <c r="D3" s="18" t="s">
        <v>76</v>
      </c>
      <c r="E3" s="18" t="s">
        <v>77</v>
      </c>
      <c r="F3" s="17"/>
      <c r="G3" s="18"/>
      <c r="H3" s="17" t="s">
        <v>78</v>
      </c>
      <c r="I3" s="17"/>
      <c r="J3" s="17"/>
      <c r="K3" s="19"/>
      <c r="L3" s="19" t="s">
        <v>49</v>
      </c>
      <c r="M3" s="20"/>
      <c r="N3" s="19"/>
      <c r="O3" s="21"/>
      <c r="P3" s="22" t="s">
        <v>75</v>
      </c>
    </row>
    <row r="4" customFormat="false" ht="19.4" hidden="false" customHeight="false" outlineLevel="0" collapsed="false">
      <c r="A4" s="17" t="n">
        <v>3</v>
      </c>
      <c r="B4" s="18" t="s">
        <v>70</v>
      </c>
      <c r="C4" s="17" t="s">
        <v>71</v>
      </c>
      <c r="D4" s="18" t="s">
        <v>79</v>
      </c>
      <c r="E4" s="18" t="s">
        <v>80</v>
      </c>
      <c r="F4" s="17"/>
      <c r="G4" s="18"/>
      <c r="H4" s="17" t="s">
        <v>81</v>
      </c>
      <c r="I4" s="17"/>
      <c r="J4" s="17"/>
      <c r="K4" s="19"/>
      <c r="L4" s="19" t="s">
        <v>49</v>
      </c>
      <c r="M4" s="20"/>
      <c r="N4" s="19"/>
      <c r="O4" s="21"/>
      <c r="P4" s="22" t="s">
        <v>75</v>
      </c>
    </row>
    <row r="5" customFormat="false" ht="19.4" hidden="false" customHeight="false" outlineLevel="0" collapsed="false">
      <c r="A5" s="17" t="n">
        <v>4</v>
      </c>
      <c r="B5" s="18" t="s">
        <v>70</v>
      </c>
      <c r="C5" s="17" t="s">
        <v>71</v>
      </c>
      <c r="D5" s="18" t="s">
        <v>82</v>
      </c>
      <c r="E5" s="18" t="s">
        <v>83</v>
      </c>
      <c r="F5" s="17"/>
      <c r="G5" s="18"/>
      <c r="H5" s="17" t="s">
        <v>84</v>
      </c>
      <c r="I5" s="17"/>
      <c r="J5" s="17"/>
      <c r="K5" s="19"/>
      <c r="L5" s="19" t="s">
        <v>49</v>
      </c>
      <c r="M5" s="20"/>
      <c r="N5" s="19"/>
      <c r="O5" s="21"/>
      <c r="P5" s="22" t="s">
        <v>75</v>
      </c>
    </row>
    <row r="6" customFormat="false" ht="19.4" hidden="false" customHeight="false" outlineLevel="0" collapsed="false">
      <c r="A6" s="17" t="n">
        <v>5</v>
      </c>
      <c r="B6" s="18" t="s">
        <v>70</v>
      </c>
      <c r="C6" s="17" t="s">
        <v>71</v>
      </c>
      <c r="D6" s="18" t="s">
        <v>85</v>
      </c>
      <c r="E6" s="18" t="s">
        <v>86</v>
      </c>
      <c r="F6" s="17"/>
      <c r="G6" s="18"/>
      <c r="H6" s="17" t="s">
        <v>87</v>
      </c>
      <c r="I6" s="17"/>
      <c r="J6" s="17"/>
      <c r="K6" s="19"/>
      <c r="L6" s="19" t="s">
        <v>49</v>
      </c>
      <c r="M6" s="20"/>
      <c r="N6" s="19"/>
      <c r="O6" s="21"/>
      <c r="P6" s="22" t="s">
        <v>75</v>
      </c>
    </row>
    <row r="7" customFormat="false" ht="23.85" hidden="false" customHeight="false" outlineLevel="0" collapsed="false">
      <c r="A7" s="17" t="n">
        <v>6</v>
      </c>
      <c r="B7" s="18" t="s">
        <v>88</v>
      </c>
      <c r="C7" s="17" t="s">
        <v>71</v>
      </c>
      <c r="D7" s="18" t="s">
        <v>89</v>
      </c>
      <c r="E7" s="18" t="s">
        <v>90</v>
      </c>
      <c r="F7" s="17"/>
      <c r="G7" s="18"/>
      <c r="H7" s="17" t="s">
        <v>91</v>
      </c>
      <c r="I7" s="17"/>
      <c r="J7" s="17"/>
      <c r="K7" s="19"/>
      <c r="L7" s="19" t="s">
        <v>49</v>
      </c>
      <c r="M7" s="20"/>
      <c r="N7" s="19"/>
      <c r="O7" s="21"/>
      <c r="P7" s="22" t="s">
        <v>75</v>
      </c>
    </row>
    <row r="8" customFormat="false" ht="23.85" hidden="false" customHeight="false" outlineLevel="0" collapsed="false">
      <c r="A8" s="17" t="n">
        <v>7</v>
      </c>
      <c r="B8" s="18" t="s">
        <v>92</v>
      </c>
      <c r="C8" s="17" t="s">
        <v>71</v>
      </c>
      <c r="D8" s="18" t="s">
        <v>93</v>
      </c>
      <c r="E8" s="18" t="s">
        <v>94</v>
      </c>
      <c r="F8" s="17"/>
      <c r="G8" s="18"/>
      <c r="H8" s="17" t="s">
        <v>95</v>
      </c>
      <c r="I8" s="17"/>
      <c r="J8" s="17"/>
      <c r="K8" s="19"/>
      <c r="L8" s="19" t="s">
        <v>49</v>
      </c>
      <c r="M8" s="20"/>
      <c r="N8" s="19"/>
      <c r="O8" s="21"/>
      <c r="P8" s="22" t="s">
        <v>75</v>
      </c>
    </row>
    <row r="9" customFormat="false" ht="23.85" hidden="false" customHeight="false" outlineLevel="0" collapsed="false">
      <c r="A9" s="17" t="n">
        <v>8</v>
      </c>
      <c r="B9" s="18" t="s">
        <v>96</v>
      </c>
      <c r="C9" s="17" t="s">
        <v>71</v>
      </c>
      <c r="D9" s="18" t="s">
        <v>97</v>
      </c>
      <c r="E9" s="18" t="s">
        <v>98</v>
      </c>
      <c r="F9" s="17"/>
      <c r="G9" s="18"/>
      <c r="H9" s="17" t="s">
        <v>99</v>
      </c>
      <c r="I9" s="17"/>
      <c r="J9" s="17"/>
      <c r="K9" s="19"/>
      <c r="L9" s="19" t="s">
        <v>49</v>
      </c>
      <c r="M9" s="20"/>
      <c r="N9" s="19"/>
      <c r="O9" s="21"/>
      <c r="P9" s="22" t="s">
        <v>75</v>
      </c>
    </row>
    <row r="10" customFormat="false" ht="23.85" hidden="false" customHeight="false" outlineLevel="0" collapsed="false">
      <c r="A10" s="17" t="n">
        <v>9</v>
      </c>
      <c r="B10" s="18" t="s">
        <v>100</v>
      </c>
      <c r="C10" s="17" t="s">
        <v>71</v>
      </c>
      <c r="D10" s="18" t="s">
        <v>101</v>
      </c>
      <c r="E10" s="18" t="s">
        <v>102</v>
      </c>
      <c r="F10" s="17"/>
      <c r="G10" s="18"/>
      <c r="H10" s="17" t="s">
        <v>103</v>
      </c>
      <c r="I10" s="17"/>
      <c r="J10" s="17"/>
      <c r="K10" s="19"/>
      <c r="L10" s="19" t="s">
        <v>49</v>
      </c>
      <c r="M10" s="20"/>
      <c r="N10" s="19"/>
      <c r="O10" s="21"/>
      <c r="P10" s="22" t="s">
        <v>75</v>
      </c>
    </row>
    <row r="11" customFormat="false" ht="19.4" hidden="false" customHeight="false" outlineLevel="0" collapsed="false">
      <c r="A11" s="17" t="n">
        <v>10</v>
      </c>
      <c r="B11" s="18" t="s">
        <v>104</v>
      </c>
      <c r="C11" s="17" t="s">
        <v>71</v>
      </c>
      <c r="D11" s="18" t="s">
        <v>105</v>
      </c>
      <c r="E11" s="18" t="s">
        <v>106</v>
      </c>
      <c r="F11" s="17"/>
      <c r="G11" s="18"/>
      <c r="H11" s="17" t="s">
        <v>107</v>
      </c>
      <c r="I11" s="17"/>
      <c r="J11" s="17"/>
      <c r="K11" s="19"/>
      <c r="L11" s="19" t="s">
        <v>49</v>
      </c>
      <c r="M11" s="20"/>
      <c r="N11" s="19"/>
      <c r="O11" s="21"/>
      <c r="P11" s="22" t="s">
        <v>75</v>
      </c>
    </row>
    <row r="12" customFormat="false" ht="23.85" hidden="false" customHeight="false" outlineLevel="0" collapsed="false">
      <c r="A12" s="17" t="n">
        <v>11</v>
      </c>
      <c r="B12" s="18" t="s">
        <v>108</v>
      </c>
      <c r="C12" s="17" t="s">
        <v>71</v>
      </c>
      <c r="D12" s="18" t="s">
        <v>109</v>
      </c>
      <c r="E12" s="18" t="s">
        <v>110</v>
      </c>
      <c r="F12" s="17"/>
      <c r="G12" s="18"/>
      <c r="H12" s="17" t="s">
        <v>111</v>
      </c>
      <c r="I12" s="17"/>
      <c r="J12" s="17"/>
      <c r="K12" s="19"/>
      <c r="L12" s="19" t="s">
        <v>49</v>
      </c>
      <c r="M12" s="20"/>
      <c r="N12" s="19"/>
      <c r="O12" s="21"/>
      <c r="P12" s="22" t="s">
        <v>75</v>
      </c>
    </row>
    <row r="13" customFormat="false" ht="23.85" hidden="false" customHeight="false" outlineLevel="0" collapsed="false">
      <c r="A13" s="17" t="n">
        <v>12</v>
      </c>
      <c r="B13" s="18" t="s">
        <v>112</v>
      </c>
      <c r="C13" s="17" t="s">
        <v>71</v>
      </c>
      <c r="D13" s="18"/>
      <c r="E13" s="18" t="s">
        <v>113</v>
      </c>
      <c r="F13" s="17"/>
      <c r="G13" s="18"/>
      <c r="H13" s="17" t="s">
        <v>114</v>
      </c>
      <c r="I13" s="17" t="s">
        <v>115</v>
      </c>
      <c r="J13" s="17"/>
      <c r="K13" s="19"/>
      <c r="L13" s="19" t="s">
        <v>49</v>
      </c>
      <c r="M13" s="20"/>
      <c r="N13" s="19"/>
      <c r="O13" s="21"/>
      <c r="P13" s="22" t="s">
        <v>75</v>
      </c>
    </row>
    <row r="14" customFormat="false" ht="19.4" hidden="false" customHeight="false" outlineLevel="0" collapsed="false">
      <c r="A14" s="17" t="n">
        <v>13</v>
      </c>
      <c r="B14" s="18" t="s">
        <v>116</v>
      </c>
      <c r="C14" s="17" t="s">
        <v>71</v>
      </c>
      <c r="D14" s="18"/>
      <c r="E14" s="18" t="s">
        <v>117</v>
      </c>
      <c r="F14" s="17"/>
      <c r="G14" s="18"/>
      <c r="H14" s="17" t="s">
        <v>118</v>
      </c>
      <c r="I14" s="17"/>
      <c r="J14" s="17"/>
      <c r="K14" s="19"/>
      <c r="L14" s="19" t="s">
        <v>49</v>
      </c>
      <c r="M14" s="20"/>
      <c r="N14" s="19"/>
      <c r="O14" s="21"/>
      <c r="P14" s="22" t="s">
        <v>75</v>
      </c>
    </row>
    <row r="15" customFormat="false" ht="19.4" hidden="false" customHeight="false" outlineLevel="0" collapsed="false">
      <c r="A15" s="17" t="n">
        <v>14</v>
      </c>
      <c r="B15" s="18" t="s">
        <v>119</v>
      </c>
      <c r="C15" s="17" t="s">
        <v>71</v>
      </c>
      <c r="D15" s="18"/>
      <c r="E15" s="18" t="s">
        <v>120</v>
      </c>
      <c r="F15" s="17"/>
      <c r="G15" s="18"/>
      <c r="H15" s="17" t="s">
        <v>121</v>
      </c>
      <c r="I15" s="17"/>
      <c r="J15" s="17"/>
      <c r="K15" s="19"/>
      <c r="L15" s="19" t="s">
        <v>49</v>
      </c>
      <c r="M15" s="20"/>
      <c r="N15" s="19"/>
      <c r="O15" s="21"/>
      <c r="P15" s="22" t="s">
        <v>75</v>
      </c>
    </row>
    <row r="16" customFormat="false" ht="19.4" hidden="false" customHeight="false" outlineLevel="0" collapsed="false">
      <c r="A16" s="17" t="n">
        <v>15</v>
      </c>
      <c r="B16" s="18" t="s">
        <v>122</v>
      </c>
      <c r="C16" s="17" t="s">
        <v>71</v>
      </c>
      <c r="D16" s="18" t="s">
        <v>123</v>
      </c>
      <c r="E16" s="18" t="s">
        <v>124</v>
      </c>
      <c r="F16" s="17"/>
      <c r="G16" s="18"/>
      <c r="H16" s="17" t="s">
        <v>125</v>
      </c>
      <c r="I16" s="17"/>
      <c r="J16" s="17"/>
      <c r="K16" s="19"/>
      <c r="L16" s="19" t="s">
        <v>49</v>
      </c>
      <c r="M16" s="20"/>
      <c r="N16" s="19"/>
      <c r="O16" s="21"/>
      <c r="P16" s="22" t="s">
        <v>75</v>
      </c>
    </row>
    <row r="17" customFormat="false" ht="15" hidden="false" customHeight="false" outlineLevel="0" collapsed="false">
      <c r="A17" s="17" t="n">
        <v>16</v>
      </c>
      <c r="B17" s="18" t="s">
        <v>126</v>
      </c>
      <c r="C17" s="17" t="s">
        <v>127</v>
      </c>
      <c r="D17" s="18"/>
      <c r="E17" s="18" t="s">
        <v>128</v>
      </c>
      <c r="F17" s="17" t="n">
        <v>35</v>
      </c>
      <c r="G17" s="18" t="s">
        <v>129</v>
      </c>
      <c r="H17" s="17" t="s">
        <v>130</v>
      </c>
      <c r="I17" s="17" t="s">
        <v>131</v>
      </c>
      <c r="J17" s="17" t="s">
        <v>132</v>
      </c>
      <c r="K17" s="19"/>
      <c r="L17" s="19" t="s">
        <v>49</v>
      </c>
      <c r="M17" s="20"/>
      <c r="N17" s="19"/>
      <c r="O17" s="21"/>
      <c r="P17" s="22" t="s">
        <v>133</v>
      </c>
    </row>
    <row r="18" customFormat="false" ht="15" hidden="false" customHeight="false" outlineLevel="0" collapsed="false">
      <c r="A18" s="17" t="n">
        <v>17</v>
      </c>
      <c r="B18" s="18" t="s">
        <v>134</v>
      </c>
      <c r="C18" s="17" t="s">
        <v>127</v>
      </c>
      <c r="D18" s="18"/>
      <c r="E18" s="18" t="s">
        <v>135</v>
      </c>
      <c r="F18" s="17" t="n">
        <v>8</v>
      </c>
      <c r="G18" s="18" t="s">
        <v>129</v>
      </c>
      <c r="H18" s="17" t="s">
        <v>136</v>
      </c>
      <c r="I18" s="17" t="s">
        <v>137</v>
      </c>
      <c r="J18" s="17" t="s">
        <v>132</v>
      </c>
      <c r="K18" s="19"/>
      <c r="L18" s="19" t="s">
        <v>49</v>
      </c>
      <c r="M18" s="20"/>
      <c r="N18" s="19"/>
      <c r="O18" s="21"/>
      <c r="P18" s="22" t="s">
        <v>133</v>
      </c>
    </row>
    <row r="19" customFormat="false" ht="35.05" hidden="false" customHeight="false" outlineLevel="0" collapsed="false">
      <c r="A19" s="17" t="n">
        <v>18</v>
      </c>
      <c r="B19" s="18" t="s">
        <v>138</v>
      </c>
      <c r="C19" s="17" t="s">
        <v>127</v>
      </c>
      <c r="D19" s="18"/>
      <c r="E19" s="18" t="s">
        <v>139</v>
      </c>
      <c r="F19" s="17" t="n">
        <v>12</v>
      </c>
      <c r="G19" s="18" t="s">
        <v>140</v>
      </c>
      <c r="H19" s="17" t="s">
        <v>141</v>
      </c>
      <c r="I19" s="17" t="s">
        <v>142</v>
      </c>
      <c r="J19" s="17"/>
      <c r="K19" s="19"/>
      <c r="L19" s="19" t="s">
        <v>49</v>
      </c>
      <c r="M19" s="20"/>
      <c r="N19" s="19"/>
      <c r="O19" s="21"/>
      <c r="P19" s="22" t="s">
        <v>133</v>
      </c>
    </row>
    <row r="20" customFormat="false" ht="23.85" hidden="false" customHeight="false" outlineLevel="0" collapsed="false">
      <c r="A20" s="17" t="n">
        <v>19</v>
      </c>
      <c r="B20" s="18" t="s">
        <v>143</v>
      </c>
      <c r="C20" s="17" t="s">
        <v>127</v>
      </c>
      <c r="D20" s="18"/>
      <c r="E20" s="18" t="s">
        <v>144</v>
      </c>
      <c r="F20" s="17" t="n">
        <v>15</v>
      </c>
      <c r="G20" s="18" t="s">
        <v>145</v>
      </c>
      <c r="H20" s="17" t="s">
        <v>146</v>
      </c>
      <c r="I20" s="17" t="s">
        <v>147</v>
      </c>
      <c r="J20" s="17" t="s">
        <v>132</v>
      </c>
      <c r="K20" s="19"/>
      <c r="L20" s="19" t="s">
        <v>49</v>
      </c>
      <c r="M20" s="20"/>
      <c r="N20" s="19"/>
      <c r="O20" s="21"/>
      <c r="P20" s="22" t="s">
        <v>133</v>
      </c>
    </row>
    <row r="21" customFormat="false" ht="15" hidden="false" customHeight="false" outlineLevel="0" collapsed="false">
      <c r="A21" s="17" t="n">
        <v>20</v>
      </c>
      <c r="B21" s="18" t="s">
        <v>148</v>
      </c>
      <c r="C21" s="17" t="s">
        <v>127</v>
      </c>
      <c r="D21" s="18"/>
      <c r="E21" s="18" t="s">
        <v>149</v>
      </c>
      <c r="F21" s="17" t="n">
        <v>8</v>
      </c>
      <c r="G21" s="18" t="s">
        <v>150</v>
      </c>
      <c r="H21" s="17" t="s">
        <v>151</v>
      </c>
      <c r="I21" s="17" t="s">
        <v>152</v>
      </c>
      <c r="J21" s="17"/>
      <c r="K21" s="19"/>
      <c r="L21" s="19" t="s">
        <v>49</v>
      </c>
      <c r="M21" s="20"/>
      <c r="N21" s="19"/>
      <c r="O21" s="21"/>
      <c r="P21" s="22" t="s">
        <v>133</v>
      </c>
    </row>
    <row r="22" customFormat="false" ht="15" hidden="false" customHeight="false" outlineLevel="0" collapsed="false">
      <c r="A22" s="17" t="n">
        <v>21</v>
      </c>
      <c r="B22" s="18" t="s">
        <v>153</v>
      </c>
      <c r="C22" s="17" t="s">
        <v>127</v>
      </c>
      <c r="D22" s="18"/>
      <c r="E22" s="18" t="s">
        <v>154</v>
      </c>
      <c r="F22" s="17" t="n">
        <v>18</v>
      </c>
      <c r="G22" s="18" t="s">
        <v>155</v>
      </c>
      <c r="H22" s="17" t="s">
        <v>156</v>
      </c>
      <c r="I22" s="17" t="s">
        <v>157</v>
      </c>
      <c r="J22" s="17"/>
      <c r="K22" s="19"/>
      <c r="L22" s="19" t="s">
        <v>49</v>
      </c>
      <c r="M22" s="20"/>
      <c r="N22" s="19"/>
      <c r="O22" s="21"/>
      <c r="P22" s="22" t="s">
        <v>133</v>
      </c>
    </row>
    <row r="23" customFormat="false" ht="23.85" hidden="false" customHeight="false" outlineLevel="0" collapsed="false">
      <c r="A23" s="17" t="n">
        <v>22</v>
      </c>
      <c r="B23" s="18" t="s">
        <v>158</v>
      </c>
      <c r="C23" s="17" t="s">
        <v>127</v>
      </c>
      <c r="D23" s="18"/>
      <c r="E23" s="18" t="s">
        <v>159</v>
      </c>
      <c r="F23" s="17" t="n">
        <v>5</v>
      </c>
      <c r="G23" s="18" t="s">
        <v>160</v>
      </c>
      <c r="H23" s="17" t="s">
        <v>161</v>
      </c>
      <c r="I23" s="17" t="s">
        <v>162</v>
      </c>
      <c r="J23" s="17"/>
      <c r="K23" s="19"/>
      <c r="L23" s="19" t="s">
        <v>49</v>
      </c>
      <c r="M23" s="20"/>
      <c r="N23" s="19"/>
      <c r="O23" s="21"/>
      <c r="P23" s="22" t="s">
        <v>133</v>
      </c>
    </row>
    <row r="24" customFormat="false" ht="15" hidden="false" customHeight="false" outlineLevel="0" collapsed="false">
      <c r="A24" s="17" t="n">
        <v>23</v>
      </c>
      <c r="B24" s="18" t="s">
        <v>163</v>
      </c>
      <c r="C24" s="17" t="s">
        <v>127</v>
      </c>
      <c r="D24" s="18" t="s">
        <v>164</v>
      </c>
      <c r="E24" s="18" t="s">
        <v>165</v>
      </c>
      <c r="F24" s="17" t="n">
        <v>4</v>
      </c>
      <c r="G24" s="18" t="s">
        <v>166</v>
      </c>
      <c r="H24" s="17" t="s">
        <v>167</v>
      </c>
      <c r="I24" s="17" t="s">
        <v>168</v>
      </c>
      <c r="J24" s="17"/>
      <c r="K24" s="19"/>
      <c r="L24" s="19" t="s">
        <v>49</v>
      </c>
      <c r="M24" s="20"/>
      <c r="N24" s="19"/>
      <c r="O24" s="21"/>
      <c r="P24" s="22" t="s">
        <v>133</v>
      </c>
    </row>
    <row r="25" customFormat="false" ht="15" hidden="false" customHeight="false" outlineLevel="0" collapsed="false">
      <c r="A25" s="17" t="n">
        <v>24</v>
      </c>
      <c r="B25" s="18" t="s">
        <v>169</v>
      </c>
      <c r="C25" s="17" t="s">
        <v>127</v>
      </c>
      <c r="D25" s="18" t="s">
        <v>170</v>
      </c>
      <c r="E25" s="18" t="s">
        <v>171</v>
      </c>
      <c r="F25" s="17" t="n">
        <v>4</v>
      </c>
      <c r="G25" s="18" t="s">
        <v>172</v>
      </c>
      <c r="H25" s="17" t="s">
        <v>173</v>
      </c>
      <c r="I25" s="17" t="s">
        <v>174</v>
      </c>
      <c r="J25" s="17" t="s">
        <v>132</v>
      </c>
      <c r="K25" s="19"/>
      <c r="L25" s="19" t="s">
        <v>49</v>
      </c>
      <c r="M25" s="20"/>
      <c r="N25" s="19"/>
      <c r="O25" s="21"/>
      <c r="P25" s="22" t="s">
        <v>133</v>
      </c>
    </row>
    <row r="26" customFormat="false" ht="15" hidden="false" customHeight="false" outlineLevel="0" collapsed="false">
      <c r="A26" s="17" t="n">
        <v>25</v>
      </c>
      <c r="B26" s="18" t="s">
        <v>175</v>
      </c>
      <c r="C26" s="17" t="s">
        <v>127</v>
      </c>
      <c r="D26" s="18" t="s">
        <v>176</v>
      </c>
      <c r="E26" s="18" t="s">
        <v>177</v>
      </c>
      <c r="F26" s="17" t="n">
        <v>5</v>
      </c>
      <c r="G26" s="18" t="s">
        <v>178</v>
      </c>
      <c r="H26" s="17" t="s">
        <v>179</v>
      </c>
      <c r="I26" s="17" t="s">
        <v>180</v>
      </c>
      <c r="J26" s="17" t="s">
        <v>132</v>
      </c>
      <c r="K26" s="19"/>
      <c r="L26" s="19" t="s">
        <v>49</v>
      </c>
      <c r="M26" s="20"/>
      <c r="N26" s="19"/>
      <c r="O26" s="21"/>
      <c r="P26" s="22" t="s">
        <v>133</v>
      </c>
    </row>
    <row r="27" customFormat="false" ht="15" hidden="false" customHeight="false" outlineLevel="0" collapsed="false">
      <c r="A27" s="17" t="n">
        <v>26</v>
      </c>
      <c r="B27" s="18" t="s">
        <v>181</v>
      </c>
      <c r="C27" s="17" t="s">
        <v>127</v>
      </c>
      <c r="D27" s="18" t="s">
        <v>182</v>
      </c>
      <c r="E27" s="18" t="s">
        <v>183</v>
      </c>
      <c r="F27" s="17" t="n">
        <v>12</v>
      </c>
      <c r="G27" s="18" t="s">
        <v>184</v>
      </c>
      <c r="H27" s="17" t="s">
        <v>185</v>
      </c>
      <c r="I27" s="17" t="s">
        <v>186</v>
      </c>
      <c r="J27" s="17" t="s">
        <v>132</v>
      </c>
      <c r="K27" s="19"/>
      <c r="L27" s="19" t="s">
        <v>49</v>
      </c>
      <c r="M27" s="20"/>
      <c r="N27" s="19"/>
      <c r="O27" s="21"/>
      <c r="P27" s="22" t="s">
        <v>133</v>
      </c>
    </row>
    <row r="28" customFormat="false" ht="15" hidden="false" customHeight="false" outlineLevel="0" collapsed="false">
      <c r="A28" s="17" t="n">
        <v>27</v>
      </c>
      <c r="B28" s="18" t="s">
        <v>187</v>
      </c>
      <c r="C28" s="17" t="s">
        <v>127</v>
      </c>
      <c r="D28" s="18" t="s">
        <v>188</v>
      </c>
      <c r="E28" s="18" t="s">
        <v>189</v>
      </c>
      <c r="F28" s="17" t="n">
        <v>6</v>
      </c>
      <c r="G28" s="18" t="s">
        <v>190</v>
      </c>
      <c r="H28" s="17" t="s">
        <v>191</v>
      </c>
      <c r="I28" s="17" t="s">
        <v>192</v>
      </c>
      <c r="J28" s="17" t="s">
        <v>132</v>
      </c>
      <c r="K28" s="19"/>
      <c r="L28" s="19" t="s">
        <v>49</v>
      </c>
      <c r="M28" s="20"/>
      <c r="N28" s="19"/>
      <c r="O28" s="21"/>
      <c r="P28" s="22" t="s">
        <v>133</v>
      </c>
    </row>
    <row r="29" customFormat="false" ht="23.85" hidden="false" customHeight="false" outlineLevel="0" collapsed="false">
      <c r="A29" s="17" t="n">
        <v>28</v>
      </c>
      <c r="B29" s="18" t="s">
        <v>193</v>
      </c>
      <c r="C29" s="17" t="s">
        <v>127</v>
      </c>
      <c r="D29" s="18"/>
      <c r="E29" s="18" t="s">
        <v>194</v>
      </c>
      <c r="F29" s="17" t="n">
        <v>14</v>
      </c>
      <c r="G29" s="18" t="s">
        <v>195</v>
      </c>
      <c r="H29" s="17" t="s">
        <v>196</v>
      </c>
      <c r="I29" s="17" t="s">
        <v>168</v>
      </c>
      <c r="J29" s="17"/>
      <c r="K29" s="19"/>
      <c r="L29" s="19" t="s">
        <v>49</v>
      </c>
      <c r="M29" s="20"/>
      <c r="N29" s="19"/>
      <c r="O29" s="21"/>
      <c r="P29" s="22" t="s">
        <v>133</v>
      </c>
    </row>
    <row r="30" customFormat="false" ht="15" hidden="false" customHeight="false" outlineLevel="0" collapsed="false">
      <c r="A30" s="17" t="n">
        <v>29</v>
      </c>
      <c r="B30" s="18" t="s">
        <v>197</v>
      </c>
      <c r="C30" s="17" t="s">
        <v>127</v>
      </c>
      <c r="D30" s="18" t="s">
        <v>198</v>
      </c>
      <c r="E30" s="18" t="s">
        <v>194</v>
      </c>
      <c r="F30" s="17" t="n">
        <v>5</v>
      </c>
      <c r="G30" s="18" t="s">
        <v>199</v>
      </c>
      <c r="H30" s="17" t="s">
        <v>167</v>
      </c>
      <c r="I30" s="17" t="s">
        <v>168</v>
      </c>
      <c r="J30" s="17"/>
      <c r="K30" s="19"/>
      <c r="L30" s="19" t="s">
        <v>49</v>
      </c>
      <c r="M30" s="20"/>
      <c r="N30" s="19"/>
      <c r="O30" s="21"/>
      <c r="P30" s="22" t="s">
        <v>133</v>
      </c>
    </row>
    <row r="31" customFormat="false" ht="15" hidden="false" customHeight="false" outlineLevel="0" collapsed="false">
      <c r="A31" s="17" t="n">
        <v>30</v>
      </c>
      <c r="B31" s="18" t="s">
        <v>200</v>
      </c>
      <c r="C31" s="17" t="s">
        <v>127</v>
      </c>
      <c r="D31" s="18"/>
      <c r="E31" s="18" t="s">
        <v>194</v>
      </c>
      <c r="F31" s="17" t="n">
        <v>5</v>
      </c>
      <c r="G31" s="18" t="s">
        <v>201</v>
      </c>
      <c r="H31" s="17" t="s">
        <v>196</v>
      </c>
      <c r="I31" s="17" t="s">
        <v>168</v>
      </c>
      <c r="J31" s="17"/>
      <c r="K31" s="19"/>
      <c r="L31" s="19" t="s">
        <v>49</v>
      </c>
      <c r="M31" s="20"/>
      <c r="N31" s="19"/>
      <c r="O31" s="21"/>
      <c r="P31" s="22" t="s">
        <v>133</v>
      </c>
    </row>
    <row r="32" customFormat="false" ht="15" hidden="false" customHeight="false" outlineLevel="0" collapsed="false">
      <c r="A32" s="17" t="n">
        <v>31</v>
      </c>
      <c r="B32" s="18" t="s">
        <v>202</v>
      </c>
      <c r="C32" s="17" t="s">
        <v>127</v>
      </c>
      <c r="D32" s="18" t="s">
        <v>203</v>
      </c>
      <c r="E32" s="18" t="s">
        <v>204</v>
      </c>
      <c r="F32" s="17" t="n">
        <v>40</v>
      </c>
      <c r="G32" s="18" t="s">
        <v>205</v>
      </c>
      <c r="H32" s="17" t="s">
        <v>206</v>
      </c>
      <c r="I32" s="17" t="s">
        <v>207</v>
      </c>
      <c r="J32" s="17"/>
      <c r="K32" s="19"/>
      <c r="L32" s="19" t="s">
        <v>49</v>
      </c>
      <c r="M32" s="20"/>
      <c r="N32" s="19"/>
      <c r="O32" s="21"/>
      <c r="P32" s="22" t="s">
        <v>133</v>
      </c>
    </row>
    <row r="33" customFormat="false" ht="23.85" hidden="false" customHeight="false" outlineLevel="0" collapsed="false">
      <c r="A33" s="17" t="n">
        <v>32</v>
      </c>
      <c r="B33" s="18" t="s">
        <v>208</v>
      </c>
      <c r="C33" s="17" t="s">
        <v>127</v>
      </c>
      <c r="D33" s="18"/>
      <c r="E33" s="18" t="s">
        <v>209</v>
      </c>
      <c r="F33" s="17" t="n">
        <v>22</v>
      </c>
      <c r="G33" s="18" t="s">
        <v>210</v>
      </c>
      <c r="H33" s="17" t="s">
        <v>211</v>
      </c>
      <c r="I33" s="17" t="s">
        <v>212</v>
      </c>
      <c r="J33" s="17"/>
      <c r="K33" s="19"/>
      <c r="L33" s="19" t="s">
        <v>49</v>
      </c>
      <c r="M33" s="20"/>
      <c r="N33" s="19"/>
      <c r="O33" s="21"/>
      <c r="P33" s="22" t="s">
        <v>133</v>
      </c>
    </row>
    <row r="34" customFormat="false" ht="23.85" hidden="false" customHeight="false" outlineLevel="0" collapsed="false">
      <c r="A34" s="17" t="n">
        <v>33</v>
      </c>
      <c r="B34" s="18" t="s">
        <v>213</v>
      </c>
      <c r="C34" s="17" t="s">
        <v>127</v>
      </c>
      <c r="D34" s="18" t="s">
        <v>214</v>
      </c>
      <c r="E34" s="18" t="s">
        <v>215</v>
      </c>
      <c r="F34" s="17" t="n">
        <v>40</v>
      </c>
      <c r="G34" s="18" t="s">
        <v>155</v>
      </c>
      <c r="H34" s="17" t="s">
        <v>216</v>
      </c>
      <c r="I34" s="17" t="s">
        <v>217</v>
      </c>
      <c r="J34" s="17"/>
      <c r="K34" s="19"/>
      <c r="L34" s="19" t="s">
        <v>49</v>
      </c>
      <c r="M34" s="20"/>
      <c r="N34" s="19"/>
      <c r="O34" s="21"/>
      <c r="P34" s="22" t="s">
        <v>133</v>
      </c>
    </row>
    <row r="35" customFormat="false" ht="15" hidden="false" customHeight="false" outlineLevel="0" collapsed="false">
      <c r="A35" s="17" t="n">
        <v>34</v>
      </c>
      <c r="B35" s="18" t="s">
        <v>218</v>
      </c>
      <c r="C35" s="17" t="s">
        <v>127</v>
      </c>
      <c r="D35" s="18"/>
      <c r="E35" s="18" t="s">
        <v>219</v>
      </c>
      <c r="F35" s="17" t="n">
        <v>20</v>
      </c>
      <c r="G35" s="18" t="s">
        <v>220</v>
      </c>
      <c r="H35" s="17" t="s">
        <v>221</v>
      </c>
      <c r="I35" s="17" t="s">
        <v>222</v>
      </c>
      <c r="J35" s="17" t="s">
        <v>223</v>
      </c>
      <c r="K35" s="19"/>
      <c r="L35" s="19" t="s">
        <v>49</v>
      </c>
      <c r="M35" s="20"/>
      <c r="N35" s="19"/>
      <c r="O35" s="21"/>
      <c r="P35" s="22" t="s">
        <v>133</v>
      </c>
    </row>
    <row r="36" customFormat="false" ht="15" hidden="false" customHeight="false" outlineLevel="0" collapsed="false">
      <c r="A36" s="17" t="n">
        <v>35</v>
      </c>
      <c r="B36" s="18" t="s">
        <v>224</v>
      </c>
      <c r="C36" s="17" t="s">
        <v>127</v>
      </c>
      <c r="D36" s="18"/>
      <c r="E36" s="18" t="s">
        <v>225</v>
      </c>
      <c r="F36" s="17" t="n">
        <v>10</v>
      </c>
      <c r="G36" s="18" t="s">
        <v>155</v>
      </c>
      <c r="H36" s="17"/>
      <c r="I36" s="17" t="s">
        <v>222</v>
      </c>
      <c r="J36" s="17" t="s">
        <v>223</v>
      </c>
      <c r="K36" s="19"/>
      <c r="L36" s="19" t="s">
        <v>49</v>
      </c>
      <c r="M36" s="20"/>
      <c r="N36" s="19"/>
      <c r="O36" s="21"/>
      <c r="P36" s="22" t="s">
        <v>133</v>
      </c>
    </row>
    <row r="37" customFormat="false" ht="23.85" hidden="false" customHeight="false" outlineLevel="0" collapsed="false">
      <c r="A37" s="17" t="n">
        <v>36</v>
      </c>
      <c r="B37" s="18" t="s">
        <v>226</v>
      </c>
      <c r="C37" s="17" t="s">
        <v>127</v>
      </c>
      <c r="D37" s="18"/>
      <c r="E37" s="18" t="s">
        <v>227</v>
      </c>
      <c r="F37" s="17" t="n">
        <v>21</v>
      </c>
      <c r="G37" s="18" t="s">
        <v>228</v>
      </c>
      <c r="H37" s="17" t="s">
        <v>229</v>
      </c>
      <c r="I37" s="17" t="s">
        <v>230</v>
      </c>
      <c r="J37" s="17"/>
      <c r="K37" s="19"/>
      <c r="L37" s="19" t="s">
        <v>49</v>
      </c>
      <c r="M37" s="20"/>
      <c r="N37" s="19"/>
      <c r="O37" s="21"/>
      <c r="P37" s="22" t="s">
        <v>133</v>
      </c>
    </row>
    <row r="38" customFormat="false" ht="23.85" hidden="false" customHeight="false" outlineLevel="0" collapsed="false">
      <c r="A38" s="17" t="n">
        <v>37</v>
      </c>
      <c r="B38" s="18" t="s">
        <v>231</v>
      </c>
      <c r="C38" s="17" t="s">
        <v>127</v>
      </c>
      <c r="D38" s="18" t="s">
        <v>232</v>
      </c>
      <c r="E38" s="18" t="s">
        <v>233</v>
      </c>
      <c r="F38" s="17" t="n">
        <v>6</v>
      </c>
      <c r="G38" s="18" t="s">
        <v>234</v>
      </c>
      <c r="H38" s="17" t="s">
        <v>235</v>
      </c>
      <c r="I38" s="17" t="s">
        <v>236</v>
      </c>
      <c r="J38" s="17"/>
      <c r="K38" s="19"/>
      <c r="L38" s="19" t="s">
        <v>49</v>
      </c>
      <c r="M38" s="20"/>
      <c r="N38" s="19"/>
      <c r="O38" s="21"/>
      <c r="P38" s="22" t="s">
        <v>133</v>
      </c>
    </row>
    <row r="39" customFormat="false" ht="35.05" hidden="false" customHeight="false" outlineLevel="0" collapsed="false">
      <c r="A39" s="17" t="n">
        <v>38</v>
      </c>
      <c r="B39" s="18" t="s">
        <v>237</v>
      </c>
      <c r="C39" s="17" t="s">
        <v>127</v>
      </c>
      <c r="D39" s="18" t="s">
        <v>238</v>
      </c>
      <c r="E39" s="18" t="s">
        <v>239</v>
      </c>
      <c r="F39" s="17" t="n">
        <v>28</v>
      </c>
      <c r="G39" s="18" t="s">
        <v>240</v>
      </c>
      <c r="H39" s="17" t="s">
        <v>241</v>
      </c>
      <c r="I39" s="17" t="s">
        <v>242</v>
      </c>
      <c r="J39" s="17" t="s">
        <v>132</v>
      </c>
      <c r="K39" s="19"/>
      <c r="L39" s="19" t="s">
        <v>49</v>
      </c>
      <c r="M39" s="20"/>
      <c r="N39" s="19"/>
      <c r="O39" s="21"/>
      <c r="P39" s="22" t="s">
        <v>133</v>
      </c>
    </row>
    <row r="40" customFormat="false" ht="15" hidden="false" customHeight="false" outlineLevel="0" collapsed="false">
      <c r="A40" s="17" t="n">
        <v>39</v>
      </c>
      <c r="B40" s="18" t="s">
        <v>243</v>
      </c>
      <c r="C40" s="17" t="s">
        <v>127</v>
      </c>
      <c r="D40" s="18" t="s">
        <v>244</v>
      </c>
      <c r="E40" s="18" t="s">
        <v>245</v>
      </c>
      <c r="F40" s="17" t="n">
        <v>12</v>
      </c>
      <c r="G40" s="18" t="s">
        <v>220</v>
      </c>
      <c r="H40" s="17" t="s">
        <v>246</v>
      </c>
      <c r="I40" s="17" t="s">
        <v>247</v>
      </c>
      <c r="J40" s="17"/>
      <c r="K40" s="19"/>
      <c r="L40" s="19" t="s">
        <v>49</v>
      </c>
      <c r="M40" s="20"/>
      <c r="N40" s="19"/>
      <c r="O40" s="21"/>
      <c r="P40" s="22" t="s">
        <v>133</v>
      </c>
    </row>
    <row r="41" customFormat="false" ht="23.85" hidden="false" customHeight="false" outlineLevel="0" collapsed="false">
      <c r="A41" s="17" t="n">
        <v>40</v>
      </c>
      <c r="B41" s="18" t="s">
        <v>248</v>
      </c>
      <c r="C41" s="17" t="s">
        <v>127</v>
      </c>
      <c r="D41" s="18"/>
      <c r="E41" s="18" t="s">
        <v>249</v>
      </c>
      <c r="F41" s="17" t="n">
        <v>8</v>
      </c>
      <c r="G41" s="18" t="s">
        <v>250</v>
      </c>
      <c r="H41" s="17" t="s">
        <v>251</v>
      </c>
      <c r="I41" s="17" t="s">
        <v>252</v>
      </c>
      <c r="J41" s="17"/>
      <c r="K41" s="19"/>
      <c r="L41" s="19" t="s">
        <v>49</v>
      </c>
      <c r="M41" s="20"/>
      <c r="N41" s="19"/>
      <c r="O41" s="21"/>
      <c r="P41" s="22" t="s">
        <v>133</v>
      </c>
    </row>
    <row r="42" customFormat="false" ht="15" hidden="false" customHeight="false" outlineLevel="0" collapsed="false">
      <c r="A42" s="17" t="n">
        <v>41</v>
      </c>
      <c r="B42" s="18" t="s">
        <v>253</v>
      </c>
      <c r="C42" s="17" t="s">
        <v>127</v>
      </c>
      <c r="D42" s="18"/>
      <c r="E42" s="18" t="s">
        <v>149</v>
      </c>
      <c r="F42" s="17" t="n">
        <v>8</v>
      </c>
      <c r="G42" s="18" t="s">
        <v>254</v>
      </c>
      <c r="H42" s="17" t="s">
        <v>151</v>
      </c>
      <c r="I42" s="17" t="s">
        <v>255</v>
      </c>
      <c r="J42" s="17"/>
      <c r="K42" s="19"/>
      <c r="L42" s="19" t="s">
        <v>49</v>
      </c>
      <c r="M42" s="20"/>
      <c r="N42" s="19"/>
      <c r="O42" s="21"/>
      <c r="P42" s="22" t="s">
        <v>133</v>
      </c>
    </row>
    <row r="43" customFormat="false" ht="23.85" hidden="false" customHeight="false" outlineLevel="0" collapsed="false">
      <c r="A43" s="17" t="n">
        <v>42</v>
      </c>
      <c r="B43" s="18" t="s">
        <v>256</v>
      </c>
      <c r="C43" s="17" t="s">
        <v>127</v>
      </c>
      <c r="D43" s="18" t="s">
        <v>257</v>
      </c>
      <c r="E43" s="18" t="s">
        <v>258</v>
      </c>
      <c r="F43" s="17" t="n">
        <v>5</v>
      </c>
      <c r="G43" s="18" t="s">
        <v>259</v>
      </c>
      <c r="H43" s="17" t="s">
        <v>260</v>
      </c>
      <c r="I43" s="17" t="s">
        <v>261</v>
      </c>
      <c r="J43" s="17"/>
      <c r="K43" s="19"/>
      <c r="L43" s="19" t="s">
        <v>49</v>
      </c>
      <c r="M43" s="20"/>
      <c r="N43" s="19"/>
      <c r="O43" s="21"/>
      <c r="P43" s="22" t="s">
        <v>133</v>
      </c>
    </row>
    <row r="44" customFormat="false" ht="23.85" hidden="false" customHeight="false" outlineLevel="0" collapsed="false">
      <c r="A44" s="17" t="n">
        <v>43</v>
      </c>
      <c r="B44" s="18" t="s">
        <v>262</v>
      </c>
      <c r="C44" s="17" t="s">
        <v>127</v>
      </c>
      <c r="D44" s="18"/>
      <c r="E44" s="18" t="s">
        <v>263</v>
      </c>
      <c r="F44" s="17" t="n">
        <v>22</v>
      </c>
      <c r="G44" s="18" t="s">
        <v>264</v>
      </c>
      <c r="H44" s="17" t="s">
        <v>265</v>
      </c>
      <c r="I44" s="17" t="s">
        <v>266</v>
      </c>
      <c r="J44" s="17"/>
      <c r="K44" s="19"/>
      <c r="L44" s="19" t="s">
        <v>49</v>
      </c>
      <c r="M44" s="20"/>
      <c r="N44" s="19"/>
      <c r="O44" s="21"/>
      <c r="P44" s="22" t="s">
        <v>133</v>
      </c>
    </row>
    <row r="45" customFormat="false" ht="15" hidden="false" customHeight="false" outlineLevel="0" collapsed="false">
      <c r="A45" s="17" t="n">
        <v>44</v>
      </c>
      <c r="B45" s="18" t="s">
        <v>267</v>
      </c>
      <c r="C45" s="17" t="s">
        <v>127</v>
      </c>
      <c r="D45" s="18"/>
      <c r="E45" s="18" t="s">
        <v>268</v>
      </c>
      <c r="F45" s="17" t="n">
        <v>12</v>
      </c>
      <c r="G45" s="18" t="s">
        <v>155</v>
      </c>
      <c r="H45" s="17" t="s">
        <v>269</v>
      </c>
      <c r="I45" s="17" t="s">
        <v>270</v>
      </c>
      <c r="J45" s="17"/>
      <c r="K45" s="19"/>
      <c r="L45" s="19" t="s">
        <v>49</v>
      </c>
      <c r="M45" s="20"/>
      <c r="N45" s="19"/>
      <c r="O45" s="21"/>
      <c r="P45" s="22" t="s">
        <v>133</v>
      </c>
    </row>
    <row r="46" customFormat="false" ht="23.85" hidden="false" customHeight="false" outlineLevel="0" collapsed="false">
      <c r="A46" s="17" t="n">
        <v>45</v>
      </c>
      <c r="B46" s="18" t="s">
        <v>271</v>
      </c>
      <c r="C46" s="17" t="s">
        <v>127</v>
      </c>
      <c r="D46" s="18"/>
      <c r="E46" s="18" t="s">
        <v>272</v>
      </c>
      <c r="F46" s="17" t="n">
        <v>30</v>
      </c>
      <c r="G46" s="18" t="s">
        <v>273</v>
      </c>
      <c r="H46" s="17" t="s">
        <v>274</v>
      </c>
      <c r="I46" s="17" t="s">
        <v>275</v>
      </c>
      <c r="J46" s="17" t="s">
        <v>132</v>
      </c>
      <c r="K46" s="19"/>
      <c r="L46" s="19" t="s">
        <v>49</v>
      </c>
      <c r="M46" s="20"/>
      <c r="N46" s="19"/>
      <c r="O46" s="21"/>
      <c r="P46" s="22" t="s">
        <v>133</v>
      </c>
    </row>
    <row r="47" customFormat="false" ht="15" hidden="false" customHeight="false" outlineLevel="0" collapsed="false">
      <c r="A47" s="17" t="n">
        <v>46</v>
      </c>
      <c r="B47" s="18" t="s">
        <v>276</v>
      </c>
      <c r="C47" s="17" t="s">
        <v>127</v>
      </c>
      <c r="D47" s="18" t="s">
        <v>277</v>
      </c>
      <c r="E47" s="18" t="s">
        <v>278</v>
      </c>
      <c r="F47" s="17" t="n">
        <v>30</v>
      </c>
      <c r="G47" s="18" t="s">
        <v>279</v>
      </c>
      <c r="H47" s="17" t="s">
        <v>280</v>
      </c>
      <c r="I47" s="17" t="s">
        <v>281</v>
      </c>
      <c r="J47" s="17"/>
      <c r="K47" s="19"/>
      <c r="L47" s="19" t="s">
        <v>49</v>
      </c>
      <c r="M47" s="20"/>
      <c r="N47" s="19"/>
      <c r="O47" s="21"/>
      <c r="P47" s="22" t="s">
        <v>133</v>
      </c>
    </row>
    <row r="48" customFormat="false" ht="15" hidden="false" customHeight="false" outlineLevel="0" collapsed="false">
      <c r="A48" s="17" t="n">
        <v>47</v>
      </c>
      <c r="B48" s="18" t="s">
        <v>282</v>
      </c>
      <c r="C48" s="17" t="s">
        <v>127</v>
      </c>
      <c r="D48" s="18"/>
      <c r="E48" s="18" t="s">
        <v>283</v>
      </c>
      <c r="F48" s="17" t="n">
        <v>28</v>
      </c>
      <c r="G48" s="18" t="s">
        <v>205</v>
      </c>
      <c r="H48" s="17" t="s">
        <v>284</v>
      </c>
      <c r="I48" s="17" t="s">
        <v>285</v>
      </c>
      <c r="J48" s="17"/>
      <c r="K48" s="19"/>
      <c r="L48" s="19" t="s">
        <v>49</v>
      </c>
      <c r="M48" s="20"/>
      <c r="N48" s="19"/>
      <c r="O48" s="21"/>
      <c r="P48" s="22" t="s">
        <v>133</v>
      </c>
    </row>
    <row r="49" customFormat="false" ht="23.85" hidden="false" customHeight="false" outlineLevel="0" collapsed="false">
      <c r="A49" s="17" t="n">
        <v>48</v>
      </c>
      <c r="B49" s="18" t="s">
        <v>286</v>
      </c>
      <c r="C49" s="17" t="s">
        <v>127</v>
      </c>
      <c r="D49" s="18"/>
      <c r="E49" s="18" t="s">
        <v>287</v>
      </c>
      <c r="F49" s="17" t="n">
        <v>16</v>
      </c>
      <c r="G49" s="18" t="s">
        <v>288</v>
      </c>
      <c r="H49" s="17" t="s">
        <v>289</v>
      </c>
      <c r="I49" s="17" t="s">
        <v>290</v>
      </c>
      <c r="J49" s="17" t="s">
        <v>132</v>
      </c>
      <c r="K49" s="19"/>
      <c r="L49" s="19" t="s">
        <v>49</v>
      </c>
      <c r="M49" s="20"/>
      <c r="N49" s="19"/>
      <c r="O49" s="21"/>
      <c r="P49" s="22" t="s">
        <v>133</v>
      </c>
    </row>
    <row r="50" customFormat="false" ht="23.85" hidden="false" customHeight="false" outlineLevel="0" collapsed="false">
      <c r="A50" s="17" t="n">
        <v>49</v>
      </c>
      <c r="B50" s="18" t="s">
        <v>291</v>
      </c>
      <c r="C50" s="17" t="s">
        <v>127</v>
      </c>
      <c r="D50" s="18"/>
      <c r="E50" s="18" t="s">
        <v>292</v>
      </c>
      <c r="F50" s="17" t="n">
        <v>10</v>
      </c>
      <c r="G50" s="18" t="s">
        <v>293</v>
      </c>
      <c r="H50" s="17" t="s">
        <v>294</v>
      </c>
      <c r="I50" s="17" t="s">
        <v>295</v>
      </c>
      <c r="J50" s="17"/>
      <c r="K50" s="19"/>
      <c r="L50" s="19" t="s">
        <v>49</v>
      </c>
      <c r="M50" s="20"/>
      <c r="N50" s="19"/>
      <c r="O50" s="21"/>
      <c r="P50" s="22" t="s">
        <v>133</v>
      </c>
    </row>
    <row r="51" customFormat="false" ht="15" hidden="false" customHeight="false" outlineLevel="0" collapsed="false">
      <c r="A51" s="17" t="n">
        <v>50</v>
      </c>
      <c r="B51" s="18" t="s">
        <v>296</v>
      </c>
      <c r="C51" s="17" t="s">
        <v>127</v>
      </c>
      <c r="D51" s="18"/>
      <c r="E51" s="18" t="s">
        <v>297</v>
      </c>
      <c r="F51" s="17" t="n">
        <v>11</v>
      </c>
      <c r="G51" s="18" t="s">
        <v>298</v>
      </c>
      <c r="H51" s="17" t="s">
        <v>299</v>
      </c>
      <c r="I51" s="17"/>
      <c r="J51" s="17"/>
      <c r="K51" s="19"/>
      <c r="L51" s="19" t="s">
        <v>49</v>
      </c>
      <c r="M51" s="20"/>
      <c r="N51" s="19"/>
      <c r="O51" s="21"/>
      <c r="P51" s="22" t="s">
        <v>133</v>
      </c>
    </row>
    <row r="52" customFormat="false" ht="15" hidden="false" customHeight="false" outlineLevel="0" collapsed="false">
      <c r="A52" s="17" t="n">
        <v>51</v>
      </c>
      <c r="B52" s="18" t="s">
        <v>300</v>
      </c>
      <c r="C52" s="17" t="s">
        <v>127</v>
      </c>
      <c r="D52" s="18"/>
      <c r="E52" s="18" t="s">
        <v>301</v>
      </c>
      <c r="F52" s="17" t="n">
        <v>20</v>
      </c>
      <c r="G52" s="18" t="s">
        <v>302</v>
      </c>
      <c r="H52" s="17" t="s">
        <v>303</v>
      </c>
      <c r="I52" s="17" t="s">
        <v>304</v>
      </c>
      <c r="J52" s="17"/>
      <c r="K52" s="19"/>
      <c r="L52" s="19" t="s">
        <v>49</v>
      </c>
      <c r="M52" s="20"/>
      <c r="N52" s="19"/>
      <c r="O52" s="21"/>
      <c r="P52" s="22" t="s">
        <v>133</v>
      </c>
    </row>
    <row r="53" customFormat="false" ht="15" hidden="false" customHeight="false" outlineLevel="0" collapsed="false">
      <c r="A53" s="17" t="n">
        <v>52</v>
      </c>
      <c r="B53" s="18" t="s">
        <v>305</v>
      </c>
      <c r="C53" s="17" t="s">
        <v>127</v>
      </c>
      <c r="D53" s="18" t="s">
        <v>306</v>
      </c>
      <c r="E53" s="18" t="s">
        <v>307</v>
      </c>
      <c r="F53" s="17" t="n">
        <v>19</v>
      </c>
      <c r="G53" s="18" t="s">
        <v>308</v>
      </c>
      <c r="H53" s="17" t="s">
        <v>309</v>
      </c>
      <c r="I53" s="17" t="s">
        <v>310</v>
      </c>
      <c r="J53" s="17" t="s">
        <v>132</v>
      </c>
      <c r="K53" s="19"/>
      <c r="L53" s="19" t="s">
        <v>49</v>
      </c>
      <c r="M53" s="20"/>
      <c r="N53" s="19"/>
      <c r="O53" s="21"/>
      <c r="P53" s="22" t="s">
        <v>133</v>
      </c>
    </row>
    <row r="54" customFormat="false" ht="15" hidden="false" customHeight="false" outlineLevel="0" collapsed="false">
      <c r="A54" s="17" t="n">
        <v>53</v>
      </c>
      <c r="B54" s="18" t="s">
        <v>311</v>
      </c>
      <c r="C54" s="17" t="s">
        <v>127</v>
      </c>
      <c r="D54" s="18" t="s">
        <v>312</v>
      </c>
      <c r="E54" s="18" t="s">
        <v>313</v>
      </c>
      <c r="F54" s="17" t="n">
        <v>2</v>
      </c>
      <c r="G54" s="18" t="s">
        <v>314</v>
      </c>
      <c r="H54" s="17" t="s">
        <v>315</v>
      </c>
      <c r="I54" s="17" t="s">
        <v>316</v>
      </c>
      <c r="J54" s="17" t="s">
        <v>132</v>
      </c>
      <c r="K54" s="19"/>
      <c r="L54" s="19" t="s">
        <v>49</v>
      </c>
      <c r="M54" s="20"/>
      <c r="N54" s="19"/>
      <c r="O54" s="21"/>
      <c r="P54" s="22" t="s">
        <v>133</v>
      </c>
    </row>
    <row r="55" customFormat="false" ht="15" hidden="false" customHeight="false" outlineLevel="0" collapsed="false">
      <c r="A55" s="17" t="n">
        <v>54</v>
      </c>
      <c r="B55" s="18" t="s">
        <v>317</v>
      </c>
      <c r="C55" s="17" t="s">
        <v>127</v>
      </c>
      <c r="D55" s="18"/>
      <c r="E55" s="18" t="s">
        <v>318</v>
      </c>
      <c r="F55" s="17" t="n">
        <v>7</v>
      </c>
      <c r="G55" s="18" t="s">
        <v>319</v>
      </c>
      <c r="H55" s="17" t="s">
        <v>320</v>
      </c>
      <c r="I55" s="17" t="s">
        <v>321</v>
      </c>
      <c r="J55" s="17"/>
      <c r="K55" s="19"/>
      <c r="L55" s="19" t="s">
        <v>49</v>
      </c>
      <c r="M55" s="20"/>
      <c r="N55" s="19"/>
      <c r="O55" s="21"/>
      <c r="P55" s="22" t="s">
        <v>133</v>
      </c>
    </row>
    <row r="56" customFormat="false" ht="23.85" hidden="false" customHeight="false" outlineLevel="0" collapsed="false">
      <c r="A56" s="17" t="n">
        <v>55</v>
      </c>
      <c r="B56" s="18" t="s">
        <v>322</v>
      </c>
      <c r="C56" s="17" t="s">
        <v>127</v>
      </c>
      <c r="D56" s="18" t="s">
        <v>323</v>
      </c>
      <c r="E56" s="18" t="s">
        <v>324</v>
      </c>
      <c r="F56" s="17" t="n">
        <v>26</v>
      </c>
      <c r="G56" s="18" t="s">
        <v>325</v>
      </c>
      <c r="H56" s="17" t="s">
        <v>326</v>
      </c>
      <c r="I56" s="17" t="s">
        <v>327</v>
      </c>
      <c r="J56" s="17"/>
      <c r="K56" s="19"/>
      <c r="L56" s="19" t="s">
        <v>49</v>
      </c>
      <c r="M56" s="20"/>
      <c r="N56" s="19"/>
      <c r="O56" s="21"/>
      <c r="P56" s="22" t="s">
        <v>133</v>
      </c>
    </row>
    <row r="57" customFormat="false" ht="15" hidden="false" customHeight="false" outlineLevel="0" collapsed="false">
      <c r="A57" s="17" t="n">
        <v>56</v>
      </c>
      <c r="B57" s="18" t="s">
        <v>328</v>
      </c>
      <c r="C57" s="17" t="s">
        <v>127</v>
      </c>
      <c r="D57" s="18" t="s">
        <v>329</v>
      </c>
      <c r="E57" s="18" t="s">
        <v>330</v>
      </c>
      <c r="F57" s="17" t="n">
        <v>8</v>
      </c>
      <c r="G57" s="18" t="s">
        <v>331</v>
      </c>
      <c r="H57" s="17" t="s">
        <v>332</v>
      </c>
      <c r="I57" s="17" t="s">
        <v>333</v>
      </c>
      <c r="J57" s="17" t="s">
        <v>132</v>
      </c>
      <c r="K57" s="19"/>
      <c r="L57" s="19" t="s">
        <v>49</v>
      </c>
      <c r="M57" s="20"/>
      <c r="N57" s="19"/>
      <c r="O57" s="21"/>
      <c r="P57" s="22" t="s">
        <v>133</v>
      </c>
    </row>
    <row r="58" customFormat="false" ht="15" hidden="false" customHeight="false" outlineLevel="0" collapsed="false">
      <c r="A58" s="17" t="n">
        <v>57</v>
      </c>
      <c r="B58" s="18" t="s">
        <v>334</v>
      </c>
      <c r="C58" s="17" t="s">
        <v>127</v>
      </c>
      <c r="D58" s="18"/>
      <c r="E58" s="18" t="s">
        <v>335</v>
      </c>
      <c r="F58" s="17" t="n">
        <v>17</v>
      </c>
      <c r="G58" s="18" t="s">
        <v>336</v>
      </c>
      <c r="H58" s="17" t="s">
        <v>337</v>
      </c>
      <c r="I58" s="17" t="s">
        <v>338</v>
      </c>
      <c r="J58" s="17"/>
      <c r="K58" s="19"/>
      <c r="L58" s="19" t="s">
        <v>49</v>
      </c>
      <c r="M58" s="20"/>
      <c r="N58" s="19"/>
      <c r="O58" s="21"/>
      <c r="P58" s="22" t="s">
        <v>133</v>
      </c>
    </row>
    <row r="59" customFormat="false" ht="15" hidden="false" customHeight="false" outlineLevel="0" collapsed="false">
      <c r="A59" s="17" t="n">
        <v>58</v>
      </c>
      <c r="B59" s="18" t="s">
        <v>339</v>
      </c>
      <c r="C59" s="17" t="s">
        <v>127</v>
      </c>
      <c r="D59" s="18"/>
      <c r="E59" s="18" t="s">
        <v>340</v>
      </c>
      <c r="F59" s="17" t="n">
        <v>6</v>
      </c>
      <c r="G59" s="18" t="s">
        <v>155</v>
      </c>
      <c r="H59" s="17" t="s">
        <v>341</v>
      </c>
      <c r="I59" s="17" t="s">
        <v>342</v>
      </c>
      <c r="J59" s="17"/>
      <c r="K59" s="19"/>
      <c r="L59" s="19" t="s">
        <v>49</v>
      </c>
      <c r="M59" s="20"/>
      <c r="N59" s="19"/>
      <c r="O59" s="21"/>
      <c r="P59" s="22" t="s">
        <v>133</v>
      </c>
    </row>
    <row r="60" customFormat="false" ht="15" hidden="false" customHeight="false" outlineLevel="0" collapsed="false">
      <c r="A60" s="17" t="n">
        <v>59</v>
      </c>
      <c r="B60" s="18" t="s">
        <v>343</v>
      </c>
      <c r="C60" s="17" t="s">
        <v>127</v>
      </c>
      <c r="D60" s="18"/>
      <c r="E60" s="18" t="s">
        <v>344</v>
      </c>
      <c r="F60" s="17" t="n">
        <v>8</v>
      </c>
      <c r="G60" s="18" t="s">
        <v>155</v>
      </c>
      <c r="H60" s="17" t="s">
        <v>345</v>
      </c>
      <c r="I60" s="17" t="s">
        <v>346</v>
      </c>
      <c r="J60" s="17"/>
      <c r="K60" s="19"/>
      <c r="L60" s="19" t="s">
        <v>49</v>
      </c>
      <c r="M60" s="20"/>
      <c r="N60" s="19"/>
      <c r="O60" s="21"/>
      <c r="P60" s="22" t="s">
        <v>133</v>
      </c>
    </row>
    <row r="61" customFormat="false" ht="15" hidden="false" customHeight="false" outlineLevel="0" collapsed="false">
      <c r="A61" s="17" t="n">
        <v>60</v>
      </c>
      <c r="B61" s="18" t="s">
        <v>347</v>
      </c>
      <c r="C61" s="17" t="s">
        <v>127</v>
      </c>
      <c r="D61" s="18"/>
      <c r="E61" s="18" t="s">
        <v>348</v>
      </c>
      <c r="F61" s="17" t="n">
        <v>6</v>
      </c>
      <c r="G61" s="18" t="s">
        <v>349</v>
      </c>
      <c r="H61" s="17" t="s">
        <v>350</v>
      </c>
      <c r="I61" s="17" t="s">
        <v>351</v>
      </c>
      <c r="J61" s="17"/>
      <c r="K61" s="19"/>
      <c r="L61" s="19" t="s">
        <v>49</v>
      </c>
      <c r="M61" s="20"/>
      <c r="N61" s="19"/>
      <c r="O61" s="21"/>
      <c r="P61" s="22" t="s">
        <v>133</v>
      </c>
    </row>
    <row r="62" customFormat="false" ht="23.85" hidden="false" customHeight="false" outlineLevel="0" collapsed="false">
      <c r="A62" s="17" t="n">
        <v>61</v>
      </c>
      <c r="B62" s="18" t="s">
        <v>352</v>
      </c>
      <c r="C62" s="17" t="s">
        <v>127</v>
      </c>
      <c r="D62" s="18"/>
      <c r="E62" s="18" t="s">
        <v>353</v>
      </c>
      <c r="F62" s="17" t="n">
        <v>4</v>
      </c>
      <c r="G62" s="18" t="s">
        <v>354</v>
      </c>
      <c r="H62" s="17" t="s">
        <v>355</v>
      </c>
      <c r="I62" s="17" t="s">
        <v>356</v>
      </c>
      <c r="J62" s="17"/>
      <c r="K62" s="19"/>
      <c r="L62" s="19" t="s">
        <v>49</v>
      </c>
      <c r="M62" s="20"/>
      <c r="N62" s="19"/>
      <c r="O62" s="21"/>
      <c r="P62" s="22" t="s">
        <v>133</v>
      </c>
    </row>
    <row r="63" customFormat="false" ht="15" hidden="false" customHeight="false" outlineLevel="0" collapsed="false">
      <c r="A63" s="17" t="n">
        <v>62</v>
      </c>
      <c r="B63" s="18" t="s">
        <v>357</v>
      </c>
      <c r="C63" s="17" t="s">
        <v>127</v>
      </c>
      <c r="D63" s="18"/>
      <c r="E63" s="18" t="s">
        <v>358</v>
      </c>
      <c r="F63" s="17" t="n">
        <v>8</v>
      </c>
      <c r="G63" s="18" t="s">
        <v>359</v>
      </c>
      <c r="H63" s="17" t="s">
        <v>315</v>
      </c>
      <c r="I63" s="17" t="s">
        <v>316</v>
      </c>
      <c r="J63" s="17" t="s">
        <v>132</v>
      </c>
      <c r="K63" s="19"/>
      <c r="L63" s="19" t="s">
        <v>49</v>
      </c>
      <c r="M63" s="20"/>
      <c r="N63" s="19"/>
      <c r="O63" s="21"/>
      <c r="P63" s="22" t="s">
        <v>133</v>
      </c>
    </row>
    <row r="64" customFormat="false" ht="15" hidden="false" customHeight="false" outlineLevel="0" collapsed="false">
      <c r="A64" s="17" t="n">
        <v>63</v>
      </c>
      <c r="B64" s="18" t="s">
        <v>360</v>
      </c>
      <c r="C64" s="17" t="s">
        <v>127</v>
      </c>
      <c r="D64" s="18"/>
      <c r="E64" s="18" t="s">
        <v>361</v>
      </c>
      <c r="F64" s="17" t="n">
        <v>36</v>
      </c>
      <c r="G64" s="18" t="s">
        <v>362</v>
      </c>
      <c r="H64" s="17" t="s">
        <v>363</v>
      </c>
      <c r="I64" s="17" t="s">
        <v>364</v>
      </c>
      <c r="J64" s="17"/>
      <c r="K64" s="19"/>
      <c r="L64" s="19" t="s">
        <v>49</v>
      </c>
      <c r="M64" s="20"/>
      <c r="N64" s="19"/>
      <c r="O64" s="21"/>
      <c r="P64" s="22" t="s">
        <v>133</v>
      </c>
    </row>
    <row r="65" customFormat="false" ht="15" hidden="false" customHeight="false" outlineLevel="0" collapsed="false">
      <c r="A65" s="17" t="n">
        <v>64</v>
      </c>
      <c r="B65" s="18" t="s">
        <v>365</v>
      </c>
      <c r="C65" s="17" t="s">
        <v>127</v>
      </c>
      <c r="D65" s="18"/>
      <c r="E65" s="18" t="s">
        <v>366</v>
      </c>
      <c r="F65" s="17" t="n">
        <v>40</v>
      </c>
      <c r="G65" s="18" t="s">
        <v>367</v>
      </c>
      <c r="H65" s="17" t="s">
        <v>368</v>
      </c>
      <c r="I65" s="17" t="s">
        <v>369</v>
      </c>
      <c r="J65" s="17"/>
      <c r="K65" s="19"/>
      <c r="L65" s="19" t="s">
        <v>49</v>
      </c>
      <c r="M65" s="20"/>
      <c r="N65" s="19"/>
      <c r="O65" s="21"/>
      <c r="P65" s="22" t="s">
        <v>133</v>
      </c>
    </row>
    <row r="66" customFormat="false" ht="15" hidden="false" customHeight="false" outlineLevel="0" collapsed="false">
      <c r="A66" s="17" t="n">
        <v>65</v>
      </c>
      <c r="B66" s="18" t="s">
        <v>370</v>
      </c>
      <c r="C66" s="17" t="s">
        <v>127</v>
      </c>
      <c r="D66" s="18"/>
      <c r="E66" s="18" t="s">
        <v>371</v>
      </c>
      <c r="F66" s="17" t="n">
        <v>8</v>
      </c>
      <c r="G66" s="18" t="s">
        <v>155</v>
      </c>
      <c r="H66" s="17" t="s">
        <v>372</v>
      </c>
      <c r="I66" s="17" t="s">
        <v>373</v>
      </c>
      <c r="J66" s="17"/>
      <c r="K66" s="19"/>
      <c r="L66" s="19" t="s">
        <v>49</v>
      </c>
      <c r="M66" s="20"/>
      <c r="N66" s="19"/>
      <c r="O66" s="21"/>
      <c r="P66" s="22" t="s">
        <v>133</v>
      </c>
    </row>
    <row r="67" customFormat="false" ht="23.85" hidden="false" customHeight="false" outlineLevel="0" collapsed="false">
      <c r="A67" s="17" t="n">
        <v>66</v>
      </c>
      <c r="B67" s="18" t="s">
        <v>374</v>
      </c>
      <c r="C67" s="17" t="s">
        <v>127</v>
      </c>
      <c r="D67" s="18"/>
      <c r="E67" s="18" t="s">
        <v>375</v>
      </c>
      <c r="F67" s="17" t="n">
        <v>12</v>
      </c>
      <c r="G67" s="18" t="s">
        <v>376</v>
      </c>
      <c r="H67" s="17" t="s">
        <v>377</v>
      </c>
      <c r="I67" s="17" t="s">
        <v>378</v>
      </c>
      <c r="J67" s="17"/>
      <c r="K67" s="19"/>
      <c r="L67" s="19" t="s">
        <v>49</v>
      </c>
      <c r="M67" s="20"/>
      <c r="N67" s="19"/>
      <c r="O67" s="21"/>
      <c r="P67" s="22" t="s">
        <v>133</v>
      </c>
    </row>
    <row r="68" customFormat="false" ht="23.85" hidden="false" customHeight="false" outlineLevel="0" collapsed="false">
      <c r="A68" s="17" t="n">
        <v>67</v>
      </c>
      <c r="B68" s="18" t="s">
        <v>379</v>
      </c>
      <c r="C68" s="17" t="s">
        <v>127</v>
      </c>
      <c r="D68" s="18"/>
      <c r="E68" s="18" t="s">
        <v>380</v>
      </c>
      <c r="F68" s="17" t="n">
        <v>16</v>
      </c>
      <c r="G68" s="18" t="s">
        <v>381</v>
      </c>
      <c r="H68" s="17" t="s">
        <v>382</v>
      </c>
      <c r="I68" s="17" t="s">
        <v>383</v>
      </c>
      <c r="J68" s="17"/>
      <c r="K68" s="19"/>
      <c r="L68" s="19" t="s">
        <v>49</v>
      </c>
      <c r="M68" s="20"/>
      <c r="N68" s="19"/>
      <c r="O68" s="21"/>
      <c r="P68" s="22" t="s">
        <v>133</v>
      </c>
    </row>
    <row r="69" customFormat="false" ht="15" hidden="false" customHeight="false" outlineLevel="0" collapsed="false">
      <c r="A69" s="17" t="n">
        <v>68</v>
      </c>
      <c r="B69" s="18" t="s">
        <v>384</v>
      </c>
      <c r="C69" s="17" t="s">
        <v>127</v>
      </c>
      <c r="D69" s="18"/>
      <c r="E69" s="18" t="s">
        <v>385</v>
      </c>
      <c r="F69" s="17" t="n">
        <v>20</v>
      </c>
      <c r="G69" s="18" t="s">
        <v>386</v>
      </c>
      <c r="H69" s="17" t="s">
        <v>387</v>
      </c>
      <c r="I69" s="17" t="s">
        <v>388</v>
      </c>
      <c r="J69" s="17"/>
      <c r="K69" s="19"/>
      <c r="L69" s="19" t="s">
        <v>49</v>
      </c>
      <c r="M69" s="20"/>
      <c r="N69" s="19"/>
      <c r="O69" s="21"/>
      <c r="P69" s="22" t="s">
        <v>133</v>
      </c>
    </row>
    <row r="70" customFormat="false" ht="23.85" hidden="false" customHeight="false" outlineLevel="0" collapsed="false">
      <c r="A70" s="17" t="n">
        <v>69</v>
      </c>
      <c r="B70" s="18" t="s">
        <v>389</v>
      </c>
      <c r="C70" s="17" t="s">
        <v>127</v>
      </c>
      <c r="D70" s="18"/>
      <c r="E70" s="18" t="s">
        <v>390</v>
      </c>
      <c r="F70" s="17" t="n">
        <v>38</v>
      </c>
      <c r="G70" s="18" t="s">
        <v>391</v>
      </c>
      <c r="H70" s="17" t="s">
        <v>392</v>
      </c>
      <c r="I70" s="17" t="s">
        <v>393</v>
      </c>
      <c r="J70" s="17" t="s">
        <v>132</v>
      </c>
      <c r="K70" s="19"/>
      <c r="L70" s="19" t="s">
        <v>49</v>
      </c>
      <c r="M70" s="20"/>
      <c r="N70" s="19"/>
      <c r="O70" s="21"/>
      <c r="P70" s="22" t="s">
        <v>133</v>
      </c>
    </row>
    <row r="71" customFormat="false" ht="15" hidden="false" customHeight="false" outlineLevel="0" collapsed="false">
      <c r="A71" s="17" t="n">
        <v>70</v>
      </c>
      <c r="B71" s="18" t="s">
        <v>394</v>
      </c>
      <c r="C71" s="17" t="s">
        <v>127</v>
      </c>
      <c r="D71" s="18"/>
      <c r="E71" s="18" t="s">
        <v>395</v>
      </c>
      <c r="F71" s="17" t="n">
        <v>12</v>
      </c>
      <c r="G71" s="18" t="s">
        <v>155</v>
      </c>
      <c r="H71" s="17" t="s">
        <v>345</v>
      </c>
      <c r="I71" s="17" t="s">
        <v>346</v>
      </c>
      <c r="J71" s="17"/>
      <c r="K71" s="19"/>
      <c r="L71" s="19" t="s">
        <v>49</v>
      </c>
      <c r="M71" s="20"/>
      <c r="N71" s="19"/>
      <c r="O71" s="21"/>
      <c r="P71" s="22" t="s">
        <v>133</v>
      </c>
    </row>
    <row r="72" customFormat="false" ht="23.85" hidden="false" customHeight="false" outlineLevel="0" collapsed="false">
      <c r="A72" s="17" t="n">
        <v>71</v>
      </c>
      <c r="B72" s="18" t="s">
        <v>396</v>
      </c>
      <c r="C72" s="17" t="s">
        <v>127</v>
      </c>
      <c r="D72" s="18"/>
      <c r="E72" s="18" t="s">
        <v>397</v>
      </c>
      <c r="F72" s="17" t="n">
        <v>27</v>
      </c>
      <c r="G72" s="18" t="s">
        <v>398</v>
      </c>
      <c r="H72" s="17" t="s">
        <v>399</v>
      </c>
      <c r="I72" s="17" t="s">
        <v>400</v>
      </c>
      <c r="J72" s="17"/>
      <c r="K72" s="19"/>
      <c r="L72" s="19" t="s">
        <v>49</v>
      </c>
      <c r="M72" s="20"/>
      <c r="N72" s="19"/>
      <c r="O72" s="21"/>
      <c r="P72" s="22" t="s">
        <v>133</v>
      </c>
    </row>
    <row r="73" customFormat="false" ht="15" hidden="false" customHeight="false" outlineLevel="0" collapsed="false">
      <c r="A73" s="17" t="n">
        <v>72</v>
      </c>
      <c r="B73" s="18" t="s">
        <v>401</v>
      </c>
      <c r="C73" s="17" t="s">
        <v>127</v>
      </c>
      <c r="D73" s="18"/>
      <c r="E73" s="18" t="s">
        <v>402</v>
      </c>
      <c r="F73" s="17" t="n">
        <v>30</v>
      </c>
      <c r="G73" s="18" t="s">
        <v>205</v>
      </c>
      <c r="H73" s="17" t="s">
        <v>403</v>
      </c>
      <c r="I73" s="17" t="s">
        <v>404</v>
      </c>
      <c r="J73" s="17"/>
      <c r="K73" s="19"/>
      <c r="L73" s="19" t="s">
        <v>49</v>
      </c>
      <c r="M73" s="20"/>
      <c r="N73" s="19"/>
      <c r="O73" s="21"/>
      <c r="P73" s="22" t="s">
        <v>133</v>
      </c>
    </row>
    <row r="74" customFormat="false" ht="15" hidden="false" customHeight="false" outlineLevel="0" collapsed="false">
      <c r="A74" s="17" t="n">
        <v>73</v>
      </c>
      <c r="B74" s="18" t="s">
        <v>405</v>
      </c>
      <c r="C74" s="17" t="s">
        <v>127</v>
      </c>
      <c r="D74" s="18"/>
      <c r="E74" s="18" t="s">
        <v>406</v>
      </c>
      <c r="F74" s="17" t="n">
        <v>14</v>
      </c>
      <c r="G74" s="18" t="s">
        <v>407</v>
      </c>
      <c r="H74" s="17" t="s">
        <v>408</v>
      </c>
      <c r="I74" s="17" t="s">
        <v>409</v>
      </c>
      <c r="J74" s="17" t="s">
        <v>132</v>
      </c>
      <c r="K74" s="19"/>
      <c r="L74" s="19" t="s">
        <v>49</v>
      </c>
      <c r="M74" s="20"/>
      <c r="N74" s="19"/>
      <c r="O74" s="21"/>
      <c r="P74" s="22" t="s">
        <v>133</v>
      </c>
    </row>
    <row r="75" customFormat="false" ht="23.85" hidden="false" customHeight="false" outlineLevel="0" collapsed="false">
      <c r="A75" s="17" t="n">
        <v>74</v>
      </c>
      <c r="B75" s="18" t="s">
        <v>410</v>
      </c>
      <c r="C75" s="17" t="s">
        <v>411</v>
      </c>
      <c r="D75" s="18" t="s">
        <v>412</v>
      </c>
      <c r="E75" s="18" t="s">
        <v>413</v>
      </c>
      <c r="F75" s="17"/>
      <c r="G75" s="18"/>
      <c r="H75" s="17"/>
      <c r="I75" s="17"/>
      <c r="J75" s="17"/>
      <c r="K75" s="19"/>
      <c r="L75" s="19" t="s">
        <v>49</v>
      </c>
      <c r="M75" s="20"/>
      <c r="N75" s="19"/>
      <c r="O75" s="21"/>
      <c r="P75" s="22" t="s">
        <v>414</v>
      </c>
    </row>
    <row r="76" customFormat="false" ht="23.85" hidden="false" customHeight="false" outlineLevel="0" collapsed="false">
      <c r="A76" s="17" t="n">
        <v>75</v>
      </c>
      <c r="B76" s="18" t="s">
        <v>415</v>
      </c>
      <c r="C76" s="17" t="s">
        <v>411</v>
      </c>
      <c r="D76" s="18" t="s">
        <v>416</v>
      </c>
      <c r="E76" s="18" t="s">
        <v>417</v>
      </c>
      <c r="F76" s="17"/>
      <c r="G76" s="18"/>
      <c r="H76" s="17"/>
      <c r="I76" s="17"/>
      <c r="J76" s="17"/>
      <c r="K76" s="19"/>
      <c r="L76" s="19" t="s">
        <v>49</v>
      </c>
      <c r="M76" s="20"/>
      <c r="N76" s="19"/>
      <c r="O76" s="21"/>
      <c r="P76" s="22" t="s">
        <v>414</v>
      </c>
    </row>
    <row r="77" customFormat="false" ht="23.85" hidden="false" customHeight="false" outlineLevel="0" collapsed="false">
      <c r="A77" s="17" t="n">
        <v>76</v>
      </c>
      <c r="B77" s="18" t="s">
        <v>415</v>
      </c>
      <c r="C77" s="17" t="s">
        <v>411</v>
      </c>
      <c r="D77" s="18" t="s">
        <v>418</v>
      </c>
      <c r="E77" s="18" t="s">
        <v>419</v>
      </c>
      <c r="F77" s="17"/>
      <c r="G77" s="18"/>
      <c r="H77" s="17"/>
      <c r="I77" s="17"/>
      <c r="J77" s="17"/>
      <c r="K77" s="19"/>
      <c r="L77" s="19" t="s">
        <v>49</v>
      </c>
      <c r="M77" s="20"/>
      <c r="N77" s="19"/>
      <c r="O77" s="21"/>
      <c r="P77" s="22" t="s">
        <v>414</v>
      </c>
    </row>
    <row r="78" customFormat="false" ht="23.85" hidden="false" customHeight="false" outlineLevel="0" collapsed="false">
      <c r="A78" s="17" t="n">
        <v>77</v>
      </c>
      <c r="B78" s="18" t="s">
        <v>415</v>
      </c>
      <c r="C78" s="17" t="s">
        <v>411</v>
      </c>
      <c r="D78" s="18" t="s">
        <v>420</v>
      </c>
      <c r="E78" s="18" t="s">
        <v>421</v>
      </c>
      <c r="F78" s="17"/>
      <c r="G78" s="18"/>
      <c r="H78" s="17"/>
      <c r="I78" s="17"/>
      <c r="J78" s="17"/>
      <c r="K78" s="19"/>
      <c r="L78" s="19" t="s">
        <v>49</v>
      </c>
      <c r="M78" s="20"/>
      <c r="N78" s="19"/>
      <c r="O78" s="21"/>
      <c r="P78" s="22" t="s">
        <v>414</v>
      </c>
    </row>
    <row r="79" customFormat="false" ht="23.85" hidden="false" customHeight="false" outlineLevel="0" collapsed="false">
      <c r="A79" s="17" t="n">
        <v>78</v>
      </c>
      <c r="B79" s="18" t="s">
        <v>415</v>
      </c>
      <c r="C79" s="17" t="s">
        <v>411</v>
      </c>
      <c r="D79" s="18" t="s">
        <v>422</v>
      </c>
      <c r="E79" s="18" t="s">
        <v>423</v>
      </c>
      <c r="F79" s="17"/>
      <c r="G79" s="18"/>
      <c r="H79" s="17" t="s">
        <v>424</v>
      </c>
      <c r="I79" s="17"/>
      <c r="J79" s="17"/>
      <c r="K79" s="19"/>
      <c r="L79" s="19" t="s">
        <v>49</v>
      </c>
      <c r="M79" s="20"/>
      <c r="N79" s="19"/>
      <c r="O79" s="21"/>
      <c r="P79" s="22" t="s">
        <v>414</v>
      </c>
    </row>
    <row r="80" customFormat="false" ht="23.85" hidden="false" customHeight="false" outlineLevel="0" collapsed="false">
      <c r="A80" s="17" t="n">
        <v>79</v>
      </c>
      <c r="B80" s="18" t="s">
        <v>425</v>
      </c>
      <c r="C80" s="17" t="s">
        <v>411</v>
      </c>
      <c r="D80" s="18" t="s">
        <v>426</v>
      </c>
      <c r="E80" s="18" t="s">
        <v>427</v>
      </c>
      <c r="F80" s="17"/>
      <c r="G80" s="18"/>
      <c r="H80" s="17" t="s">
        <v>428</v>
      </c>
      <c r="I80" s="17"/>
      <c r="J80" s="17"/>
      <c r="K80" s="19"/>
      <c r="L80" s="19" t="s">
        <v>49</v>
      </c>
      <c r="M80" s="20"/>
      <c r="N80" s="19"/>
      <c r="O80" s="21"/>
      <c r="P80" s="22" t="s">
        <v>414</v>
      </c>
    </row>
    <row r="81" customFormat="false" ht="23.85" hidden="false" customHeight="false" outlineLevel="0" collapsed="false">
      <c r="A81" s="17" t="n">
        <v>80</v>
      </c>
      <c r="B81" s="18" t="s">
        <v>429</v>
      </c>
      <c r="C81" s="17" t="s">
        <v>411</v>
      </c>
      <c r="D81" s="18" t="s">
        <v>430</v>
      </c>
      <c r="E81" s="18" t="s">
        <v>431</v>
      </c>
      <c r="F81" s="17"/>
      <c r="G81" s="18"/>
      <c r="H81" s="17" t="s">
        <v>432</v>
      </c>
      <c r="I81" s="17"/>
      <c r="J81" s="17"/>
      <c r="K81" s="19"/>
      <c r="L81" s="19" t="s">
        <v>49</v>
      </c>
      <c r="M81" s="20"/>
      <c r="N81" s="19"/>
      <c r="O81" s="21"/>
      <c r="P81" s="22" t="s">
        <v>414</v>
      </c>
    </row>
    <row r="82" customFormat="false" ht="23.85" hidden="false" customHeight="false" outlineLevel="0" collapsed="false">
      <c r="A82" s="17" t="n">
        <v>81</v>
      </c>
      <c r="B82" s="18" t="s">
        <v>433</v>
      </c>
      <c r="C82" s="17" t="s">
        <v>411</v>
      </c>
      <c r="D82" s="18" t="s">
        <v>434</v>
      </c>
      <c r="E82" s="18" t="s">
        <v>435</v>
      </c>
      <c r="F82" s="17"/>
      <c r="G82" s="18"/>
      <c r="H82" s="17"/>
      <c r="I82" s="17"/>
      <c r="J82" s="17"/>
      <c r="K82" s="19"/>
      <c r="L82" s="19" t="s">
        <v>49</v>
      </c>
      <c r="M82" s="20"/>
      <c r="N82" s="19"/>
      <c r="O82" s="21"/>
      <c r="P82" s="22" t="s">
        <v>414</v>
      </c>
    </row>
    <row r="83" customFormat="false" ht="23.85" hidden="false" customHeight="false" outlineLevel="0" collapsed="false">
      <c r="A83" s="17" t="n">
        <v>82</v>
      </c>
      <c r="B83" s="18" t="s">
        <v>436</v>
      </c>
      <c r="C83" s="17" t="s">
        <v>411</v>
      </c>
      <c r="D83" s="18" t="s">
        <v>437</v>
      </c>
      <c r="E83" s="18" t="s">
        <v>438</v>
      </c>
      <c r="F83" s="17"/>
      <c r="G83" s="18"/>
      <c r="H83" s="17"/>
      <c r="I83" s="17"/>
      <c r="J83" s="17"/>
      <c r="K83" s="19"/>
      <c r="L83" s="19" t="s">
        <v>49</v>
      </c>
      <c r="M83" s="20"/>
      <c r="N83" s="19"/>
      <c r="O83" s="21"/>
      <c r="P83" s="22" t="s">
        <v>414</v>
      </c>
    </row>
    <row r="84" customFormat="false" ht="23.85" hidden="false" customHeight="false" outlineLevel="0" collapsed="false">
      <c r="A84" s="17" t="n">
        <v>83</v>
      </c>
      <c r="B84" s="18" t="s">
        <v>439</v>
      </c>
      <c r="C84" s="17" t="s">
        <v>411</v>
      </c>
      <c r="D84" s="18" t="s">
        <v>440</v>
      </c>
      <c r="E84" s="18" t="s">
        <v>441</v>
      </c>
      <c r="F84" s="17"/>
      <c r="G84" s="18"/>
      <c r="H84" s="17"/>
      <c r="I84" s="17"/>
      <c r="J84" s="17"/>
      <c r="K84" s="19"/>
      <c r="L84" s="19" t="s">
        <v>49</v>
      </c>
      <c r="M84" s="20"/>
      <c r="N84" s="19"/>
      <c r="O84" s="21"/>
      <c r="P84" s="22" t="s">
        <v>414</v>
      </c>
    </row>
    <row r="85" customFormat="false" ht="23.85" hidden="false" customHeight="false" outlineLevel="0" collapsed="false">
      <c r="A85" s="17" t="n">
        <v>84</v>
      </c>
      <c r="B85" s="18" t="s">
        <v>442</v>
      </c>
      <c r="C85" s="17" t="s">
        <v>411</v>
      </c>
      <c r="D85" s="18" t="s">
        <v>443</v>
      </c>
      <c r="E85" s="18" t="s">
        <v>444</v>
      </c>
      <c r="F85" s="17"/>
      <c r="G85" s="18"/>
      <c r="H85" s="17" t="s">
        <v>445</v>
      </c>
      <c r="I85" s="17"/>
      <c r="J85" s="17"/>
      <c r="K85" s="19"/>
      <c r="L85" s="19" t="s">
        <v>49</v>
      </c>
      <c r="M85" s="20"/>
      <c r="N85" s="19"/>
      <c r="O85" s="21"/>
      <c r="P85" s="22" t="s">
        <v>414</v>
      </c>
    </row>
    <row r="86" customFormat="false" ht="23.85" hidden="false" customHeight="false" outlineLevel="0" collapsed="false">
      <c r="A86" s="17" t="n">
        <v>85</v>
      </c>
      <c r="B86" s="18" t="s">
        <v>446</v>
      </c>
      <c r="C86" s="17" t="s">
        <v>411</v>
      </c>
      <c r="D86" s="18" t="s">
        <v>447</v>
      </c>
      <c r="E86" s="18" t="s">
        <v>448</v>
      </c>
      <c r="F86" s="17"/>
      <c r="G86" s="18"/>
      <c r="H86" s="17"/>
      <c r="I86" s="17"/>
      <c r="J86" s="17"/>
      <c r="K86" s="19"/>
      <c r="L86" s="19" t="s">
        <v>49</v>
      </c>
      <c r="M86" s="20"/>
      <c r="N86" s="19"/>
      <c r="O86" s="21"/>
      <c r="P86" s="22" t="s">
        <v>414</v>
      </c>
    </row>
    <row r="87" customFormat="false" ht="23.85" hidden="false" customHeight="false" outlineLevel="0" collapsed="false">
      <c r="A87" s="17" t="n">
        <v>86</v>
      </c>
      <c r="B87" s="18" t="s">
        <v>449</v>
      </c>
      <c r="C87" s="17" t="s">
        <v>411</v>
      </c>
      <c r="D87" s="18" t="s">
        <v>450</v>
      </c>
      <c r="E87" s="18" t="s">
        <v>451</v>
      </c>
      <c r="F87" s="17"/>
      <c r="G87" s="18"/>
      <c r="H87" s="17" t="s">
        <v>452</v>
      </c>
      <c r="I87" s="17"/>
      <c r="J87" s="17"/>
      <c r="K87" s="19"/>
      <c r="L87" s="19" t="s">
        <v>49</v>
      </c>
      <c r="M87" s="20"/>
      <c r="N87" s="19"/>
      <c r="O87" s="21"/>
      <c r="P87" s="22" t="s">
        <v>414</v>
      </c>
    </row>
    <row r="88" customFormat="false" ht="23.85" hidden="false" customHeight="false" outlineLevel="0" collapsed="false">
      <c r="A88" s="17" t="n">
        <v>87</v>
      </c>
      <c r="B88" s="18" t="s">
        <v>453</v>
      </c>
      <c r="C88" s="17" t="s">
        <v>411</v>
      </c>
      <c r="D88" s="18" t="s">
        <v>454</v>
      </c>
      <c r="E88" s="18" t="s">
        <v>455</v>
      </c>
      <c r="F88" s="17"/>
      <c r="G88" s="18"/>
      <c r="H88" s="17" t="s">
        <v>456</v>
      </c>
      <c r="I88" s="17"/>
      <c r="J88" s="17"/>
      <c r="K88" s="19"/>
      <c r="L88" s="19" t="s">
        <v>49</v>
      </c>
      <c r="M88" s="20"/>
      <c r="N88" s="19"/>
      <c r="O88" s="21"/>
      <c r="P88" s="22" t="s">
        <v>414</v>
      </c>
    </row>
    <row r="89" customFormat="false" ht="23.85" hidden="false" customHeight="false" outlineLevel="0" collapsed="false">
      <c r="A89" s="17" t="n">
        <v>88</v>
      </c>
      <c r="B89" s="18" t="s">
        <v>457</v>
      </c>
      <c r="C89" s="17" t="s">
        <v>411</v>
      </c>
      <c r="D89" s="18" t="s">
        <v>458</v>
      </c>
      <c r="E89" s="18" t="s">
        <v>459</v>
      </c>
      <c r="F89" s="17"/>
      <c r="G89" s="18"/>
      <c r="H89" s="17"/>
      <c r="I89" s="17"/>
      <c r="J89" s="17"/>
      <c r="K89" s="19"/>
      <c r="L89" s="19" t="s">
        <v>49</v>
      </c>
      <c r="M89" s="20"/>
      <c r="N89" s="19"/>
      <c r="O89" s="21"/>
      <c r="P89" s="22" t="s">
        <v>414</v>
      </c>
    </row>
    <row r="90" customFormat="false" ht="19.4" hidden="false" customHeight="false" outlineLevel="0" collapsed="false">
      <c r="A90" s="17" t="n">
        <v>89</v>
      </c>
      <c r="B90" s="18" t="s">
        <v>460</v>
      </c>
      <c r="C90" s="17" t="s">
        <v>411</v>
      </c>
      <c r="D90" s="18" t="s">
        <v>461</v>
      </c>
      <c r="E90" s="18" t="s">
        <v>462</v>
      </c>
      <c r="F90" s="17"/>
      <c r="G90" s="18"/>
      <c r="H90" s="17"/>
      <c r="I90" s="17"/>
      <c r="J90" s="17"/>
      <c r="K90" s="19"/>
      <c r="L90" s="19" t="s">
        <v>49</v>
      </c>
      <c r="M90" s="20"/>
      <c r="N90" s="19"/>
      <c r="O90" s="21"/>
      <c r="P90" s="22" t="s">
        <v>414</v>
      </c>
    </row>
    <row r="91" customFormat="false" ht="35.05" hidden="false" customHeight="false" outlineLevel="0" collapsed="false">
      <c r="A91" s="17" t="n">
        <v>90</v>
      </c>
      <c r="B91" s="18" t="s">
        <v>463</v>
      </c>
      <c r="C91" s="17" t="s">
        <v>411</v>
      </c>
      <c r="D91" s="18" t="s">
        <v>464</v>
      </c>
      <c r="E91" s="18" t="s">
        <v>465</v>
      </c>
      <c r="F91" s="17"/>
      <c r="G91" s="18"/>
      <c r="H91" s="17"/>
      <c r="I91" s="17"/>
      <c r="J91" s="17"/>
      <c r="K91" s="19"/>
      <c r="L91" s="19" t="s">
        <v>49</v>
      </c>
      <c r="M91" s="20"/>
      <c r="N91" s="19"/>
      <c r="O91" s="21"/>
      <c r="P91" s="22" t="s">
        <v>414</v>
      </c>
    </row>
    <row r="92" customFormat="false" ht="23.85" hidden="false" customHeight="false" outlineLevel="0" collapsed="false">
      <c r="A92" s="17" t="n">
        <v>91</v>
      </c>
      <c r="B92" s="18" t="s">
        <v>466</v>
      </c>
      <c r="C92" s="17" t="s">
        <v>411</v>
      </c>
      <c r="D92" s="18" t="s">
        <v>467</v>
      </c>
      <c r="E92" s="18" t="s">
        <v>468</v>
      </c>
      <c r="F92" s="17"/>
      <c r="G92" s="18"/>
      <c r="H92" s="17" t="s">
        <v>469</v>
      </c>
      <c r="I92" s="17"/>
      <c r="J92" s="17"/>
      <c r="K92" s="19"/>
      <c r="L92" s="19" t="s">
        <v>49</v>
      </c>
      <c r="M92" s="20"/>
      <c r="N92" s="19"/>
      <c r="O92" s="21"/>
      <c r="P92" s="22" t="s">
        <v>414</v>
      </c>
    </row>
    <row r="93" customFormat="false" ht="23.85" hidden="false" customHeight="false" outlineLevel="0" collapsed="false">
      <c r="A93" s="17" t="n">
        <v>92</v>
      </c>
      <c r="B93" s="18" t="s">
        <v>470</v>
      </c>
      <c r="C93" s="17" t="s">
        <v>411</v>
      </c>
      <c r="D93" s="18" t="s">
        <v>471</v>
      </c>
      <c r="E93" s="18" t="s">
        <v>472</v>
      </c>
      <c r="F93" s="17"/>
      <c r="G93" s="18"/>
      <c r="H93" s="17" t="s">
        <v>473</v>
      </c>
      <c r="I93" s="17"/>
      <c r="J93" s="17"/>
      <c r="K93" s="19"/>
      <c r="L93" s="19" t="s">
        <v>49</v>
      </c>
      <c r="M93" s="20"/>
      <c r="N93" s="19"/>
      <c r="O93" s="21"/>
      <c r="P93" s="22" t="s">
        <v>414</v>
      </c>
    </row>
    <row r="94" customFormat="false" ht="23.85" hidden="false" customHeight="false" outlineLevel="0" collapsed="false">
      <c r="A94" s="17" t="n">
        <v>93</v>
      </c>
      <c r="B94" s="18" t="s">
        <v>474</v>
      </c>
      <c r="C94" s="17" t="s">
        <v>411</v>
      </c>
      <c r="D94" s="18" t="s">
        <v>475</v>
      </c>
      <c r="E94" s="18" t="s">
        <v>476</v>
      </c>
      <c r="F94" s="17"/>
      <c r="G94" s="18"/>
      <c r="H94" s="17"/>
      <c r="I94" s="17"/>
      <c r="J94" s="17"/>
      <c r="K94" s="19"/>
      <c r="L94" s="19" t="s">
        <v>49</v>
      </c>
      <c r="M94" s="20"/>
      <c r="N94" s="19"/>
      <c r="O94" s="21"/>
      <c r="P94" s="22" t="s">
        <v>414</v>
      </c>
    </row>
    <row r="95" customFormat="false" ht="23.85" hidden="false" customHeight="false" outlineLevel="0" collapsed="false">
      <c r="A95" s="17" t="n">
        <v>94</v>
      </c>
      <c r="B95" s="18" t="s">
        <v>477</v>
      </c>
      <c r="C95" s="17" t="s">
        <v>411</v>
      </c>
      <c r="D95" s="18" t="s">
        <v>478</v>
      </c>
      <c r="E95" s="18" t="s">
        <v>479</v>
      </c>
      <c r="F95" s="17"/>
      <c r="G95" s="18"/>
      <c r="H95" s="17"/>
      <c r="I95" s="17"/>
      <c r="J95" s="17"/>
      <c r="K95" s="19"/>
      <c r="L95" s="19" t="s">
        <v>49</v>
      </c>
      <c r="M95" s="20"/>
      <c r="N95" s="19"/>
      <c r="O95" s="21"/>
      <c r="P95" s="22" t="s">
        <v>414</v>
      </c>
    </row>
    <row r="96" customFormat="false" ht="23.85" hidden="false" customHeight="false" outlineLevel="0" collapsed="false">
      <c r="A96" s="17" t="n">
        <v>95</v>
      </c>
      <c r="B96" s="18" t="s">
        <v>480</v>
      </c>
      <c r="C96" s="17" t="s">
        <v>411</v>
      </c>
      <c r="D96" s="18" t="s">
        <v>481</v>
      </c>
      <c r="E96" s="18" t="s">
        <v>482</v>
      </c>
      <c r="F96" s="17"/>
      <c r="G96" s="18"/>
      <c r="H96" s="17" t="s">
        <v>483</v>
      </c>
      <c r="I96" s="17"/>
      <c r="J96" s="17"/>
      <c r="K96" s="19"/>
      <c r="L96" s="19" t="s">
        <v>49</v>
      </c>
      <c r="M96" s="20"/>
      <c r="N96" s="19"/>
      <c r="O96" s="21"/>
      <c r="P96" s="22" t="s">
        <v>414</v>
      </c>
    </row>
    <row r="97" customFormat="false" ht="23.85" hidden="false" customHeight="false" outlineLevel="0" collapsed="false">
      <c r="A97" s="17" t="n">
        <v>96</v>
      </c>
      <c r="B97" s="18" t="s">
        <v>484</v>
      </c>
      <c r="C97" s="17" t="s">
        <v>411</v>
      </c>
      <c r="D97" s="18" t="s">
        <v>485</v>
      </c>
      <c r="E97" s="18" t="s">
        <v>486</v>
      </c>
      <c r="F97" s="17"/>
      <c r="G97" s="18"/>
      <c r="H97" s="17"/>
      <c r="I97" s="17"/>
      <c r="J97" s="17"/>
      <c r="K97" s="19"/>
      <c r="L97" s="19" t="s">
        <v>49</v>
      </c>
      <c r="M97" s="20"/>
      <c r="N97" s="19"/>
      <c r="O97" s="21"/>
      <c r="P97" s="22" t="s">
        <v>414</v>
      </c>
    </row>
    <row r="98" customFormat="false" ht="23.85" hidden="false" customHeight="false" outlineLevel="0" collapsed="false">
      <c r="A98" s="17" t="n">
        <v>97</v>
      </c>
      <c r="B98" s="18" t="s">
        <v>487</v>
      </c>
      <c r="C98" s="17" t="s">
        <v>411</v>
      </c>
      <c r="D98" s="18" t="s">
        <v>488</v>
      </c>
      <c r="E98" s="18" t="s">
        <v>489</v>
      </c>
      <c r="F98" s="17"/>
      <c r="G98" s="18"/>
      <c r="H98" s="17" t="s">
        <v>490</v>
      </c>
      <c r="I98" s="17"/>
      <c r="J98" s="17"/>
      <c r="K98" s="19"/>
      <c r="L98" s="19" t="s">
        <v>49</v>
      </c>
      <c r="M98" s="20"/>
      <c r="N98" s="19"/>
      <c r="O98" s="21"/>
      <c r="P98" s="22" t="s">
        <v>414</v>
      </c>
    </row>
    <row r="99" customFormat="false" ht="23.85" hidden="false" customHeight="false" outlineLevel="0" collapsed="false">
      <c r="A99" s="17" t="n">
        <v>98</v>
      </c>
      <c r="B99" s="18" t="s">
        <v>491</v>
      </c>
      <c r="C99" s="17" t="s">
        <v>411</v>
      </c>
      <c r="D99" s="18" t="s">
        <v>492</v>
      </c>
      <c r="E99" s="18" t="s">
        <v>493</v>
      </c>
      <c r="F99" s="17"/>
      <c r="G99" s="18"/>
      <c r="H99" s="17"/>
      <c r="I99" s="17"/>
      <c r="J99" s="17"/>
      <c r="K99" s="19"/>
      <c r="L99" s="19" t="s">
        <v>49</v>
      </c>
      <c r="M99" s="20"/>
      <c r="N99" s="19"/>
      <c r="O99" s="21"/>
      <c r="P99" s="22" t="s">
        <v>414</v>
      </c>
    </row>
    <row r="100" customFormat="false" ht="35.05" hidden="false" customHeight="false" outlineLevel="0" collapsed="false">
      <c r="A100" s="17" t="n">
        <v>99</v>
      </c>
      <c r="B100" s="18" t="s">
        <v>494</v>
      </c>
      <c r="C100" s="17" t="s">
        <v>411</v>
      </c>
      <c r="D100" s="18" t="s">
        <v>495</v>
      </c>
      <c r="E100" s="18" t="s">
        <v>496</v>
      </c>
      <c r="F100" s="17"/>
      <c r="G100" s="18"/>
      <c r="H100" s="17" t="s">
        <v>497</v>
      </c>
      <c r="I100" s="17"/>
      <c r="J100" s="17"/>
      <c r="K100" s="19"/>
      <c r="L100" s="19" t="s">
        <v>49</v>
      </c>
      <c r="M100" s="20"/>
      <c r="N100" s="19"/>
      <c r="O100" s="21"/>
      <c r="P100" s="22" t="s">
        <v>414</v>
      </c>
    </row>
    <row r="101" customFormat="false" ht="23.85" hidden="false" customHeight="false" outlineLevel="0" collapsed="false">
      <c r="A101" s="17" t="n">
        <v>100</v>
      </c>
      <c r="B101" s="18" t="s">
        <v>498</v>
      </c>
      <c r="C101" s="17" t="s">
        <v>411</v>
      </c>
      <c r="D101" s="18" t="s">
        <v>499</v>
      </c>
      <c r="E101" s="18" t="s">
        <v>500</v>
      </c>
      <c r="F101" s="17"/>
      <c r="G101" s="18"/>
      <c r="H101" s="17" t="s">
        <v>501</v>
      </c>
      <c r="I101" s="17"/>
      <c r="J101" s="17"/>
      <c r="K101" s="19"/>
      <c r="L101" s="19" t="s">
        <v>49</v>
      </c>
      <c r="M101" s="20"/>
      <c r="N101" s="19"/>
      <c r="O101" s="21"/>
      <c r="P101" s="22" t="s">
        <v>414</v>
      </c>
    </row>
    <row r="102" customFormat="false" ht="23.85" hidden="false" customHeight="false" outlineLevel="0" collapsed="false">
      <c r="A102" s="17" t="n">
        <v>101</v>
      </c>
      <c r="B102" s="18" t="s">
        <v>502</v>
      </c>
      <c r="C102" s="17" t="s">
        <v>411</v>
      </c>
      <c r="D102" s="18" t="s">
        <v>503</v>
      </c>
      <c r="E102" s="18" t="s">
        <v>504</v>
      </c>
      <c r="F102" s="17"/>
      <c r="G102" s="18"/>
      <c r="H102" s="17"/>
      <c r="I102" s="17"/>
      <c r="J102" s="17"/>
      <c r="K102" s="19"/>
      <c r="L102" s="19" t="s">
        <v>49</v>
      </c>
      <c r="M102" s="20"/>
      <c r="N102" s="19"/>
      <c r="O102" s="21"/>
      <c r="P102" s="22" t="s">
        <v>414</v>
      </c>
    </row>
    <row r="103" customFormat="false" ht="23.85" hidden="false" customHeight="false" outlineLevel="0" collapsed="false">
      <c r="A103" s="17" t="n">
        <v>102</v>
      </c>
      <c r="B103" s="18" t="s">
        <v>505</v>
      </c>
      <c r="C103" s="17" t="s">
        <v>411</v>
      </c>
      <c r="D103" s="18" t="s">
        <v>506</v>
      </c>
      <c r="E103" s="18" t="s">
        <v>507</v>
      </c>
      <c r="F103" s="17"/>
      <c r="G103" s="18"/>
      <c r="H103" s="17"/>
      <c r="I103" s="17"/>
      <c r="J103" s="17"/>
      <c r="K103" s="19"/>
      <c r="L103" s="19" t="s">
        <v>49</v>
      </c>
      <c r="M103" s="20"/>
      <c r="N103" s="19"/>
      <c r="O103" s="21"/>
      <c r="P103" s="22" t="s">
        <v>414</v>
      </c>
    </row>
    <row r="104" customFormat="false" ht="23.85" hidden="false" customHeight="false" outlineLevel="0" collapsed="false">
      <c r="A104" s="17" t="n">
        <v>103</v>
      </c>
      <c r="B104" s="18" t="s">
        <v>508</v>
      </c>
      <c r="C104" s="17" t="s">
        <v>411</v>
      </c>
      <c r="D104" s="18" t="s">
        <v>509</v>
      </c>
      <c r="E104" s="18" t="s">
        <v>510</v>
      </c>
      <c r="F104" s="17"/>
      <c r="G104" s="18"/>
      <c r="H104" s="17" t="s">
        <v>511</v>
      </c>
      <c r="I104" s="17"/>
      <c r="J104" s="17"/>
      <c r="K104" s="19"/>
      <c r="L104" s="19" t="s">
        <v>49</v>
      </c>
      <c r="M104" s="20"/>
      <c r="N104" s="19"/>
      <c r="O104" s="21"/>
      <c r="P104" s="22" t="s">
        <v>414</v>
      </c>
    </row>
    <row r="105" customFormat="false" ht="23.85" hidden="false" customHeight="false" outlineLevel="0" collapsed="false">
      <c r="A105" s="17" t="n">
        <v>104</v>
      </c>
      <c r="B105" s="18" t="s">
        <v>512</v>
      </c>
      <c r="C105" s="17" t="s">
        <v>411</v>
      </c>
      <c r="D105" s="18" t="s">
        <v>513</v>
      </c>
      <c r="E105" s="18" t="s">
        <v>514</v>
      </c>
      <c r="F105" s="17"/>
      <c r="G105" s="18"/>
      <c r="H105" s="17" t="s">
        <v>515</v>
      </c>
      <c r="I105" s="17"/>
      <c r="J105" s="17"/>
      <c r="K105" s="19"/>
      <c r="L105" s="19" t="s">
        <v>49</v>
      </c>
      <c r="M105" s="20"/>
      <c r="N105" s="19"/>
      <c r="O105" s="21"/>
      <c r="P105" s="22" t="s">
        <v>414</v>
      </c>
    </row>
    <row r="106" customFormat="false" ht="23.85" hidden="false" customHeight="false" outlineLevel="0" collapsed="false">
      <c r="A106" s="17" t="n">
        <v>105</v>
      </c>
      <c r="B106" s="18" t="s">
        <v>516</v>
      </c>
      <c r="C106" s="17" t="s">
        <v>411</v>
      </c>
      <c r="D106" s="18" t="s">
        <v>517</v>
      </c>
      <c r="E106" s="18" t="s">
        <v>518</v>
      </c>
      <c r="F106" s="17"/>
      <c r="G106" s="18"/>
      <c r="H106" s="17" t="s">
        <v>519</v>
      </c>
      <c r="I106" s="17"/>
      <c r="J106" s="17"/>
      <c r="K106" s="19"/>
      <c r="L106" s="19" t="s">
        <v>49</v>
      </c>
      <c r="M106" s="20"/>
      <c r="N106" s="19"/>
      <c r="O106" s="21"/>
      <c r="P106" s="22" t="s">
        <v>414</v>
      </c>
    </row>
    <row r="107" customFormat="false" ht="23.85" hidden="false" customHeight="false" outlineLevel="0" collapsed="false">
      <c r="A107" s="17" t="n">
        <v>106</v>
      </c>
      <c r="B107" s="18" t="s">
        <v>520</v>
      </c>
      <c r="C107" s="17" t="s">
        <v>411</v>
      </c>
      <c r="D107" s="18" t="s">
        <v>521</v>
      </c>
      <c r="E107" s="18" t="s">
        <v>522</v>
      </c>
      <c r="F107" s="17"/>
      <c r="G107" s="18"/>
      <c r="H107" s="17" t="s">
        <v>523</v>
      </c>
      <c r="I107" s="17"/>
      <c r="J107" s="17"/>
      <c r="K107" s="19"/>
      <c r="L107" s="19" t="s">
        <v>49</v>
      </c>
      <c r="M107" s="20"/>
      <c r="N107" s="19"/>
      <c r="O107" s="21"/>
      <c r="P107" s="22" t="s">
        <v>414</v>
      </c>
    </row>
    <row r="108" customFormat="false" ht="35.05" hidden="false" customHeight="false" outlineLevel="0" collapsed="false">
      <c r="A108" s="17" t="n">
        <v>107</v>
      </c>
      <c r="B108" s="18" t="s">
        <v>524</v>
      </c>
      <c r="C108" s="17" t="s">
        <v>411</v>
      </c>
      <c r="D108" s="18" t="s">
        <v>525</v>
      </c>
      <c r="E108" s="18" t="s">
        <v>526</v>
      </c>
      <c r="F108" s="17"/>
      <c r="G108" s="18"/>
      <c r="H108" s="17" t="s">
        <v>527</v>
      </c>
      <c r="I108" s="17"/>
      <c r="J108" s="17"/>
      <c r="K108" s="19"/>
      <c r="L108" s="19" t="s">
        <v>49</v>
      </c>
      <c r="M108" s="20"/>
      <c r="N108" s="19"/>
      <c r="O108" s="21"/>
      <c r="P108" s="22" t="s">
        <v>414</v>
      </c>
    </row>
    <row r="109" customFormat="false" ht="23.85" hidden="false" customHeight="false" outlineLevel="0" collapsed="false">
      <c r="A109" s="17" t="n">
        <v>108</v>
      </c>
      <c r="B109" s="18" t="s">
        <v>528</v>
      </c>
      <c r="C109" s="17" t="s">
        <v>411</v>
      </c>
      <c r="D109" s="18" t="s">
        <v>529</v>
      </c>
      <c r="E109" s="18" t="s">
        <v>530</v>
      </c>
      <c r="F109" s="17"/>
      <c r="G109" s="18"/>
      <c r="H109" s="17"/>
      <c r="I109" s="17"/>
      <c r="J109" s="17"/>
      <c r="K109" s="19"/>
      <c r="L109" s="19" t="s">
        <v>49</v>
      </c>
      <c r="M109" s="20"/>
      <c r="N109" s="19"/>
      <c r="O109" s="21"/>
      <c r="P109" s="22" t="s">
        <v>414</v>
      </c>
    </row>
    <row r="110" customFormat="false" ht="23.85" hidden="false" customHeight="false" outlineLevel="0" collapsed="false">
      <c r="A110" s="17" t="n">
        <v>109</v>
      </c>
      <c r="B110" s="18" t="s">
        <v>531</v>
      </c>
      <c r="C110" s="17" t="s">
        <v>411</v>
      </c>
      <c r="D110" s="18" t="s">
        <v>532</v>
      </c>
      <c r="E110" s="18" t="s">
        <v>533</v>
      </c>
      <c r="F110" s="17"/>
      <c r="G110" s="18"/>
      <c r="H110" s="17" t="s">
        <v>534</v>
      </c>
      <c r="I110" s="17"/>
      <c r="J110" s="17"/>
      <c r="K110" s="19"/>
      <c r="L110" s="19" t="s">
        <v>49</v>
      </c>
      <c r="M110" s="20"/>
      <c r="N110" s="19"/>
      <c r="O110" s="21"/>
      <c r="P110" s="22" t="s">
        <v>414</v>
      </c>
    </row>
    <row r="111" customFormat="false" ht="23.85" hidden="false" customHeight="false" outlineLevel="0" collapsed="false">
      <c r="A111" s="17" t="n">
        <v>110</v>
      </c>
      <c r="B111" s="18" t="s">
        <v>535</v>
      </c>
      <c r="C111" s="17" t="s">
        <v>411</v>
      </c>
      <c r="D111" s="18" t="s">
        <v>536</v>
      </c>
      <c r="E111" s="18" t="s">
        <v>537</v>
      </c>
      <c r="F111" s="17"/>
      <c r="G111" s="18"/>
      <c r="H111" s="17" t="s">
        <v>538</v>
      </c>
      <c r="I111" s="17"/>
      <c r="J111" s="17"/>
      <c r="K111" s="19"/>
      <c r="L111" s="19" t="s">
        <v>49</v>
      </c>
      <c r="M111" s="20"/>
      <c r="N111" s="19"/>
      <c r="O111" s="21"/>
      <c r="P111" s="22" t="s">
        <v>414</v>
      </c>
    </row>
    <row r="112" customFormat="false" ht="23.85" hidden="false" customHeight="false" outlineLevel="0" collapsed="false">
      <c r="A112" s="17" t="n">
        <v>111</v>
      </c>
      <c r="B112" s="18" t="s">
        <v>539</v>
      </c>
      <c r="C112" s="17" t="s">
        <v>411</v>
      </c>
      <c r="D112" s="18" t="s">
        <v>540</v>
      </c>
      <c r="E112" s="18" t="s">
        <v>541</v>
      </c>
      <c r="F112" s="17"/>
      <c r="G112" s="18"/>
      <c r="H112" s="17" t="s">
        <v>542</v>
      </c>
      <c r="I112" s="17"/>
      <c r="J112" s="17"/>
      <c r="K112" s="19"/>
      <c r="L112" s="19" t="s">
        <v>49</v>
      </c>
      <c r="M112" s="20"/>
      <c r="N112" s="19"/>
      <c r="O112" s="21"/>
      <c r="P112" s="22" t="s">
        <v>414</v>
      </c>
    </row>
    <row r="113" customFormat="false" ht="23.85" hidden="false" customHeight="false" outlineLevel="0" collapsed="false">
      <c r="A113" s="17" t="n">
        <v>112</v>
      </c>
      <c r="B113" s="18" t="s">
        <v>543</v>
      </c>
      <c r="C113" s="17" t="s">
        <v>411</v>
      </c>
      <c r="D113" s="18" t="s">
        <v>544</v>
      </c>
      <c r="E113" s="18" t="s">
        <v>545</v>
      </c>
      <c r="F113" s="17"/>
      <c r="G113" s="18"/>
      <c r="H113" s="17" t="s">
        <v>546</v>
      </c>
      <c r="I113" s="17"/>
      <c r="J113" s="17"/>
      <c r="K113" s="19"/>
      <c r="L113" s="19" t="s">
        <v>49</v>
      </c>
      <c r="M113" s="20"/>
      <c r="N113" s="19"/>
      <c r="O113" s="21"/>
      <c r="P113" s="22" t="s">
        <v>414</v>
      </c>
    </row>
    <row r="114" customFormat="false" ht="23.85" hidden="false" customHeight="false" outlineLevel="0" collapsed="false">
      <c r="A114" s="17" t="n">
        <v>113</v>
      </c>
      <c r="B114" s="18" t="s">
        <v>547</v>
      </c>
      <c r="C114" s="17" t="s">
        <v>411</v>
      </c>
      <c r="D114" s="18" t="s">
        <v>548</v>
      </c>
      <c r="E114" s="18" t="s">
        <v>549</v>
      </c>
      <c r="F114" s="17"/>
      <c r="G114" s="18"/>
      <c r="H114" s="17" t="s">
        <v>550</v>
      </c>
      <c r="I114" s="17"/>
      <c r="J114" s="17"/>
      <c r="K114" s="19"/>
      <c r="L114" s="19" t="s">
        <v>49</v>
      </c>
      <c r="M114" s="20"/>
      <c r="N114" s="19"/>
      <c r="O114" s="21"/>
      <c r="P114" s="22" t="s">
        <v>414</v>
      </c>
    </row>
    <row r="115" customFormat="false" ht="23.85" hidden="false" customHeight="false" outlineLevel="0" collapsed="false">
      <c r="A115" s="17" t="n">
        <v>114</v>
      </c>
      <c r="B115" s="18" t="s">
        <v>551</v>
      </c>
      <c r="C115" s="17" t="s">
        <v>411</v>
      </c>
      <c r="D115" s="18" t="s">
        <v>552</v>
      </c>
      <c r="E115" s="18" t="s">
        <v>553</v>
      </c>
      <c r="F115" s="17"/>
      <c r="G115" s="18"/>
      <c r="H115" s="17" t="s">
        <v>554</v>
      </c>
      <c r="I115" s="17"/>
      <c r="J115" s="17"/>
      <c r="K115" s="19"/>
      <c r="L115" s="19" t="s">
        <v>49</v>
      </c>
      <c r="M115" s="20"/>
      <c r="N115" s="19"/>
      <c r="O115" s="21"/>
      <c r="P115" s="22" t="s">
        <v>414</v>
      </c>
    </row>
    <row r="116" customFormat="false" ht="23.85" hidden="false" customHeight="false" outlineLevel="0" collapsed="false">
      <c r="A116" s="17" t="n">
        <v>115</v>
      </c>
      <c r="B116" s="18" t="s">
        <v>555</v>
      </c>
      <c r="C116" s="17" t="s">
        <v>411</v>
      </c>
      <c r="D116" s="18" t="s">
        <v>556</v>
      </c>
      <c r="E116" s="18" t="s">
        <v>557</v>
      </c>
      <c r="F116" s="17"/>
      <c r="G116" s="18"/>
      <c r="H116" s="17"/>
      <c r="I116" s="17"/>
      <c r="J116" s="17"/>
      <c r="K116" s="19"/>
      <c r="L116" s="19" t="s">
        <v>49</v>
      </c>
      <c r="M116" s="20"/>
      <c r="N116" s="19"/>
      <c r="O116" s="21"/>
      <c r="P116" s="22" t="s">
        <v>414</v>
      </c>
    </row>
    <row r="117" customFormat="false" ht="23.85" hidden="false" customHeight="false" outlineLevel="0" collapsed="false">
      <c r="A117" s="17" t="n">
        <v>116</v>
      </c>
      <c r="B117" s="18" t="s">
        <v>555</v>
      </c>
      <c r="C117" s="17" t="s">
        <v>411</v>
      </c>
      <c r="D117" s="18" t="s">
        <v>558</v>
      </c>
      <c r="E117" s="18" t="s">
        <v>559</v>
      </c>
      <c r="F117" s="17"/>
      <c r="G117" s="18"/>
      <c r="H117" s="17" t="s">
        <v>560</v>
      </c>
      <c r="I117" s="17"/>
      <c r="J117" s="17"/>
      <c r="K117" s="19"/>
      <c r="L117" s="19" t="s">
        <v>49</v>
      </c>
      <c r="M117" s="20"/>
      <c r="N117" s="19"/>
      <c r="O117" s="21"/>
      <c r="P117" s="22" t="s">
        <v>414</v>
      </c>
    </row>
    <row r="118" customFormat="false" ht="23.85" hidden="false" customHeight="false" outlineLevel="0" collapsed="false">
      <c r="A118" s="17" t="n">
        <v>117</v>
      </c>
      <c r="B118" s="18" t="s">
        <v>561</v>
      </c>
      <c r="C118" s="17" t="s">
        <v>411</v>
      </c>
      <c r="D118" s="18" t="s">
        <v>562</v>
      </c>
      <c r="E118" s="18" t="s">
        <v>563</v>
      </c>
      <c r="F118" s="17"/>
      <c r="G118" s="18"/>
      <c r="H118" s="17" t="s">
        <v>564</v>
      </c>
      <c r="I118" s="17"/>
      <c r="J118" s="17"/>
      <c r="K118" s="19"/>
      <c r="L118" s="19" t="s">
        <v>49</v>
      </c>
      <c r="M118" s="20"/>
      <c r="N118" s="19"/>
      <c r="O118" s="21"/>
      <c r="P118" s="22" t="s">
        <v>414</v>
      </c>
    </row>
    <row r="119" customFormat="false" ht="23.85" hidden="false" customHeight="false" outlineLevel="0" collapsed="false">
      <c r="A119" s="17" t="n">
        <v>118</v>
      </c>
      <c r="B119" s="18" t="s">
        <v>555</v>
      </c>
      <c r="C119" s="17" t="s">
        <v>411</v>
      </c>
      <c r="D119" s="18" t="s">
        <v>565</v>
      </c>
      <c r="E119" s="18" t="s">
        <v>566</v>
      </c>
      <c r="F119" s="17"/>
      <c r="G119" s="18"/>
      <c r="H119" s="17" t="s">
        <v>567</v>
      </c>
      <c r="I119" s="17"/>
      <c r="J119" s="17"/>
      <c r="K119" s="19"/>
      <c r="L119" s="19" t="s">
        <v>49</v>
      </c>
      <c r="M119" s="20"/>
      <c r="N119" s="19"/>
      <c r="O119" s="21"/>
      <c r="P119" s="22" t="s">
        <v>414</v>
      </c>
    </row>
    <row r="120" customFormat="false" ht="23.85" hidden="false" customHeight="false" outlineLevel="0" collapsed="false">
      <c r="A120" s="17" t="n">
        <v>119</v>
      </c>
      <c r="B120" s="18" t="s">
        <v>568</v>
      </c>
      <c r="C120" s="17" t="s">
        <v>411</v>
      </c>
      <c r="D120" s="18" t="s">
        <v>569</v>
      </c>
      <c r="E120" s="18" t="s">
        <v>570</v>
      </c>
      <c r="F120" s="17"/>
      <c r="G120" s="18"/>
      <c r="H120" s="17" t="s">
        <v>571</v>
      </c>
      <c r="I120" s="17"/>
      <c r="J120" s="17"/>
      <c r="K120" s="19"/>
      <c r="L120" s="19" t="s">
        <v>49</v>
      </c>
      <c r="M120" s="20"/>
      <c r="N120" s="19"/>
      <c r="O120" s="21"/>
      <c r="P120" s="22" t="s">
        <v>414</v>
      </c>
    </row>
    <row r="121" customFormat="false" ht="23.85" hidden="false" customHeight="false" outlineLevel="0" collapsed="false">
      <c r="A121" s="17" t="n">
        <v>120</v>
      </c>
      <c r="B121" s="18" t="s">
        <v>572</v>
      </c>
      <c r="C121" s="17" t="s">
        <v>411</v>
      </c>
      <c r="D121" s="18" t="s">
        <v>573</v>
      </c>
      <c r="E121" s="18" t="s">
        <v>574</v>
      </c>
      <c r="F121" s="17"/>
      <c r="G121" s="18"/>
      <c r="H121" s="17" t="s">
        <v>575</v>
      </c>
      <c r="I121" s="17"/>
      <c r="J121" s="17"/>
      <c r="K121" s="19"/>
      <c r="L121" s="19" t="s">
        <v>49</v>
      </c>
      <c r="M121" s="20"/>
      <c r="N121" s="19"/>
      <c r="O121" s="21"/>
      <c r="P121" s="22" t="s">
        <v>414</v>
      </c>
    </row>
    <row r="122" customFormat="false" ht="23.85" hidden="false" customHeight="false" outlineLevel="0" collapsed="false">
      <c r="A122" s="17" t="n">
        <v>121</v>
      </c>
      <c r="B122" s="18" t="s">
        <v>576</v>
      </c>
      <c r="C122" s="17" t="s">
        <v>411</v>
      </c>
      <c r="D122" s="18" t="s">
        <v>577</v>
      </c>
      <c r="E122" s="18" t="s">
        <v>578</v>
      </c>
      <c r="F122" s="17"/>
      <c r="G122" s="18"/>
      <c r="H122" s="17" t="s">
        <v>579</v>
      </c>
      <c r="I122" s="17"/>
      <c r="J122" s="17"/>
      <c r="K122" s="19"/>
      <c r="L122" s="19" t="s">
        <v>49</v>
      </c>
      <c r="M122" s="20"/>
      <c r="N122" s="19"/>
      <c r="O122" s="21"/>
      <c r="P122" s="22" t="s">
        <v>414</v>
      </c>
    </row>
    <row r="123" customFormat="false" ht="35.05" hidden="false" customHeight="false" outlineLevel="0" collapsed="false">
      <c r="A123" s="17" t="n">
        <v>122</v>
      </c>
      <c r="B123" s="18" t="s">
        <v>580</v>
      </c>
      <c r="C123" s="17" t="s">
        <v>411</v>
      </c>
      <c r="D123" s="18" t="s">
        <v>581</v>
      </c>
      <c r="E123" s="18" t="s">
        <v>582</v>
      </c>
      <c r="F123" s="17"/>
      <c r="G123" s="18"/>
      <c r="H123" s="17" t="s">
        <v>583</v>
      </c>
      <c r="I123" s="17"/>
      <c r="J123" s="17"/>
      <c r="K123" s="19"/>
      <c r="L123" s="19" t="s">
        <v>49</v>
      </c>
      <c r="M123" s="20"/>
      <c r="N123" s="19"/>
      <c r="O123" s="21"/>
      <c r="P123" s="22" t="s">
        <v>414</v>
      </c>
    </row>
    <row r="124" customFormat="false" ht="35.05" hidden="false" customHeight="false" outlineLevel="0" collapsed="false">
      <c r="A124" s="17" t="n">
        <v>123</v>
      </c>
      <c r="B124" s="18" t="s">
        <v>584</v>
      </c>
      <c r="C124" s="17" t="s">
        <v>411</v>
      </c>
      <c r="D124" s="18" t="s">
        <v>585</v>
      </c>
      <c r="E124" s="18" t="s">
        <v>586</v>
      </c>
      <c r="F124" s="17"/>
      <c r="G124" s="18"/>
      <c r="H124" s="17" t="s">
        <v>587</v>
      </c>
      <c r="I124" s="17"/>
      <c r="J124" s="17"/>
      <c r="K124" s="19"/>
      <c r="L124" s="19" t="s">
        <v>49</v>
      </c>
      <c r="M124" s="20"/>
      <c r="N124" s="19"/>
      <c r="O124" s="21"/>
      <c r="P124" s="22" t="s">
        <v>414</v>
      </c>
    </row>
    <row r="125" customFormat="false" ht="19.4" hidden="false" customHeight="false" outlineLevel="0" collapsed="false">
      <c r="A125" s="17" t="n">
        <v>124</v>
      </c>
      <c r="B125" s="18" t="s">
        <v>588</v>
      </c>
      <c r="C125" s="17" t="s">
        <v>411</v>
      </c>
      <c r="D125" s="18"/>
      <c r="E125" s="18" t="s">
        <v>589</v>
      </c>
      <c r="F125" s="17"/>
      <c r="G125" s="18"/>
      <c r="H125" s="17" t="s">
        <v>590</v>
      </c>
      <c r="I125" s="17"/>
      <c r="J125" s="17"/>
      <c r="K125" s="19"/>
      <c r="L125" s="19" t="s">
        <v>49</v>
      </c>
      <c r="M125" s="20"/>
      <c r="N125" s="19"/>
      <c r="O125" s="21"/>
      <c r="P125" s="22" t="s">
        <v>414</v>
      </c>
    </row>
    <row r="126" customFormat="false" ht="23.85" hidden="false" customHeight="false" outlineLevel="0" collapsed="false">
      <c r="A126" s="17" t="n">
        <v>125</v>
      </c>
      <c r="B126" s="18" t="s">
        <v>588</v>
      </c>
      <c r="C126" s="17" t="s">
        <v>411</v>
      </c>
      <c r="D126" s="18" t="s">
        <v>591</v>
      </c>
      <c r="E126" s="18" t="s">
        <v>592</v>
      </c>
      <c r="F126" s="17"/>
      <c r="G126" s="18"/>
      <c r="H126" s="17" t="s">
        <v>593</v>
      </c>
      <c r="I126" s="17"/>
      <c r="J126" s="17"/>
      <c r="K126" s="19"/>
      <c r="L126" s="19" t="s">
        <v>49</v>
      </c>
      <c r="M126" s="20"/>
      <c r="N126" s="19"/>
      <c r="O126" s="21"/>
      <c r="P126" s="22" t="s">
        <v>414</v>
      </c>
    </row>
    <row r="127" customFormat="false" ht="23.85" hidden="false" customHeight="false" outlineLevel="0" collapsed="false">
      <c r="A127" s="17" t="n">
        <v>126</v>
      </c>
      <c r="B127" s="18" t="s">
        <v>594</v>
      </c>
      <c r="C127" s="17" t="s">
        <v>411</v>
      </c>
      <c r="D127" s="18" t="s">
        <v>595</v>
      </c>
      <c r="E127" s="18" t="s">
        <v>596</v>
      </c>
      <c r="F127" s="17"/>
      <c r="G127" s="18"/>
      <c r="H127" s="17" t="s">
        <v>597</v>
      </c>
      <c r="I127" s="17"/>
      <c r="J127" s="17"/>
      <c r="K127" s="19"/>
      <c r="L127" s="19" t="s">
        <v>49</v>
      </c>
      <c r="M127" s="20"/>
      <c r="N127" s="19"/>
      <c r="O127" s="21"/>
      <c r="P127" s="22" t="s">
        <v>414</v>
      </c>
    </row>
    <row r="128" customFormat="false" ht="23.85" hidden="false" customHeight="false" outlineLevel="0" collapsed="false">
      <c r="A128" s="17" t="n">
        <v>127</v>
      </c>
      <c r="B128" s="18" t="s">
        <v>598</v>
      </c>
      <c r="C128" s="17" t="s">
        <v>411</v>
      </c>
      <c r="D128" s="18" t="s">
        <v>599</v>
      </c>
      <c r="E128" s="18" t="s">
        <v>600</v>
      </c>
      <c r="F128" s="17"/>
      <c r="G128" s="18"/>
      <c r="H128" s="17"/>
      <c r="I128" s="17"/>
      <c r="J128" s="17"/>
      <c r="K128" s="19"/>
      <c r="L128" s="19" t="s">
        <v>49</v>
      </c>
      <c r="M128" s="20"/>
      <c r="N128" s="19"/>
      <c r="O128" s="21"/>
      <c r="P128" s="22" t="s">
        <v>414</v>
      </c>
    </row>
    <row r="129" customFormat="false" ht="23.85" hidden="false" customHeight="false" outlineLevel="0" collapsed="false">
      <c r="A129" s="17" t="n">
        <v>128</v>
      </c>
      <c r="B129" s="18" t="s">
        <v>601</v>
      </c>
      <c r="C129" s="17" t="s">
        <v>411</v>
      </c>
      <c r="D129" s="18" t="s">
        <v>602</v>
      </c>
      <c r="E129" s="18" t="s">
        <v>603</v>
      </c>
      <c r="F129" s="17"/>
      <c r="G129" s="18"/>
      <c r="H129" s="17"/>
      <c r="I129" s="17"/>
      <c r="J129" s="17"/>
      <c r="K129" s="19"/>
      <c r="L129" s="19" t="s">
        <v>49</v>
      </c>
      <c r="M129" s="20"/>
      <c r="N129" s="19"/>
      <c r="O129" s="21"/>
      <c r="P129" s="22" t="s">
        <v>414</v>
      </c>
    </row>
    <row r="130" customFormat="false" ht="23.85" hidden="false" customHeight="false" outlineLevel="0" collapsed="false">
      <c r="A130" s="17" t="n">
        <v>129</v>
      </c>
      <c r="B130" s="18" t="s">
        <v>604</v>
      </c>
      <c r="C130" s="17" t="s">
        <v>411</v>
      </c>
      <c r="D130" s="18" t="s">
        <v>605</v>
      </c>
      <c r="E130" s="18" t="s">
        <v>606</v>
      </c>
      <c r="F130" s="17"/>
      <c r="G130" s="18"/>
      <c r="H130" s="17"/>
      <c r="I130" s="17"/>
      <c r="J130" s="17"/>
      <c r="K130" s="19"/>
      <c r="L130" s="19" t="s">
        <v>49</v>
      </c>
      <c r="M130" s="20"/>
      <c r="N130" s="19"/>
      <c r="O130" s="21"/>
      <c r="P130" s="22" t="s">
        <v>414</v>
      </c>
    </row>
    <row r="131" customFormat="false" ht="23.85" hidden="false" customHeight="false" outlineLevel="0" collapsed="false">
      <c r="A131" s="17" t="n">
        <v>130</v>
      </c>
      <c r="B131" s="18" t="s">
        <v>601</v>
      </c>
      <c r="C131" s="17" t="s">
        <v>411</v>
      </c>
      <c r="D131" s="18" t="s">
        <v>607</v>
      </c>
      <c r="E131" s="18" t="s">
        <v>608</v>
      </c>
      <c r="F131" s="17"/>
      <c r="G131" s="18"/>
      <c r="H131" s="17"/>
      <c r="I131" s="17"/>
      <c r="J131" s="17"/>
      <c r="K131" s="19"/>
      <c r="L131" s="19" t="s">
        <v>49</v>
      </c>
      <c r="M131" s="20"/>
      <c r="N131" s="19"/>
      <c r="O131" s="21"/>
      <c r="P131" s="22" t="s">
        <v>414</v>
      </c>
    </row>
    <row r="132" customFormat="false" ht="23.85" hidden="false" customHeight="false" outlineLevel="0" collapsed="false">
      <c r="A132" s="17" t="n">
        <v>131</v>
      </c>
      <c r="B132" s="18" t="s">
        <v>601</v>
      </c>
      <c r="C132" s="17" t="s">
        <v>411</v>
      </c>
      <c r="D132" s="18" t="s">
        <v>609</v>
      </c>
      <c r="E132" s="18" t="s">
        <v>610</v>
      </c>
      <c r="F132" s="17"/>
      <c r="G132" s="18"/>
      <c r="H132" s="17" t="s">
        <v>611</v>
      </c>
      <c r="I132" s="17"/>
      <c r="J132" s="17"/>
      <c r="K132" s="19"/>
      <c r="L132" s="19" t="s">
        <v>49</v>
      </c>
      <c r="M132" s="20"/>
      <c r="N132" s="19"/>
      <c r="O132" s="21"/>
      <c r="P132" s="22" t="s">
        <v>414</v>
      </c>
    </row>
    <row r="133" customFormat="false" ht="23.85" hidden="false" customHeight="false" outlineLevel="0" collapsed="false">
      <c r="A133" s="17" t="n">
        <v>132</v>
      </c>
      <c r="B133" s="18" t="s">
        <v>612</v>
      </c>
      <c r="C133" s="17" t="s">
        <v>411</v>
      </c>
      <c r="D133" s="18" t="s">
        <v>613</v>
      </c>
      <c r="E133" s="18" t="s">
        <v>614</v>
      </c>
      <c r="F133" s="17"/>
      <c r="G133" s="18"/>
      <c r="H133" s="17" t="s">
        <v>615</v>
      </c>
      <c r="I133" s="17"/>
      <c r="J133" s="17"/>
      <c r="K133" s="19"/>
      <c r="L133" s="19" t="s">
        <v>49</v>
      </c>
      <c r="M133" s="20"/>
      <c r="N133" s="19"/>
      <c r="O133" s="21"/>
      <c r="P133" s="22" t="s">
        <v>414</v>
      </c>
    </row>
    <row r="134" customFormat="false" ht="23.85" hidden="false" customHeight="false" outlineLevel="0" collapsed="false">
      <c r="A134" s="17" t="n">
        <v>133</v>
      </c>
      <c r="B134" s="18" t="s">
        <v>616</v>
      </c>
      <c r="C134" s="17" t="s">
        <v>411</v>
      </c>
      <c r="D134" s="18" t="s">
        <v>617</v>
      </c>
      <c r="E134" s="18" t="s">
        <v>618</v>
      </c>
      <c r="F134" s="17"/>
      <c r="G134" s="18"/>
      <c r="H134" s="17" t="s">
        <v>619</v>
      </c>
      <c r="I134" s="17"/>
      <c r="J134" s="17"/>
      <c r="K134" s="19"/>
      <c r="L134" s="19" t="s">
        <v>49</v>
      </c>
      <c r="M134" s="20"/>
      <c r="N134" s="19"/>
      <c r="O134" s="21"/>
      <c r="P134" s="22" t="s">
        <v>414</v>
      </c>
    </row>
    <row r="135" customFormat="false" ht="23.85" hidden="false" customHeight="false" outlineLevel="0" collapsed="false">
      <c r="A135" s="17" t="n">
        <v>134</v>
      </c>
      <c r="B135" s="18" t="s">
        <v>620</v>
      </c>
      <c r="C135" s="17" t="s">
        <v>411</v>
      </c>
      <c r="D135" s="18" t="s">
        <v>621</v>
      </c>
      <c r="E135" s="18" t="s">
        <v>622</v>
      </c>
      <c r="F135" s="17"/>
      <c r="G135" s="18"/>
      <c r="H135" s="17" t="s">
        <v>623</v>
      </c>
      <c r="I135" s="17"/>
      <c r="J135" s="17"/>
      <c r="K135" s="19"/>
      <c r="L135" s="19" t="s">
        <v>49</v>
      </c>
      <c r="M135" s="20"/>
      <c r="N135" s="19"/>
      <c r="O135" s="21"/>
      <c r="P135" s="22" t="s">
        <v>414</v>
      </c>
    </row>
    <row r="136" customFormat="false" ht="23.85" hidden="false" customHeight="false" outlineLevel="0" collapsed="false">
      <c r="A136" s="17" t="n">
        <v>135</v>
      </c>
      <c r="B136" s="18" t="s">
        <v>624</v>
      </c>
      <c r="C136" s="17" t="s">
        <v>411</v>
      </c>
      <c r="D136" s="18" t="s">
        <v>625</v>
      </c>
      <c r="E136" s="18" t="s">
        <v>626</v>
      </c>
      <c r="F136" s="17"/>
      <c r="G136" s="18"/>
      <c r="H136" s="17" t="s">
        <v>627</v>
      </c>
      <c r="I136" s="17"/>
      <c r="J136" s="17"/>
      <c r="K136" s="19"/>
      <c r="L136" s="19" t="s">
        <v>49</v>
      </c>
      <c r="M136" s="20"/>
      <c r="N136" s="19"/>
      <c r="O136" s="21"/>
      <c r="P136" s="22" t="s">
        <v>414</v>
      </c>
    </row>
    <row r="137" customFormat="false" ht="23.85" hidden="false" customHeight="false" outlineLevel="0" collapsed="false">
      <c r="A137" s="17" t="n">
        <v>136</v>
      </c>
      <c r="B137" s="18" t="s">
        <v>628</v>
      </c>
      <c r="C137" s="17" t="s">
        <v>411</v>
      </c>
      <c r="D137" s="18" t="s">
        <v>629</v>
      </c>
      <c r="E137" s="18" t="s">
        <v>630</v>
      </c>
      <c r="F137" s="17"/>
      <c r="G137" s="18"/>
      <c r="H137" s="17" t="s">
        <v>631</v>
      </c>
      <c r="I137" s="17"/>
      <c r="J137" s="17"/>
      <c r="K137" s="19"/>
      <c r="L137" s="19" t="s">
        <v>49</v>
      </c>
      <c r="M137" s="20"/>
      <c r="N137" s="19"/>
      <c r="O137" s="21"/>
      <c r="P137" s="22" t="s">
        <v>414</v>
      </c>
    </row>
    <row r="138" customFormat="false" ht="23.85" hidden="false" customHeight="false" outlineLevel="0" collapsed="false">
      <c r="A138" s="17" t="n">
        <v>137</v>
      </c>
      <c r="B138" s="18" t="s">
        <v>632</v>
      </c>
      <c r="C138" s="17" t="s">
        <v>411</v>
      </c>
      <c r="D138" s="18" t="s">
        <v>633</v>
      </c>
      <c r="E138" s="18" t="s">
        <v>634</v>
      </c>
      <c r="F138" s="17"/>
      <c r="G138" s="18"/>
      <c r="H138" s="17" t="s">
        <v>635</v>
      </c>
      <c r="I138" s="17"/>
      <c r="J138" s="17"/>
      <c r="K138" s="19"/>
      <c r="L138" s="19" t="s">
        <v>49</v>
      </c>
      <c r="M138" s="20"/>
      <c r="N138" s="19"/>
      <c r="O138" s="21"/>
      <c r="P138" s="22" t="s">
        <v>414</v>
      </c>
    </row>
    <row r="139" customFormat="false" ht="23.85" hidden="false" customHeight="false" outlineLevel="0" collapsed="false">
      <c r="A139" s="17" t="n">
        <v>138</v>
      </c>
      <c r="B139" s="18" t="s">
        <v>636</v>
      </c>
      <c r="C139" s="17" t="s">
        <v>411</v>
      </c>
      <c r="D139" s="18" t="s">
        <v>637</v>
      </c>
      <c r="E139" s="18" t="s">
        <v>638</v>
      </c>
      <c r="F139" s="17"/>
      <c r="G139" s="18"/>
      <c r="H139" s="17" t="s">
        <v>639</v>
      </c>
      <c r="I139" s="17"/>
      <c r="J139" s="17"/>
      <c r="K139" s="19"/>
      <c r="L139" s="19" t="s">
        <v>49</v>
      </c>
      <c r="M139" s="20"/>
      <c r="N139" s="19"/>
      <c r="O139" s="21"/>
      <c r="P139" s="22" t="s">
        <v>414</v>
      </c>
    </row>
    <row r="140" customFormat="false" ht="23.85" hidden="false" customHeight="false" outlineLevel="0" collapsed="false">
      <c r="A140" s="17" t="n">
        <v>139</v>
      </c>
      <c r="B140" s="18" t="s">
        <v>640</v>
      </c>
      <c r="C140" s="17" t="s">
        <v>411</v>
      </c>
      <c r="D140" s="18" t="s">
        <v>641</v>
      </c>
      <c r="E140" s="18" t="s">
        <v>642</v>
      </c>
      <c r="F140" s="17"/>
      <c r="G140" s="18"/>
      <c r="H140" s="17"/>
      <c r="I140" s="17"/>
      <c r="J140" s="17"/>
      <c r="K140" s="19"/>
      <c r="L140" s="19" t="s">
        <v>49</v>
      </c>
      <c r="M140" s="20"/>
      <c r="N140" s="19"/>
      <c r="O140" s="21"/>
      <c r="P140" s="22" t="s">
        <v>414</v>
      </c>
    </row>
    <row r="141" customFormat="false" ht="35.05" hidden="false" customHeight="false" outlineLevel="0" collapsed="false">
      <c r="A141" s="17" t="n">
        <v>140</v>
      </c>
      <c r="B141" s="18" t="s">
        <v>643</v>
      </c>
      <c r="C141" s="17" t="s">
        <v>411</v>
      </c>
      <c r="D141" s="18" t="s">
        <v>644</v>
      </c>
      <c r="E141" s="18" t="s">
        <v>645</v>
      </c>
      <c r="F141" s="17"/>
      <c r="G141" s="18"/>
      <c r="H141" s="17" t="s">
        <v>646</v>
      </c>
      <c r="I141" s="17"/>
      <c r="J141" s="17"/>
      <c r="K141" s="19"/>
      <c r="L141" s="19" t="s">
        <v>49</v>
      </c>
      <c r="M141" s="20"/>
      <c r="N141" s="19"/>
      <c r="O141" s="21"/>
      <c r="P141" s="22" t="s">
        <v>414</v>
      </c>
    </row>
    <row r="142" customFormat="false" ht="35.05" hidden="false" customHeight="false" outlineLevel="0" collapsed="false">
      <c r="A142" s="17" t="n">
        <v>141</v>
      </c>
      <c r="B142" s="18" t="s">
        <v>647</v>
      </c>
      <c r="C142" s="17" t="s">
        <v>411</v>
      </c>
      <c r="D142" s="18" t="s">
        <v>648</v>
      </c>
      <c r="E142" s="18" t="s">
        <v>649</v>
      </c>
      <c r="F142" s="17"/>
      <c r="G142" s="18"/>
      <c r="H142" s="17"/>
      <c r="I142" s="17"/>
      <c r="J142" s="17"/>
      <c r="K142" s="19"/>
      <c r="L142" s="19" t="s">
        <v>49</v>
      </c>
      <c r="M142" s="20"/>
      <c r="N142" s="19"/>
      <c r="O142" s="21"/>
      <c r="P142" s="22" t="s">
        <v>414</v>
      </c>
    </row>
    <row r="143" customFormat="false" ht="35.05" hidden="false" customHeight="false" outlineLevel="0" collapsed="false">
      <c r="A143" s="17" t="n">
        <v>142</v>
      </c>
      <c r="B143" s="18" t="s">
        <v>650</v>
      </c>
      <c r="C143" s="17" t="s">
        <v>411</v>
      </c>
      <c r="D143" s="18" t="s">
        <v>651</v>
      </c>
      <c r="E143" s="18" t="s">
        <v>652</v>
      </c>
      <c r="F143" s="17"/>
      <c r="G143" s="18"/>
      <c r="H143" s="17"/>
      <c r="I143" s="17"/>
      <c r="J143" s="17"/>
      <c r="K143" s="19"/>
      <c r="L143" s="19" t="s">
        <v>49</v>
      </c>
      <c r="M143" s="20"/>
      <c r="N143" s="19"/>
      <c r="O143" s="21"/>
      <c r="P143" s="22" t="s">
        <v>414</v>
      </c>
    </row>
    <row r="144" customFormat="false" ht="35.05" hidden="false" customHeight="false" outlineLevel="0" collapsed="false">
      <c r="A144" s="17" t="n">
        <v>143</v>
      </c>
      <c r="B144" s="18" t="s">
        <v>653</v>
      </c>
      <c r="C144" s="17" t="s">
        <v>411</v>
      </c>
      <c r="D144" s="18" t="s">
        <v>654</v>
      </c>
      <c r="E144" s="18" t="s">
        <v>655</v>
      </c>
      <c r="F144" s="17"/>
      <c r="G144" s="18"/>
      <c r="H144" s="17" t="s">
        <v>656</v>
      </c>
      <c r="I144" s="17"/>
      <c r="J144" s="17"/>
      <c r="K144" s="19"/>
      <c r="L144" s="19" t="s">
        <v>49</v>
      </c>
      <c r="M144" s="20"/>
      <c r="N144" s="19"/>
      <c r="O144" s="21"/>
      <c r="P144" s="22" t="s">
        <v>414</v>
      </c>
    </row>
    <row r="145" customFormat="false" ht="35.05" hidden="false" customHeight="false" outlineLevel="0" collapsed="false">
      <c r="A145" s="17" t="n">
        <v>144</v>
      </c>
      <c r="B145" s="18" t="s">
        <v>657</v>
      </c>
      <c r="C145" s="17" t="s">
        <v>411</v>
      </c>
      <c r="D145" s="18" t="s">
        <v>658</v>
      </c>
      <c r="E145" s="18" t="s">
        <v>659</v>
      </c>
      <c r="F145" s="17"/>
      <c r="G145" s="18"/>
      <c r="H145" s="17"/>
      <c r="I145" s="17"/>
      <c r="J145" s="17"/>
      <c r="K145" s="19"/>
      <c r="L145" s="19" t="s">
        <v>49</v>
      </c>
      <c r="M145" s="20"/>
      <c r="N145" s="19"/>
      <c r="O145" s="21"/>
      <c r="P145" s="22" t="s">
        <v>414</v>
      </c>
    </row>
    <row r="146" customFormat="false" ht="35.05" hidden="false" customHeight="false" outlineLevel="0" collapsed="false">
      <c r="A146" s="17" t="n">
        <v>145</v>
      </c>
      <c r="B146" s="18" t="s">
        <v>660</v>
      </c>
      <c r="C146" s="17" t="s">
        <v>411</v>
      </c>
      <c r="D146" s="18" t="s">
        <v>661</v>
      </c>
      <c r="E146" s="18" t="s">
        <v>662</v>
      </c>
      <c r="F146" s="17"/>
      <c r="G146" s="18"/>
      <c r="H146" s="17" t="s">
        <v>663</v>
      </c>
      <c r="I146" s="17"/>
      <c r="J146" s="17"/>
      <c r="K146" s="19"/>
      <c r="L146" s="19" t="s">
        <v>49</v>
      </c>
      <c r="M146" s="20"/>
      <c r="N146" s="19"/>
      <c r="O146" s="21"/>
      <c r="P146" s="22" t="s">
        <v>414</v>
      </c>
    </row>
    <row r="147" customFormat="false" ht="35.05" hidden="false" customHeight="false" outlineLevel="0" collapsed="false">
      <c r="A147" s="17" t="n">
        <v>146</v>
      </c>
      <c r="B147" s="18" t="s">
        <v>664</v>
      </c>
      <c r="C147" s="17" t="s">
        <v>411</v>
      </c>
      <c r="D147" s="18" t="s">
        <v>665</v>
      </c>
      <c r="E147" s="18" t="s">
        <v>666</v>
      </c>
      <c r="F147" s="17"/>
      <c r="G147" s="18"/>
      <c r="H147" s="17" t="s">
        <v>667</v>
      </c>
      <c r="I147" s="17"/>
      <c r="J147" s="17"/>
      <c r="K147" s="19"/>
      <c r="L147" s="19" t="s">
        <v>49</v>
      </c>
      <c r="M147" s="20"/>
      <c r="N147" s="19"/>
      <c r="O147" s="21"/>
      <c r="P147" s="22" t="s">
        <v>414</v>
      </c>
    </row>
    <row r="148" customFormat="false" ht="23.85" hidden="false" customHeight="false" outlineLevel="0" collapsed="false">
      <c r="A148" s="17" t="n">
        <v>147</v>
      </c>
      <c r="B148" s="18" t="s">
        <v>668</v>
      </c>
      <c r="C148" s="17" t="s">
        <v>411</v>
      </c>
      <c r="D148" s="18" t="s">
        <v>669</v>
      </c>
      <c r="E148" s="18" t="s">
        <v>482</v>
      </c>
      <c r="F148" s="17"/>
      <c r="G148" s="18"/>
      <c r="H148" s="17" t="s">
        <v>670</v>
      </c>
      <c r="I148" s="17"/>
      <c r="J148" s="17"/>
      <c r="K148" s="19"/>
      <c r="L148" s="19" t="s">
        <v>49</v>
      </c>
      <c r="M148" s="20"/>
      <c r="N148" s="19"/>
      <c r="O148" s="21"/>
      <c r="P148" s="22" t="s">
        <v>414</v>
      </c>
    </row>
    <row r="149" customFormat="false" ht="35.05" hidden="false" customHeight="false" outlineLevel="0" collapsed="false">
      <c r="A149" s="17" t="n">
        <v>148</v>
      </c>
      <c r="B149" s="18" t="s">
        <v>671</v>
      </c>
      <c r="C149" s="17" t="s">
        <v>411</v>
      </c>
      <c r="D149" s="18"/>
      <c r="E149" s="18" t="s">
        <v>482</v>
      </c>
      <c r="F149" s="17"/>
      <c r="G149" s="18"/>
      <c r="H149" s="17"/>
      <c r="I149" s="17"/>
      <c r="J149" s="17"/>
      <c r="K149" s="19"/>
      <c r="L149" s="19" t="s">
        <v>49</v>
      </c>
      <c r="M149" s="20"/>
      <c r="N149" s="19"/>
      <c r="O149" s="21"/>
      <c r="P149" s="22" t="s">
        <v>414</v>
      </c>
    </row>
    <row r="150" customFormat="false" ht="23.85" hidden="false" customHeight="false" outlineLevel="0" collapsed="false">
      <c r="A150" s="17" t="n">
        <v>149</v>
      </c>
      <c r="B150" s="18" t="s">
        <v>672</v>
      </c>
      <c r="C150" s="17" t="s">
        <v>411</v>
      </c>
      <c r="D150" s="18" t="s">
        <v>673</v>
      </c>
      <c r="E150" s="18" t="s">
        <v>674</v>
      </c>
      <c r="F150" s="17"/>
      <c r="G150" s="18"/>
      <c r="H150" s="17" t="s">
        <v>675</v>
      </c>
      <c r="I150" s="17"/>
      <c r="J150" s="17"/>
      <c r="K150" s="19"/>
      <c r="L150" s="19" t="s">
        <v>49</v>
      </c>
      <c r="M150" s="20"/>
      <c r="N150" s="19"/>
      <c r="O150" s="21"/>
      <c r="P150" s="22" t="s">
        <v>414</v>
      </c>
    </row>
    <row r="151" customFormat="false" ht="23.85" hidden="false" customHeight="false" outlineLevel="0" collapsed="false">
      <c r="A151" s="17" t="n">
        <v>150</v>
      </c>
      <c r="B151" s="18" t="s">
        <v>676</v>
      </c>
      <c r="C151" s="17" t="s">
        <v>411</v>
      </c>
      <c r="D151" s="18" t="s">
        <v>677</v>
      </c>
      <c r="E151" s="18" t="s">
        <v>678</v>
      </c>
      <c r="F151" s="17"/>
      <c r="G151" s="18"/>
      <c r="H151" s="17" t="s">
        <v>679</v>
      </c>
      <c r="I151" s="17"/>
      <c r="J151" s="17"/>
      <c r="K151" s="19"/>
      <c r="L151" s="19" t="s">
        <v>49</v>
      </c>
      <c r="M151" s="20"/>
      <c r="N151" s="19"/>
      <c r="O151" s="21"/>
      <c r="P151" s="22" t="s">
        <v>414</v>
      </c>
    </row>
    <row r="152" customFormat="false" ht="23.85" hidden="false" customHeight="false" outlineLevel="0" collapsed="false">
      <c r="A152" s="17" t="n">
        <v>151</v>
      </c>
      <c r="B152" s="18" t="s">
        <v>680</v>
      </c>
      <c r="C152" s="17" t="s">
        <v>411</v>
      </c>
      <c r="D152" s="18" t="s">
        <v>681</v>
      </c>
      <c r="E152" s="18" t="s">
        <v>682</v>
      </c>
      <c r="F152" s="17"/>
      <c r="G152" s="18"/>
      <c r="H152" s="17" t="s">
        <v>683</v>
      </c>
      <c r="I152" s="17"/>
      <c r="J152" s="17"/>
      <c r="K152" s="19"/>
      <c r="L152" s="19" t="s">
        <v>49</v>
      </c>
      <c r="M152" s="20"/>
      <c r="N152" s="19"/>
      <c r="O152" s="21"/>
      <c r="P152" s="22" t="s">
        <v>414</v>
      </c>
    </row>
    <row r="153" customFormat="false" ht="23.85" hidden="false" customHeight="false" outlineLevel="0" collapsed="false">
      <c r="A153" s="17" t="n">
        <v>152</v>
      </c>
      <c r="B153" s="18" t="s">
        <v>684</v>
      </c>
      <c r="C153" s="17" t="s">
        <v>411</v>
      </c>
      <c r="D153" s="18" t="s">
        <v>685</v>
      </c>
      <c r="E153" s="18" t="s">
        <v>686</v>
      </c>
      <c r="F153" s="17"/>
      <c r="G153" s="18"/>
      <c r="H153" s="17"/>
      <c r="I153" s="17"/>
      <c r="J153" s="17"/>
      <c r="K153" s="19"/>
      <c r="L153" s="19" t="s">
        <v>49</v>
      </c>
      <c r="M153" s="20"/>
      <c r="N153" s="19"/>
      <c r="O153" s="21"/>
      <c r="P153" s="22" t="s">
        <v>414</v>
      </c>
    </row>
    <row r="154" customFormat="false" ht="23.85" hidden="false" customHeight="false" outlineLevel="0" collapsed="false">
      <c r="A154" s="17" t="n">
        <v>153</v>
      </c>
      <c r="B154" s="18" t="s">
        <v>687</v>
      </c>
      <c r="C154" s="17" t="s">
        <v>411</v>
      </c>
      <c r="D154" s="18" t="s">
        <v>688</v>
      </c>
      <c r="E154" s="18" t="s">
        <v>689</v>
      </c>
      <c r="F154" s="17"/>
      <c r="G154" s="18"/>
      <c r="H154" s="17" t="s">
        <v>690</v>
      </c>
      <c r="I154" s="17"/>
      <c r="J154" s="17"/>
      <c r="K154" s="19"/>
      <c r="L154" s="19" t="s">
        <v>49</v>
      </c>
      <c r="M154" s="20"/>
      <c r="N154" s="19"/>
      <c r="O154" s="21"/>
      <c r="P154" s="22" t="s">
        <v>414</v>
      </c>
    </row>
    <row r="155" customFormat="false" ht="19.4" hidden="false" customHeight="false" outlineLevel="0" collapsed="false">
      <c r="A155" s="17" t="n">
        <v>154</v>
      </c>
      <c r="B155" s="18" t="s">
        <v>691</v>
      </c>
      <c r="C155" s="17" t="s">
        <v>411</v>
      </c>
      <c r="D155" s="18" t="s">
        <v>692</v>
      </c>
      <c r="E155" s="18" t="s">
        <v>693</v>
      </c>
      <c r="F155" s="17"/>
      <c r="G155" s="18"/>
      <c r="H155" s="17"/>
      <c r="I155" s="17"/>
      <c r="J155" s="17"/>
      <c r="K155" s="19"/>
      <c r="L155" s="19" t="s">
        <v>49</v>
      </c>
      <c r="M155" s="20"/>
      <c r="N155" s="19"/>
      <c r="O155" s="21"/>
      <c r="P155" s="22" t="s">
        <v>414</v>
      </c>
    </row>
    <row r="156" customFormat="false" ht="23.85" hidden="false" customHeight="false" outlineLevel="0" collapsed="false">
      <c r="A156" s="17" t="n">
        <v>155</v>
      </c>
      <c r="B156" s="18" t="s">
        <v>694</v>
      </c>
      <c r="C156" s="17" t="s">
        <v>411</v>
      </c>
      <c r="D156" s="18" t="s">
        <v>695</v>
      </c>
      <c r="E156" s="18" t="s">
        <v>696</v>
      </c>
      <c r="F156" s="17"/>
      <c r="G156" s="18"/>
      <c r="H156" s="17" t="s">
        <v>697</v>
      </c>
      <c r="I156" s="17"/>
      <c r="J156" s="17"/>
      <c r="K156" s="19"/>
      <c r="L156" s="19" t="s">
        <v>49</v>
      </c>
      <c r="M156" s="20"/>
      <c r="N156" s="19"/>
      <c r="O156" s="21"/>
      <c r="P156" s="22" t="s">
        <v>414</v>
      </c>
    </row>
    <row r="157" customFormat="false" ht="35.05" hidden="false" customHeight="false" outlineLevel="0" collapsed="false">
      <c r="A157" s="17" t="n">
        <v>156</v>
      </c>
      <c r="B157" s="18" t="s">
        <v>698</v>
      </c>
      <c r="C157" s="17" t="s">
        <v>411</v>
      </c>
      <c r="D157" s="18" t="s">
        <v>699</v>
      </c>
      <c r="E157" s="18" t="s">
        <v>700</v>
      </c>
      <c r="F157" s="17"/>
      <c r="G157" s="18"/>
      <c r="H157" s="17"/>
      <c r="I157" s="17"/>
      <c r="J157" s="17"/>
      <c r="K157" s="19"/>
      <c r="L157" s="19" t="s">
        <v>49</v>
      </c>
      <c r="M157" s="20"/>
      <c r="N157" s="19"/>
      <c r="O157" s="21"/>
      <c r="P157" s="22" t="s">
        <v>414</v>
      </c>
    </row>
    <row r="158" customFormat="false" ht="23.85" hidden="false" customHeight="false" outlineLevel="0" collapsed="false">
      <c r="A158" s="17" t="n">
        <v>157</v>
      </c>
      <c r="B158" s="18" t="s">
        <v>701</v>
      </c>
      <c r="C158" s="17" t="s">
        <v>411</v>
      </c>
      <c r="D158" s="18" t="s">
        <v>702</v>
      </c>
      <c r="E158" s="18" t="s">
        <v>703</v>
      </c>
      <c r="F158" s="17"/>
      <c r="G158" s="18"/>
      <c r="H158" s="17"/>
      <c r="I158" s="17"/>
      <c r="J158" s="17"/>
      <c r="K158" s="19"/>
      <c r="L158" s="19" t="s">
        <v>49</v>
      </c>
      <c r="M158" s="20"/>
      <c r="N158" s="19"/>
      <c r="O158" s="21"/>
      <c r="P158" s="22" t="s">
        <v>414</v>
      </c>
    </row>
    <row r="159" customFormat="false" ht="23.85" hidden="false" customHeight="false" outlineLevel="0" collapsed="false">
      <c r="A159" s="17" t="n">
        <v>158</v>
      </c>
      <c r="B159" s="18" t="s">
        <v>704</v>
      </c>
      <c r="C159" s="17" t="s">
        <v>411</v>
      </c>
      <c r="D159" s="18" t="s">
        <v>705</v>
      </c>
      <c r="E159" s="18" t="s">
        <v>706</v>
      </c>
      <c r="F159" s="17"/>
      <c r="G159" s="18"/>
      <c r="H159" s="17" t="s">
        <v>707</v>
      </c>
      <c r="I159" s="17"/>
      <c r="J159" s="17"/>
      <c r="K159" s="19"/>
      <c r="L159" s="19" t="s">
        <v>49</v>
      </c>
      <c r="M159" s="20"/>
      <c r="N159" s="19"/>
      <c r="O159" s="21"/>
      <c r="P159" s="22" t="s">
        <v>414</v>
      </c>
    </row>
    <row r="160" customFormat="false" ht="23.85" hidden="false" customHeight="false" outlineLevel="0" collapsed="false">
      <c r="A160" s="17" t="n">
        <v>159</v>
      </c>
      <c r="B160" s="18" t="s">
        <v>708</v>
      </c>
      <c r="C160" s="17" t="s">
        <v>411</v>
      </c>
      <c r="D160" s="18" t="s">
        <v>709</v>
      </c>
      <c r="E160" s="18" t="s">
        <v>710</v>
      </c>
      <c r="F160" s="17"/>
      <c r="G160" s="18"/>
      <c r="H160" s="17" t="s">
        <v>711</v>
      </c>
      <c r="I160" s="17"/>
      <c r="J160" s="17"/>
      <c r="K160" s="19"/>
      <c r="L160" s="19" t="s">
        <v>49</v>
      </c>
      <c r="M160" s="20"/>
      <c r="N160" s="19"/>
      <c r="O160" s="21"/>
      <c r="P160" s="22" t="s">
        <v>414</v>
      </c>
    </row>
    <row r="161" customFormat="false" ht="19.4" hidden="false" customHeight="false" outlineLevel="0" collapsed="false">
      <c r="A161" s="17" t="n">
        <v>160</v>
      </c>
      <c r="B161" s="18" t="s">
        <v>712</v>
      </c>
      <c r="C161" s="17" t="s">
        <v>411</v>
      </c>
      <c r="D161" s="18" t="s">
        <v>713</v>
      </c>
      <c r="E161" s="18" t="s">
        <v>714</v>
      </c>
      <c r="F161" s="17"/>
      <c r="G161" s="18"/>
      <c r="H161" s="17" t="s">
        <v>715</v>
      </c>
      <c r="I161" s="17"/>
      <c r="J161" s="17"/>
      <c r="K161" s="19"/>
      <c r="L161" s="19" t="s">
        <v>49</v>
      </c>
      <c r="M161" s="20"/>
      <c r="N161" s="19"/>
      <c r="O161" s="21"/>
      <c r="P161" s="22" t="s">
        <v>414</v>
      </c>
    </row>
    <row r="162" customFormat="false" ht="23.85" hidden="false" customHeight="false" outlineLevel="0" collapsed="false">
      <c r="A162" s="17" t="n">
        <v>161</v>
      </c>
      <c r="B162" s="18" t="s">
        <v>716</v>
      </c>
      <c r="C162" s="17" t="s">
        <v>411</v>
      </c>
      <c r="D162" s="18" t="s">
        <v>717</v>
      </c>
      <c r="E162" s="18" t="s">
        <v>718</v>
      </c>
      <c r="F162" s="17"/>
      <c r="G162" s="18"/>
      <c r="H162" s="17" t="s">
        <v>719</v>
      </c>
      <c r="I162" s="17"/>
      <c r="J162" s="17"/>
      <c r="K162" s="19"/>
      <c r="L162" s="19" t="s">
        <v>49</v>
      </c>
      <c r="M162" s="20"/>
      <c r="N162" s="19"/>
      <c r="O162" s="21"/>
      <c r="P162" s="22" t="s">
        <v>414</v>
      </c>
    </row>
    <row r="163" customFormat="false" ht="23.85" hidden="false" customHeight="false" outlineLevel="0" collapsed="false">
      <c r="A163" s="17" t="n">
        <v>162</v>
      </c>
      <c r="B163" s="18" t="s">
        <v>720</v>
      </c>
      <c r="C163" s="17" t="s">
        <v>411</v>
      </c>
      <c r="D163" s="18" t="s">
        <v>721</v>
      </c>
      <c r="E163" s="18" t="s">
        <v>722</v>
      </c>
      <c r="F163" s="17"/>
      <c r="G163" s="18"/>
      <c r="H163" s="17" t="s">
        <v>723</v>
      </c>
      <c r="I163" s="17"/>
      <c r="J163" s="17"/>
      <c r="K163" s="19"/>
      <c r="L163" s="19" t="s">
        <v>49</v>
      </c>
      <c r="M163" s="20"/>
      <c r="N163" s="19"/>
      <c r="O163" s="21"/>
      <c r="P163" s="22" t="s">
        <v>414</v>
      </c>
    </row>
    <row r="164" customFormat="false" ht="19.4" hidden="false" customHeight="false" outlineLevel="0" collapsed="false">
      <c r="A164" s="17" t="n">
        <v>163</v>
      </c>
      <c r="B164" s="18" t="s">
        <v>724</v>
      </c>
      <c r="C164" s="17" t="s">
        <v>411</v>
      </c>
      <c r="D164" s="18" t="s">
        <v>725</v>
      </c>
      <c r="E164" s="18" t="s">
        <v>726</v>
      </c>
      <c r="F164" s="17"/>
      <c r="G164" s="18"/>
      <c r="H164" s="17" t="s">
        <v>727</v>
      </c>
      <c r="I164" s="17"/>
      <c r="J164" s="17"/>
      <c r="K164" s="19"/>
      <c r="L164" s="19" t="s">
        <v>49</v>
      </c>
      <c r="M164" s="20"/>
      <c r="N164" s="19"/>
      <c r="O164" s="21"/>
      <c r="P164" s="22" t="s">
        <v>414</v>
      </c>
    </row>
    <row r="165" customFormat="false" ht="23.85" hidden="false" customHeight="false" outlineLevel="0" collapsed="false">
      <c r="A165" s="17" t="n">
        <v>164</v>
      </c>
      <c r="B165" s="18" t="s">
        <v>728</v>
      </c>
      <c r="C165" s="17" t="s">
        <v>411</v>
      </c>
      <c r="D165" s="18" t="s">
        <v>729</v>
      </c>
      <c r="E165" s="18" t="s">
        <v>730</v>
      </c>
      <c r="F165" s="17"/>
      <c r="G165" s="18"/>
      <c r="H165" s="17" t="s">
        <v>731</v>
      </c>
      <c r="I165" s="17"/>
      <c r="J165" s="17"/>
      <c r="K165" s="19"/>
      <c r="L165" s="19" t="s">
        <v>49</v>
      </c>
      <c r="M165" s="20"/>
      <c r="N165" s="19"/>
      <c r="O165" s="21"/>
      <c r="P165" s="22" t="s">
        <v>414</v>
      </c>
    </row>
    <row r="166" customFormat="false" ht="23.85" hidden="false" customHeight="false" outlineLevel="0" collapsed="false">
      <c r="A166" s="17" t="n">
        <v>165</v>
      </c>
      <c r="B166" s="18" t="s">
        <v>732</v>
      </c>
      <c r="C166" s="17" t="s">
        <v>411</v>
      </c>
      <c r="D166" s="18" t="s">
        <v>733</v>
      </c>
      <c r="E166" s="18" t="s">
        <v>734</v>
      </c>
      <c r="F166" s="17"/>
      <c r="G166" s="18"/>
      <c r="H166" s="17" t="s">
        <v>735</v>
      </c>
      <c r="I166" s="17"/>
      <c r="J166" s="17"/>
      <c r="K166" s="19"/>
      <c r="L166" s="19" t="s">
        <v>49</v>
      </c>
      <c r="M166" s="20"/>
      <c r="N166" s="19"/>
      <c r="O166" s="21"/>
      <c r="P166" s="22" t="s">
        <v>414</v>
      </c>
    </row>
    <row r="167" customFormat="false" ht="23.85" hidden="false" customHeight="false" outlineLevel="0" collapsed="false">
      <c r="A167" s="17" t="n">
        <v>166</v>
      </c>
      <c r="B167" s="18" t="s">
        <v>736</v>
      </c>
      <c r="C167" s="17" t="s">
        <v>411</v>
      </c>
      <c r="D167" s="18" t="s">
        <v>737</v>
      </c>
      <c r="E167" s="18" t="s">
        <v>738</v>
      </c>
      <c r="F167" s="17"/>
      <c r="G167" s="18"/>
      <c r="H167" s="17" t="s">
        <v>739</v>
      </c>
      <c r="I167" s="17"/>
      <c r="J167" s="17"/>
      <c r="K167" s="19"/>
      <c r="L167" s="19" t="s">
        <v>49</v>
      </c>
      <c r="M167" s="20"/>
      <c r="N167" s="19"/>
      <c r="O167" s="21"/>
      <c r="P167" s="22" t="s">
        <v>414</v>
      </c>
    </row>
    <row r="168" customFormat="false" ht="23.85" hidden="false" customHeight="false" outlineLevel="0" collapsed="false">
      <c r="A168" s="17" t="n">
        <v>167</v>
      </c>
      <c r="B168" s="18" t="s">
        <v>740</v>
      </c>
      <c r="C168" s="17" t="s">
        <v>411</v>
      </c>
      <c r="D168" s="18" t="s">
        <v>741</v>
      </c>
      <c r="E168" s="18" t="s">
        <v>742</v>
      </c>
      <c r="F168" s="17"/>
      <c r="G168" s="18"/>
      <c r="H168" s="17" t="s">
        <v>743</v>
      </c>
      <c r="I168" s="17"/>
      <c r="J168" s="17"/>
      <c r="K168" s="19"/>
      <c r="L168" s="19" t="s">
        <v>49</v>
      </c>
      <c r="M168" s="20"/>
      <c r="N168" s="19"/>
      <c r="O168" s="21"/>
      <c r="P168" s="22" t="s">
        <v>414</v>
      </c>
    </row>
    <row r="169" customFormat="false" ht="23.85" hidden="false" customHeight="false" outlineLevel="0" collapsed="false">
      <c r="A169" s="17" t="n">
        <v>168</v>
      </c>
      <c r="B169" s="18" t="s">
        <v>740</v>
      </c>
      <c r="C169" s="17" t="s">
        <v>411</v>
      </c>
      <c r="D169" s="18" t="s">
        <v>744</v>
      </c>
      <c r="E169" s="18" t="s">
        <v>745</v>
      </c>
      <c r="F169" s="17"/>
      <c r="G169" s="18"/>
      <c r="H169" s="17" t="s">
        <v>746</v>
      </c>
      <c r="I169" s="17"/>
      <c r="J169" s="17"/>
      <c r="K169" s="19"/>
      <c r="L169" s="19" t="s">
        <v>49</v>
      </c>
      <c r="M169" s="20"/>
      <c r="N169" s="19"/>
      <c r="O169" s="21"/>
      <c r="P169" s="22" t="s">
        <v>414</v>
      </c>
    </row>
    <row r="170" customFormat="false" ht="19.4" hidden="false" customHeight="false" outlineLevel="0" collapsed="false">
      <c r="A170" s="17" t="n">
        <v>169</v>
      </c>
      <c r="B170" s="18" t="s">
        <v>747</v>
      </c>
      <c r="C170" s="17" t="s">
        <v>411</v>
      </c>
      <c r="D170" s="18" t="s">
        <v>748</v>
      </c>
      <c r="E170" s="18" t="s">
        <v>749</v>
      </c>
      <c r="F170" s="17"/>
      <c r="G170" s="18"/>
      <c r="H170" s="17"/>
      <c r="I170" s="17"/>
      <c r="J170" s="17"/>
      <c r="K170" s="19"/>
      <c r="L170" s="19" t="s">
        <v>49</v>
      </c>
      <c r="M170" s="20"/>
      <c r="N170" s="19"/>
      <c r="O170" s="21"/>
      <c r="P170" s="22" t="s">
        <v>414</v>
      </c>
    </row>
    <row r="171" customFormat="false" ht="23.85" hidden="false" customHeight="false" outlineLevel="0" collapsed="false">
      <c r="A171" s="17" t="n">
        <v>170</v>
      </c>
      <c r="B171" s="18" t="s">
        <v>750</v>
      </c>
      <c r="C171" s="17" t="s">
        <v>411</v>
      </c>
      <c r="D171" s="18" t="s">
        <v>751</v>
      </c>
      <c r="E171" s="18" t="s">
        <v>752</v>
      </c>
      <c r="F171" s="17"/>
      <c r="G171" s="18"/>
      <c r="H171" s="17" t="s">
        <v>753</v>
      </c>
      <c r="I171" s="17"/>
      <c r="J171" s="17"/>
      <c r="K171" s="19"/>
      <c r="L171" s="19" t="s">
        <v>49</v>
      </c>
      <c r="M171" s="20"/>
      <c r="N171" s="19"/>
      <c r="O171" s="21"/>
      <c r="P171" s="22" t="s">
        <v>414</v>
      </c>
    </row>
    <row r="172" customFormat="false" ht="35.05" hidden="false" customHeight="false" outlineLevel="0" collapsed="false">
      <c r="A172" s="17" t="n">
        <v>171</v>
      </c>
      <c r="B172" s="18" t="s">
        <v>754</v>
      </c>
      <c r="C172" s="17" t="s">
        <v>411</v>
      </c>
      <c r="D172" s="18" t="s">
        <v>755</v>
      </c>
      <c r="E172" s="18" t="s">
        <v>756</v>
      </c>
      <c r="F172" s="17"/>
      <c r="G172" s="18"/>
      <c r="H172" s="17" t="s">
        <v>757</v>
      </c>
      <c r="I172" s="17"/>
      <c r="J172" s="17"/>
      <c r="K172" s="19"/>
      <c r="L172" s="19" t="s">
        <v>49</v>
      </c>
      <c r="M172" s="20"/>
      <c r="N172" s="19"/>
      <c r="O172" s="21"/>
      <c r="P172" s="22" t="s">
        <v>414</v>
      </c>
    </row>
    <row r="173" customFormat="false" ht="23.85" hidden="false" customHeight="false" outlineLevel="0" collapsed="false">
      <c r="A173" s="17" t="n">
        <v>172</v>
      </c>
      <c r="B173" s="18" t="s">
        <v>758</v>
      </c>
      <c r="C173" s="17" t="s">
        <v>411</v>
      </c>
      <c r="D173" s="18" t="s">
        <v>759</v>
      </c>
      <c r="E173" s="18" t="s">
        <v>760</v>
      </c>
      <c r="F173" s="17"/>
      <c r="G173" s="18"/>
      <c r="H173" s="17"/>
      <c r="I173" s="17"/>
      <c r="J173" s="17"/>
      <c r="K173" s="19"/>
      <c r="L173" s="19" t="s">
        <v>49</v>
      </c>
      <c r="M173" s="20"/>
      <c r="N173" s="19"/>
      <c r="O173" s="21"/>
      <c r="P173" s="22" t="s">
        <v>414</v>
      </c>
    </row>
    <row r="174" customFormat="false" ht="23.85" hidden="false" customHeight="false" outlineLevel="0" collapsed="false">
      <c r="A174" s="17" t="n">
        <v>173</v>
      </c>
      <c r="B174" s="18" t="s">
        <v>761</v>
      </c>
      <c r="C174" s="17" t="s">
        <v>411</v>
      </c>
      <c r="D174" s="18" t="s">
        <v>762</v>
      </c>
      <c r="E174" s="18" t="s">
        <v>763</v>
      </c>
      <c r="F174" s="17"/>
      <c r="G174" s="18"/>
      <c r="H174" s="17" t="s">
        <v>764</v>
      </c>
      <c r="I174" s="17"/>
      <c r="J174" s="17"/>
      <c r="K174" s="19"/>
      <c r="L174" s="19" t="s">
        <v>49</v>
      </c>
      <c r="M174" s="20"/>
      <c r="N174" s="19"/>
      <c r="O174" s="21"/>
      <c r="P174" s="22" t="s">
        <v>414</v>
      </c>
    </row>
    <row r="175" customFormat="false" ht="23.85" hidden="false" customHeight="false" outlineLevel="0" collapsed="false">
      <c r="A175" s="17" t="n">
        <v>174</v>
      </c>
      <c r="B175" s="18" t="s">
        <v>765</v>
      </c>
      <c r="C175" s="17" t="s">
        <v>411</v>
      </c>
      <c r="D175" s="18" t="s">
        <v>766</v>
      </c>
      <c r="E175" s="18" t="s">
        <v>767</v>
      </c>
      <c r="F175" s="17"/>
      <c r="G175" s="18"/>
      <c r="H175" s="17" t="s">
        <v>768</v>
      </c>
      <c r="I175" s="17"/>
      <c r="J175" s="17"/>
      <c r="K175" s="19"/>
      <c r="L175" s="19" t="s">
        <v>49</v>
      </c>
      <c r="M175" s="20"/>
      <c r="N175" s="19"/>
      <c r="O175" s="21"/>
      <c r="P175" s="22" t="s">
        <v>414</v>
      </c>
    </row>
    <row r="176" customFormat="false" ht="23.85" hidden="false" customHeight="false" outlineLevel="0" collapsed="false">
      <c r="A176" s="17" t="n">
        <v>175</v>
      </c>
      <c r="B176" s="18" t="s">
        <v>769</v>
      </c>
      <c r="C176" s="17" t="s">
        <v>411</v>
      </c>
      <c r="D176" s="18" t="s">
        <v>770</v>
      </c>
      <c r="E176" s="18" t="s">
        <v>771</v>
      </c>
      <c r="F176" s="17"/>
      <c r="G176" s="18"/>
      <c r="H176" s="17"/>
      <c r="I176" s="17"/>
      <c r="J176" s="17"/>
      <c r="K176" s="19"/>
      <c r="L176" s="19" t="s">
        <v>49</v>
      </c>
      <c r="M176" s="20"/>
      <c r="N176" s="19"/>
      <c r="O176" s="21"/>
      <c r="P176" s="22" t="s">
        <v>414</v>
      </c>
    </row>
    <row r="177" customFormat="false" ht="23.85" hidden="false" customHeight="false" outlineLevel="0" collapsed="false">
      <c r="A177" s="17" t="n">
        <v>176</v>
      </c>
      <c r="B177" s="18" t="s">
        <v>769</v>
      </c>
      <c r="C177" s="17" t="s">
        <v>411</v>
      </c>
      <c r="D177" s="18" t="s">
        <v>772</v>
      </c>
      <c r="E177" s="18" t="s">
        <v>773</v>
      </c>
      <c r="F177" s="17"/>
      <c r="G177" s="18"/>
      <c r="H177" s="17"/>
      <c r="I177" s="17"/>
      <c r="J177" s="17"/>
      <c r="K177" s="19"/>
      <c r="L177" s="19" t="s">
        <v>49</v>
      </c>
      <c r="M177" s="20"/>
      <c r="N177" s="19"/>
      <c r="O177" s="21"/>
      <c r="P177" s="22" t="s">
        <v>414</v>
      </c>
    </row>
    <row r="178" customFormat="false" ht="23.85" hidden="false" customHeight="false" outlineLevel="0" collapsed="false">
      <c r="A178" s="17" t="n">
        <v>177</v>
      </c>
      <c r="B178" s="18" t="s">
        <v>774</v>
      </c>
      <c r="C178" s="17" t="s">
        <v>411</v>
      </c>
      <c r="D178" s="18" t="s">
        <v>775</v>
      </c>
      <c r="E178" s="18" t="s">
        <v>776</v>
      </c>
      <c r="F178" s="17"/>
      <c r="G178" s="18"/>
      <c r="H178" s="17" t="s">
        <v>777</v>
      </c>
      <c r="I178" s="17"/>
      <c r="J178" s="17"/>
      <c r="K178" s="19"/>
      <c r="L178" s="19" t="s">
        <v>49</v>
      </c>
      <c r="M178" s="20"/>
      <c r="N178" s="19"/>
      <c r="O178" s="21"/>
      <c r="P178" s="22" t="s">
        <v>414</v>
      </c>
    </row>
    <row r="179" customFormat="false" ht="23.85" hidden="false" customHeight="false" outlineLevel="0" collapsed="false">
      <c r="A179" s="17" t="n">
        <v>178</v>
      </c>
      <c r="B179" s="18" t="s">
        <v>778</v>
      </c>
      <c r="C179" s="17" t="s">
        <v>411</v>
      </c>
      <c r="D179" s="18" t="s">
        <v>779</v>
      </c>
      <c r="E179" s="18" t="s">
        <v>780</v>
      </c>
      <c r="F179" s="17"/>
      <c r="G179" s="18"/>
      <c r="H179" s="17" t="s">
        <v>781</v>
      </c>
      <c r="I179" s="17"/>
      <c r="J179" s="17"/>
      <c r="K179" s="19"/>
      <c r="L179" s="19" t="s">
        <v>49</v>
      </c>
      <c r="M179" s="20"/>
      <c r="N179" s="19"/>
      <c r="O179" s="21"/>
      <c r="P179" s="22" t="s">
        <v>414</v>
      </c>
    </row>
    <row r="180" customFormat="false" ht="23.85" hidden="false" customHeight="false" outlineLevel="0" collapsed="false">
      <c r="A180" s="17" t="n">
        <v>179</v>
      </c>
      <c r="B180" s="18" t="s">
        <v>782</v>
      </c>
      <c r="C180" s="17" t="s">
        <v>411</v>
      </c>
      <c r="D180" s="18" t="s">
        <v>783</v>
      </c>
      <c r="E180" s="18" t="s">
        <v>784</v>
      </c>
      <c r="F180" s="17"/>
      <c r="G180" s="18"/>
      <c r="H180" s="17" t="s">
        <v>785</v>
      </c>
      <c r="I180" s="17"/>
      <c r="J180" s="17"/>
      <c r="K180" s="19"/>
      <c r="L180" s="19" t="s">
        <v>49</v>
      </c>
      <c r="M180" s="20"/>
      <c r="N180" s="19"/>
      <c r="O180" s="21"/>
      <c r="P180" s="22" t="s">
        <v>414</v>
      </c>
    </row>
    <row r="181" customFormat="false" ht="23.85" hidden="false" customHeight="false" outlineLevel="0" collapsed="false">
      <c r="A181" s="17" t="n">
        <v>180</v>
      </c>
      <c r="B181" s="18" t="s">
        <v>786</v>
      </c>
      <c r="C181" s="17" t="s">
        <v>411</v>
      </c>
      <c r="D181" s="18" t="s">
        <v>787</v>
      </c>
      <c r="E181" s="18" t="s">
        <v>788</v>
      </c>
      <c r="F181" s="17"/>
      <c r="G181" s="18"/>
      <c r="H181" s="17"/>
      <c r="I181" s="17"/>
      <c r="J181" s="17"/>
      <c r="K181" s="19"/>
      <c r="L181" s="19" t="s">
        <v>49</v>
      </c>
      <c r="M181" s="20"/>
      <c r="N181" s="19"/>
      <c r="O181" s="21"/>
      <c r="P181" s="22" t="s">
        <v>414</v>
      </c>
    </row>
    <row r="182" customFormat="false" ht="23.85" hidden="false" customHeight="false" outlineLevel="0" collapsed="false">
      <c r="A182" s="17" t="n">
        <v>181</v>
      </c>
      <c r="B182" s="18" t="s">
        <v>789</v>
      </c>
      <c r="C182" s="17" t="s">
        <v>411</v>
      </c>
      <c r="D182" s="18" t="s">
        <v>790</v>
      </c>
      <c r="E182" s="18" t="s">
        <v>791</v>
      </c>
      <c r="F182" s="17"/>
      <c r="G182" s="18"/>
      <c r="H182" s="17" t="s">
        <v>792</v>
      </c>
      <c r="I182" s="17"/>
      <c r="J182" s="17"/>
      <c r="K182" s="19"/>
      <c r="L182" s="19" t="s">
        <v>49</v>
      </c>
      <c r="M182" s="20"/>
      <c r="N182" s="19"/>
      <c r="O182" s="21"/>
      <c r="P182" s="22" t="s">
        <v>414</v>
      </c>
    </row>
    <row r="183" customFormat="false" ht="23.85" hidden="false" customHeight="false" outlineLevel="0" collapsed="false">
      <c r="A183" s="17" t="n">
        <v>182</v>
      </c>
      <c r="B183" s="18" t="s">
        <v>793</v>
      </c>
      <c r="C183" s="17" t="s">
        <v>411</v>
      </c>
      <c r="D183" s="18" t="s">
        <v>794</v>
      </c>
      <c r="E183" s="18" t="s">
        <v>795</v>
      </c>
      <c r="F183" s="17"/>
      <c r="G183" s="18"/>
      <c r="H183" s="17" t="s">
        <v>796</v>
      </c>
      <c r="I183" s="17"/>
      <c r="J183" s="17"/>
      <c r="K183" s="19"/>
      <c r="L183" s="19" t="s">
        <v>49</v>
      </c>
      <c r="M183" s="20"/>
      <c r="N183" s="19"/>
      <c r="O183" s="21"/>
      <c r="P183" s="22" t="s">
        <v>414</v>
      </c>
    </row>
    <row r="184" customFormat="false" ht="23.85" hidden="false" customHeight="false" outlineLevel="0" collapsed="false">
      <c r="A184" s="17" t="n">
        <v>183</v>
      </c>
      <c r="B184" s="18" t="s">
        <v>797</v>
      </c>
      <c r="C184" s="17" t="s">
        <v>411</v>
      </c>
      <c r="D184" s="18" t="s">
        <v>798</v>
      </c>
      <c r="E184" s="18" t="s">
        <v>799</v>
      </c>
      <c r="F184" s="17"/>
      <c r="G184" s="18"/>
      <c r="H184" s="17" t="s">
        <v>800</v>
      </c>
      <c r="I184" s="17"/>
      <c r="J184" s="17"/>
      <c r="K184" s="19"/>
      <c r="L184" s="19" t="s">
        <v>49</v>
      </c>
      <c r="M184" s="20"/>
      <c r="N184" s="19"/>
      <c r="O184" s="21"/>
      <c r="P184" s="22" t="s">
        <v>414</v>
      </c>
    </row>
    <row r="185" customFormat="false" ht="23.85" hidden="false" customHeight="false" outlineLevel="0" collapsed="false">
      <c r="A185" s="17" t="n">
        <v>184</v>
      </c>
      <c r="B185" s="18" t="s">
        <v>801</v>
      </c>
      <c r="C185" s="17" t="s">
        <v>411</v>
      </c>
      <c r="D185" s="18" t="s">
        <v>802</v>
      </c>
      <c r="E185" s="18" t="s">
        <v>803</v>
      </c>
      <c r="F185" s="17"/>
      <c r="G185" s="18"/>
      <c r="H185" s="17" t="s">
        <v>804</v>
      </c>
      <c r="I185" s="17"/>
      <c r="J185" s="17"/>
      <c r="K185" s="19"/>
      <c r="L185" s="19" t="s">
        <v>49</v>
      </c>
      <c r="M185" s="20"/>
      <c r="N185" s="19"/>
      <c r="O185" s="21"/>
      <c r="P185" s="22" t="s">
        <v>414</v>
      </c>
    </row>
    <row r="186" customFormat="false" ht="23.85" hidden="false" customHeight="false" outlineLevel="0" collapsed="false">
      <c r="A186" s="17" t="n">
        <v>185</v>
      </c>
      <c r="B186" s="18" t="s">
        <v>805</v>
      </c>
      <c r="C186" s="17" t="s">
        <v>411</v>
      </c>
      <c r="D186" s="18" t="s">
        <v>806</v>
      </c>
      <c r="E186" s="18" t="s">
        <v>807</v>
      </c>
      <c r="F186" s="17"/>
      <c r="G186" s="18"/>
      <c r="H186" s="17"/>
      <c r="I186" s="17"/>
      <c r="J186" s="17"/>
      <c r="K186" s="19"/>
      <c r="L186" s="19" t="s">
        <v>49</v>
      </c>
      <c r="M186" s="20"/>
      <c r="N186" s="19"/>
      <c r="O186" s="21"/>
      <c r="P186" s="22" t="s">
        <v>414</v>
      </c>
    </row>
    <row r="187" customFormat="false" ht="23.85" hidden="false" customHeight="false" outlineLevel="0" collapsed="false">
      <c r="A187" s="17" t="n">
        <v>186</v>
      </c>
      <c r="B187" s="18" t="s">
        <v>808</v>
      </c>
      <c r="C187" s="17" t="s">
        <v>411</v>
      </c>
      <c r="D187" s="18" t="s">
        <v>809</v>
      </c>
      <c r="E187" s="18" t="s">
        <v>810</v>
      </c>
      <c r="F187" s="17"/>
      <c r="G187" s="18"/>
      <c r="H187" s="17"/>
      <c r="I187" s="17"/>
      <c r="J187" s="17"/>
      <c r="K187" s="19"/>
      <c r="L187" s="19" t="s">
        <v>49</v>
      </c>
      <c r="M187" s="20"/>
      <c r="N187" s="19"/>
      <c r="O187" s="21"/>
      <c r="P187" s="22" t="s">
        <v>414</v>
      </c>
    </row>
    <row r="188" customFormat="false" ht="23.85" hidden="false" customHeight="false" outlineLevel="0" collapsed="false">
      <c r="A188" s="17" t="n">
        <v>187</v>
      </c>
      <c r="B188" s="18" t="s">
        <v>811</v>
      </c>
      <c r="C188" s="17" t="s">
        <v>411</v>
      </c>
      <c r="D188" s="18" t="s">
        <v>812</v>
      </c>
      <c r="E188" s="18" t="s">
        <v>813</v>
      </c>
      <c r="F188" s="17"/>
      <c r="G188" s="18"/>
      <c r="H188" s="17" t="s">
        <v>814</v>
      </c>
      <c r="I188" s="17"/>
      <c r="J188" s="17"/>
      <c r="K188" s="19"/>
      <c r="L188" s="19" t="s">
        <v>49</v>
      </c>
      <c r="M188" s="20"/>
      <c r="N188" s="19"/>
      <c r="O188" s="21"/>
      <c r="P188" s="22" t="s">
        <v>414</v>
      </c>
    </row>
    <row r="189" customFormat="false" ht="23.85" hidden="false" customHeight="false" outlineLevel="0" collapsed="false">
      <c r="A189" s="17" t="n">
        <v>188</v>
      </c>
      <c r="B189" s="18" t="s">
        <v>815</v>
      </c>
      <c r="C189" s="17" t="s">
        <v>411</v>
      </c>
      <c r="D189" s="18" t="s">
        <v>816</v>
      </c>
      <c r="E189" s="18" t="s">
        <v>817</v>
      </c>
      <c r="F189" s="17"/>
      <c r="G189" s="18"/>
      <c r="H189" s="17"/>
      <c r="I189" s="17"/>
      <c r="J189" s="17"/>
      <c r="K189" s="19"/>
      <c r="L189" s="19" t="s">
        <v>49</v>
      </c>
      <c r="M189" s="20"/>
      <c r="N189" s="19"/>
      <c r="O189" s="21"/>
      <c r="P189" s="22" t="s">
        <v>414</v>
      </c>
    </row>
    <row r="190" customFormat="false" ht="35.05" hidden="false" customHeight="false" outlineLevel="0" collapsed="false">
      <c r="A190" s="17" t="n">
        <v>189</v>
      </c>
      <c r="B190" s="18" t="s">
        <v>818</v>
      </c>
      <c r="C190" s="17" t="s">
        <v>411</v>
      </c>
      <c r="D190" s="18" t="s">
        <v>819</v>
      </c>
      <c r="E190" s="18" t="s">
        <v>820</v>
      </c>
      <c r="F190" s="17"/>
      <c r="G190" s="18"/>
      <c r="H190" s="17"/>
      <c r="I190" s="17"/>
      <c r="J190" s="17"/>
      <c r="K190" s="19"/>
      <c r="L190" s="19" t="s">
        <v>49</v>
      </c>
      <c r="M190" s="20"/>
      <c r="N190" s="19"/>
      <c r="O190" s="21"/>
      <c r="P190" s="22" t="s">
        <v>414</v>
      </c>
    </row>
    <row r="191" customFormat="false" ht="23.85" hidden="false" customHeight="false" outlineLevel="0" collapsed="false">
      <c r="A191" s="17" t="n">
        <v>190</v>
      </c>
      <c r="B191" s="18" t="s">
        <v>821</v>
      </c>
      <c r="C191" s="17" t="s">
        <v>411</v>
      </c>
      <c r="D191" s="18" t="s">
        <v>822</v>
      </c>
      <c r="E191" s="18" t="s">
        <v>767</v>
      </c>
      <c r="F191" s="17"/>
      <c r="G191" s="18"/>
      <c r="H191" s="17" t="s">
        <v>823</v>
      </c>
      <c r="I191" s="17"/>
      <c r="J191" s="17"/>
      <c r="K191" s="19"/>
      <c r="L191" s="19" t="s">
        <v>49</v>
      </c>
      <c r="M191" s="20"/>
      <c r="N191" s="19"/>
      <c r="O191" s="21"/>
      <c r="P191" s="22" t="s">
        <v>414</v>
      </c>
    </row>
    <row r="192" customFormat="false" ht="23.85" hidden="false" customHeight="false" outlineLevel="0" collapsed="false">
      <c r="A192" s="17" t="n">
        <v>191</v>
      </c>
      <c r="B192" s="18" t="s">
        <v>824</v>
      </c>
      <c r="C192" s="17" t="s">
        <v>411</v>
      </c>
      <c r="D192" s="18" t="s">
        <v>825</v>
      </c>
      <c r="E192" s="18" t="s">
        <v>826</v>
      </c>
      <c r="F192" s="17"/>
      <c r="G192" s="18"/>
      <c r="H192" s="17" t="s">
        <v>827</v>
      </c>
      <c r="I192" s="17"/>
      <c r="J192" s="17"/>
      <c r="K192" s="19"/>
      <c r="L192" s="19" t="s">
        <v>49</v>
      </c>
      <c r="M192" s="20"/>
      <c r="N192" s="19"/>
      <c r="O192" s="21"/>
      <c r="P192" s="22" t="s">
        <v>414</v>
      </c>
    </row>
    <row r="193" customFormat="false" ht="23.85" hidden="false" customHeight="false" outlineLevel="0" collapsed="false">
      <c r="A193" s="17" t="n">
        <v>192</v>
      </c>
      <c r="B193" s="18" t="s">
        <v>828</v>
      </c>
      <c r="C193" s="17" t="s">
        <v>411</v>
      </c>
      <c r="D193" s="18" t="s">
        <v>829</v>
      </c>
      <c r="E193" s="18" t="s">
        <v>830</v>
      </c>
      <c r="F193" s="17"/>
      <c r="G193" s="18"/>
      <c r="H193" s="17" t="s">
        <v>831</v>
      </c>
      <c r="I193" s="17"/>
      <c r="J193" s="17"/>
      <c r="K193" s="19"/>
      <c r="L193" s="19" t="s">
        <v>49</v>
      </c>
      <c r="M193" s="20"/>
      <c r="N193" s="19"/>
      <c r="O193" s="21"/>
      <c r="P193" s="22" t="s">
        <v>414</v>
      </c>
    </row>
    <row r="194" customFormat="false" ht="23.85" hidden="false" customHeight="false" outlineLevel="0" collapsed="false">
      <c r="A194" s="17" t="n">
        <v>193</v>
      </c>
      <c r="B194" s="18" t="s">
        <v>832</v>
      </c>
      <c r="C194" s="17" t="s">
        <v>411</v>
      </c>
      <c r="D194" s="18" t="s">
        <v>833</v>
      </c>
      <c r="E194" s="18" t="s">
        <v>834</v>
      </c>
      <c r="F194" s="17"/>
      <c r="G194" s="18"/>
      <c r="H194" s="17" t="s">
        <v>835</v>
      </c>
      <c r="I194" s="17"/>
      <c r="J194" s="17"/>
      <c r="K194" s="19"/>
      <c r="L194" s="19" t="s">
        <v>49</v>
      </c>
      <c r="M194" s="20"/>
      <c r="N194" s="19"/>
      <c r="O194" s="21"/>
      <c r="P194" s="22" t="s">
        <v>414</v>
      </c>
    </row>
    <row r="195" customFormat="false" ht="23.85" hidden="false" customHeight="false" outlineLevel="0" collapsed="false">
      <c r="A195" s="17" t="n">
        <v>194</v>
      </c>
      <c r="B195" s="18" t="s">
        <v>836</v>
      </c>
      <c r="C195" s="17" t="s">
        <v>411</v>
      </c>
      <c r="D195" s="18" t="s">
        <v>837</v>
      </c>
      <c r="E195" s="18" t="s">
        <v>838</v>
      </c>
      <c r="F195" s="17"/>
      <c r="G195" s="18"/>
      <c r="H195" s="17"/>
      <c r="I195" s="17"/>
      <c r="J195" s="17"/>
      <c r="K195" s="19"/>
      <c r="L195" s="19" t="s">
        <v>49</v>
      </c>
      <c r="M195" s="20"/>
      <c r="N195" s="19"/>
      <c r="O195" s="21"/>
      <c r="P195" s="22" t="s">
        <v>414</v>
      </c>
    </row>
    <row r="196" customFormat="false" ht="23.85" hidden="false" customHeight="false" outlineLevel="0" collapsed="false">
      <c r="A196" s="17" t="n">
        <v>195</v>
      </c>
      <c r="B196" s="18" t="s">
        <v>839</v>
      </c>
      <c r="C196" s="17" t="s">
        <v>411</v>
      </c>
      <c r="D196" s="18" t="s">
        <v>840</v>
      </c>
      <c r="E196" s="18" t="s">
        <v>841</v>
      </c>
      <c r="F196" s="17"/>
      <c r="G196" s="18"/>
      <c r="H196" s="17"/>
      <c r="I196" s="17"/>
      <c r="J196" s="17"/>
      <c r="K196" s="19"/>
      <c r="L196" s="19" t="s">
        <v>49</v>
      </c>
      <c r="M196" s="20"/>
      <c r="N196" s="19"/>
      <c r="O196" s="21"/>
      <c r="P196" s="22" t="s">
        <v>414</v>
      </c>
    </row>
    <row r="197" customFormat="false" ht="23.85" hidden="false" customHeight="false" outlineLevel="0" collapsed="false">
      <c r="A197" s="17" t="n">
        <v>196</v>
      </c>
      <c r="B197" s="18" t="s">
        <v>842</v>
      </c>
      <c r="C197" s="17" t="s">
        <v>411</v>
      </c>
      <c r="D197" s="18" t="s">
        <v>843</v>
      </c>
      <c r="E197" s="18" t="s">
        <v>844</v>
      </c>
      <c r="F197" s="17"/>
      <c r="G197" s="18"/>
      <c r="H197" s="17"/>
      <c r="I197" s="17"/>
      <c r="J197" s="17"/>
      <c r="K197" s="19"/>
      <c r="L197" s="19" t="s">
        <v>49</v>
      </c>
      <c r="M197" s="20"/>
      <c r="N197" s="19"/>
      <c r="O197" s="21"/>
      <c r="P197" s="22" t="s">
        <v>414</v>
      </c>
    </row>
    <row r="198" customFormat="false" ht="23.85" hidden="false" customHeight="false" outlineLevel="0" collapsed="false">
      <c r="A198" s="17" t="n">
        <v>197</v>
      </c>
      <c r="B198" s="18" t="s">
        <v>845</v>
      </c>
      <c r="C198" s="17" t="s">
        <v>411</v>
      </c>
      <c r="D198" s="18" t="s">
        <v>846</v>
      </c>
      <c r="E198" s="18" t="s">
        <v>847</v>
      </c>
      <c r="F198" s="17"/>
      <c r="G198" s="18"/>
      <c r="H198" s="17"/>
      <c r="I198" s="17"/>
      <c r="J198" s="17"/>
      <c r="K198" s="19"/>
      <c r="L198" s="19" t="s">
        <v>49</v>
      </c>
      <c r="M198" s="20"/>
      <c r="N198" s="19"/>
      <c r="O198" s="21"/>
      <c r="P198" s="22" t="s">
        <v>414</v>
      </c>
    </row>
    <row r="199" customFormat="false" ht="23.85" hidden="false" customHeight="false" outlineLevel="0" collapsed="false">
      <c r="A199" s="17" t="n">
        <v>198</v>
      </c>
      <c r="B199" s="18" t="s">
        <v>845</v>
      </c>
      <c r="C199" s="17" t="s">
        <v>411</v>
      </c>
      <c r="D199" s="18" t="s">
        <v>848</v>
      </c>
      <c r="E199" s="18" t="s">
        <v>849</v>
      </c>
      <c r="F199" s="17"/>
      <c r="G199" s="18"/>
      <c r="H199" s="17"/>
      <c r="I199" s="17"/>
      <c r="J199" s="17"/>
      <c r="K199" s="19"/>
      <c r="L199" s="19" t="s">
        <v>49</v>
      </c>
      <c r="M199" s="20"/>
      <c r="N199" s="19"/>
      <c r="O199" s="21"/>
      <c r="P199" s="22" t="s">
        <v>414</v>
      </c>
    </row>
    <row r="200" customFormat="false" ht="23.85" hidden="false" customHeight="false" outlineLevel="0" collapsed="false">
      <c r="A200" s="17" t="n">
        <v>199</v>
      </c>
      <c r="B200" s="18" t="s">
        <v>845</v>
      </c>
      <c r="C200" s="17" t="s">
        <v>411</v>
      </c>
      <c r="D200" s="18" t="s">
        <v>850</v>
      </c>
      <c r="E200" s="18" t="s">
        <v>851</v>
      </c>
      <c r="F200" s="17"/>
      <c r="G200" s="18"/>
      <c r="H200" s="17"/>
      <c r="I200" s="17"/>
      <c r="J200" s="17"/>
      <c r="K200" s="19"/>
      <c r="L200" s="19" t="s">
        <v>49</v>
      </c>
      <c r="M200" s="20"/>
      <c r="N200" s="19"/>
      <c r="O200" s="21"/>
      <c r="P200" s="22" t="s">
        <v>414</v>
      </c>
    </row>
    <row r="201" customFormat="false" ht="23.85" hidden="false" customHeight="false" outlineLevel="0" collapsed="false">
      <c r="A201" s="17" t="n">
        <v>200</v>
      </c>
      <c r="B201" s="18" t="s">
        <v>852</v>
      </c>
      <c r="C201" s="17" t="s">
        <v>411</v>
      </c>
      <c r="D201" s="18" t="s">
        <v>853</v>
      </c>
      <c r="E201" s="18" t="s">
        <v>854</v>
      </c>
      <c r="F201" s="17"/>
      <c r="G201" s="18"/>
      <c r="H201" s="17" t="s">
        <v>855</v>
      </c>
      <c r="I201" s="17"/>
      <c r="J201" s="17"/>
      <c r="K201" s="19"/>
      <c r="L201" s="19" t="s">
        <v>49</v>
      </c>
      <c r="M201" s="20"/>
      <c r="N201" s="19"/>
      <c r="O201" s="21"/>
      <c r="P201" s="22" t="s">
        <v>414</v>
      </c>
    </row>
    <row r="202" customFormat="false" ht="19.4" hidden="false" customHeight="false" outlineLevel="0" collapsed="false">
      <c r="A202" s="17" t="n">
        <v>201</v>
      </c>
      <c r="B202" s="18" t="s">
        <v>856</v>
      </c>
      <c r="C202" s="17" t="s">
        <v>411</v>
      </c>
      <c r="D202" s="18" t="s">
        <v>857</v>
      </c>
      <c r="E202" s="18" t="s">
        <v>858</v>
      </c>
      <c r="F202" s="17"/>
      <c r="G202" s="18"/>
      <c r="H202" s="17"/>
      <c r="I202" s="17"/>
      <c r="J202" s="17"/>
      <c r="K202" s="19"/>
      <c r="L202" s="19" t="s">
        <v>49</v>
      </c>
      <c r="M202" s="20"/>
      <c r="N202" s="19"/>
      <c r="O202" s="21"/>
      <c r="P202" s="22" t="s">
        <v>414</v>
      </c>
    </row>
    <row r="203" customFormat="false" ht="23.85" hidden="false" customHeight="false" outlineLevel="0" collapsed="false">
      <c r="A203" s="17" t="n">
        <v>202</v>
      </c>
      <c r="B203" s="18" t="s">
        <v>859</v>
      </c>
      <c r="C203" s="17" t="s">
        <v>411</v>
      </c>
      <c r="D203" s="18" t="s">
        <v>860</v>
      </c>
      <c r="E203" s="18" t="s">
        <v>861</v>
      </c>
      <c r="F203" s="17"/>
      <c r="G203" s="18"/>
      <c r="H203" s="17"/>
      <c r="I203" s="17"/>
      <c r="J203" s="17"/>
      <c r="K203" s="19"/>
      <c r="L203" s="19" t="s">
        <v>49</v>
      </c>
      <c r="M203" s="20"/>
      <c r="N203" s="19"/>
      <c r="O203" s="21"/>
      <c r="P203" s="22" t="s">
        <v>414</v>
      </c>
    </row>
    <row r="204" customFormat="false" ht="19.4" hidden="false" customHeight="false" outlineLevel="0" collapsed="false">
      <c r="A204" s="17" t="n">
        <v>203</v>
      </c>
      <c r="B204" s="18" t="s">
        <v>862</v>
      </c>
      <c r="C204" s="17" t="s">
        <v>411</v>
      </c>
      <c r="D204" s="18" t="s">
        <v>863</v>
      </c>
      <c r="E204" s="18" t="s">
        <v>864</v>
      </c>
      <c r="F204" s="17"/>
      <c r="G204" s="18"/>
      <c r="H204" s="17"/>
      <c r="I204" s="17"/>
      <c r="J204" s="17"/>
      <c r="K204" s="19"/>
      <c r="L204" s="19" t="s">
        <v>49</v>
      </c>
      <c r="M204" s="20"/>
      <c r="N204" s="19"/>
      <c r="O204" s="21"/>
      <c r="P204" s="22" t="s">
        <v>414</v>
      </c>
    </row>
    <row r="205" customFormat="false" ht="23.85" hidden="false" customHeight="false" outlineLevel="0" collapsed="false">
      <c r="A205" s="17" t="n">
        <v>204</v>
      </c>
      <c r="B205" s="18" t="s">
        <v>865</v>
      </c>
      <c r="C205" s="17" t="s">
        <v>411</v>
      </c>
      <c r="D205" s="18" t="s">
        <v>866</v>
      </c>
      <c r="E205" s="18" t="s">
        <v>867</v>
      </c>
      <c r="F205" s="17"/>
      <c r="G205" s="18"/>
      <c r="H205" s="17"/>
      <c r="I205" s="17"/>
      <c r="J205" s="17"/>
      <c r="K205" s="19"/>
      <c r="L205" s="19" t="s">
        <v>49</v>
      </c>
      <c r="M205" s="20"/>
      <c r="N205" s="19"/>
      <c r="O205" s="21"/>
      <c r="P205" s="22" t="s">
        <v>414</v>
      </c>
    </row>
    <row r="206" customFormat="false" ht="23.85" hidden="false" customHeight="false" outlineLevel="0" collapsed="false">
      <c r="A206" s="17" t="n">
        <v>205</v>
      </c>
      <c r="B206" s="18" t="s">
        <v>868</v>
      </c>
      <c r="C206" s="17" t="s">
        <v>411</v>
      </c>
      <c r="D206" s="18" t="s">
        <v>869</v>
      </c>
      <c r="E206" s="18" t="s">
        <v>870</v>
      </c>
      <c r="F206" s="17"/>
      <c r="G206" s="18"/>
      <c r="H206" s="17" t="s">
        <v>871</v>
      </c>
      <c r="I206" s="17"/>
      <c r="J206" s="17"/>
      <c r="K206" s="19"/>
      <c r="L206" s="19" t="s">
        <v>49</v>
      </c>
      <c r="M206" s="20"/>
      <c r="N206" s="19"/>
      <c r="O206" s="21"/>
      <c r="P206" s="22" t="s">
        <v>414</v>
      </c>
    </row>
    <row r="207" customFormat="false" ht="23.85" hidden="false" customHeight="false" outlineLevel="0" collapsed="false">
      <c r="A207" s="17" t="n">
        <v>206</v>
      </c>
      <c r="B207" s="18" t="s">
        <v>872</v>
      </c>
      <c r="C207" s="17" t="s">
        <v>411</v>
      </c>
      <c r="D207" s="18" t="s">
        <v>873</v>
      </c>
      <c r="E207" s="18" t="s">
        <v>874</v>
      </c>
      <c r="F207" s="17"/>
      <c r="G207" s="18"/>
      <c r="H207" s="17" t="s">
        <v>875</v>
      </c>
      <c r="I207" s="17"/>
      <c r="J207" s="17"/>
      <c r="K207" s="19"/>
      <c r="L207" s="19" t="s">
        <v>49</v>
      </c>
      <c r="M207" s="20"/>
      <c r="N207" s="19"/>
      <c r="O207" s="21"/>
      <c r="P207" s="22" t="s">
        <v>414</v>
      </c>
    </row>
    <row r="208" customFormat="false" ht="23.85" hidden="false" customHeight="false" outlineLevel="0" collapsed="false">
      <c r="A208" s="17" t="n">
        <v>207</v>
      </c>
      <c r="B208" s="18" t="s">
        <v>876</v>
      </c>
      <c r="C208" s="17" t="s">
        <v>411</v>
      </c>
      <c r="D208" s="18" t="s">
        <v>877</v>
      </c>
      <c r="E208" s="18" t="s">
        <v>878</v>
      </c>
      <c r="F208" s="17"/>
      <c r="G208" s="18"/>
      <c r="H208" s="17" t="s">
        <v>879</v>
      </c>
      <c r="I208" s="17"/>
      <c r="J208" s="17"/>
      <c r="K208" s="19"/>
      <c r="L208" s="19" t="s">
        <v>49</v>
      </c>
      <c r="M208" s="20"/>
      <c r="N208" s="19"/>
      <c r="O208" s="21"/>
      <c r="P208" s="22" t="s">
        <v>414</v>
      </c>
    </row>
    <row r="209" customFormat="false" ht="23.85" hidden="false" customHeight="false" outlineLevel="0" collapsed="false">
      <c r="A209" s="17" t="n">
        <v>208</v>
      </c>
      <c r="B209" s="18" t="s">
        <v>880</v>
      </c>
      <c r="C209" s="17" t="s">
        <v>411</v>
      </c>
      <c r="D209" s="18" t="s">
        <v>881</v>
      </c>
      <c r="E209" s="18" t="s">
        <v>882</v>
      </c>
      <c r="F209" s="17"/>
      <c r="G209" s="18"/>
      <c r="H209" s="17"/>
      <c r="I209" s="17"/>
      <c r="J209" s="17"/>
      <c r="K209" s="19"/>
      <c r="L209" s="19" t="s">
        <v>49</v>
      </c>
      <c r="M209" s="20"/>
      <c r="N209" s="19"/>
      <c r="O209" s="21"/>
      <c r="P209" s="22" t="s">
        <v>414</v>
      </c>
    </row>
    <row r="210" customFormat="false" ht="15" hidden="false" customHeight="false" outlineLevel="0" collapsed="false">
      <c r="A210" s="17" t="n">
        <v>209</v>
      </c>
      <c r="B210" s="18" t="s">
        <v>883</v>
      </c>
      <c r="C210" s="17" t="s">
        <v>884</v>
      </c>
      <c r="D210" s="18" t="s">
        <v>885</v>
      </c>
      <c r="E210" s="18" t="s">
        <v>886</v>
      </c>
      <c r="F210" s="17" t="n">
        <v>15</v>
      </c>
      <c r="G210" s="18" t="s">
        <v>887</v>
      </c>
      <c r="H210" s="17" t="s">
        <v>888</v>
      </c>
      <c r="I210" s="17"/>
      <c r="J210" s="17" t="s">
        <v>889</v>
      </c>
      <c r="K210" s="19"/>
      <c r="L210" s="19" t="s">
        <v>49</v>
      </c>
      <c r="M210" s="20"/>
      <c r="N210" s="19"/>
      <c r="O210" s="21"/>
      <c r="P210" s="22" t="s">
        <v>890</v>
      </c>
    </row>
    <row r="211" customFormat="false" ht="15" hidden="false" customHeight="false" outlineLevel="0" collapsed="false">
      <c r="A211" s="17" t="n">
        <v>210</v>
      </c>
      <c r="B211" s="18" t="s">
        <v>891</v>
      </c>
      <c r="C211" s="17" t="s">
        <v>884</v>
      </c>
      <c r="D211" s="18" t="s">
        <v>892</v>
      </c>
      <c r="E211" s="18" t="s">
        <v>893</v>
      </c>
      <c r="F211" s="17" t="n">
        <v>4</v>
      </c>
      <c r="G211" s="18" t="s">
        <v>894</v>
      </c>
      <c r="H211" s="17" t="s">
        <v>895</v>
      </c>
      <c r="I211" s="17"/>
      <c r="J211" s="17" t="s">
        <v>896</v>
      </c>
      <c r="K211" s="19"/>
      <c r="L211" s="19" t="s">
        <v>49</v>
      </c>
      <c r="M211" s="20"/>
      <c r="N211" s="19"/>
      <c r="O211" s="21"/>
      <c r="P211" s="22" t="s">
        <v>890</v>
      </c>
    </row>
    <row r="212" customFormat="false" ht="15" hidden="false" customHeight="false" outlineLevel="0" collapsed="false">
      <c r="A212" s="17" t="n">
        <v>211</v>
      </c>
      <c r="B212" s="18" t="s">
        <v>897</v>
      </c>
      <c r="C212" s="17" t="s">
        <v>884</v>
      </c>
      <c r="D212" s="18" t="s">
        <v>898</v>
      </c>
      <c r="E212" s="18" t="s">
        <v>899</v>
      </c>
      <c r="F212" s="17" t="n">
        <v>20</v>
      </c>
      <c r="G212" s="18" t="s">
        <v>900</v>
      </c>
      <c r="H212" s="17" t="s">
        <v>901</v>
      </c>
      <c r="I212" s="17"/>
      <c r="J212" s="17" t="s">
        <v>896</v>
      </c>
      <c r="K212" s="19"/>
      <c r="L212" s="19" t="s">
        <v>49</v>
      </c>
      <c r="M212" s="20"/>
      <c r="N212" s="19"/>
      <c r="O212" s="21"/>
      <c r="P212" s="22" t="s">
        <v>890</v>
      </c>
    </row>
    <row r="213" customFormat="false" ht="15" hidden="false" customHeight="false" outlineLevel="0" collapsed="false">
      <c r="A213" s="17" t="n">
        <v>212</v>
      </c>
      <c r="B213" s="18" t="s">
        <v>897</v>
      </c>
      <c r="C213" s="17" t="s">
        <v>884</v>
      </c>
      <c r="D213" s="18" t="s">
        <v>898</v>
      </c>
      <c r="E213" s="18" t="s">
        <v>902</v>
      </c>
      <c r="F213" s="17" t="n">
        <v>10</v>
      </c>
      <c r="G213" s="18" t="s">
        <v>903</v>
      </c>
      <c r="H213" s="17" t="s">
        <v>901</v>
      </c>
      <c r="I213" s="17"/>
      <c r="J213" s="17" t="s">
        <v>896</v>
      </c>
      <c r="K213" s="19"/>
      <c r="L213" s="19" t="s">
        <v>49</v>
      </c>
      <c r="M213" s="20"/>
      <c r="N213" s="19"/>
      <c r="O213" s="21"/>
      <c r="P213" s="22" t="s">
        <v>890</v>
      </c>
    </row>
    <row r="214" customFormat="false" ht="15" hidden="false" customHeight="false" outlineLevel="0" collapsed="false">
      <c r="A214" s="17" t="n">
        <v>213</v>
      </c>
      <c r="B214" s="18" t="s">
        <v>904</v>
      </c>
      <c r="C214" s="17" t="s">
        <v>884</v>
      </c>
      <c r="D214" s="18" t="s">
        <v>905</v>
      </c>
      <c r="E214" s="18" t="s">
        <v>906</v>
      </c>
      <c r="F214" s="17" t="n">
        <v>19</v>
      </c>
      <c r="G214" s="18" t="s">
        <v>907</v>
      </c>
      <c r="H214" s="17"/>
      <c r="I214" s="17"/>
      <c r="J214" s="17" t="s">
        <v>896</v>
      </c>
      <c r="K214" s="19"/>
      <c r="L214" s="19" t="s">
        <v>49</v>
      </c>
      <c r="M214" s="20"/>
      <c r="N214" s="19"/>
      <c r="O214" s="21"/>
      <c r="P214" s="22" t="s">
        <v>890</v>
      </c>
    </row>
    <row r="215" customFormat="false" ht="15" hidden="false" customHeight="false" outlineLevel="0" collapsed="false">
      <c r="A215" s="17" t="n">
        <v>214</v>
      </c>
      <c r="B215" s="18" t="s">
        <v>908</v>
      </c>
      <c r="C215" s="17" t="s">
        <v>884</v>
      </c>
      <c r="D215" s="18" t="s">
        <v>909</v>
      </c>
      <c r="E215" s="18" t="s">
        <v>910</v>
      </c>
      <c r="F215" s="17" t="n">
        <v>8</v>
      </c>
      <c r="G215" s="18" t="s">
        <v>894</v>
      </c>
      <c r="H215" s="17" t="s">
        <v>911</v>
      </c>
      <c r="I215" s="17"/>
      <c r="J215" s="17" t="s">
        <v>896</v>
      </c>
      <c r="K215" s="19"/>
      <c r="L215" s="19" t="s">
        <v>49</v>
      </c>
      <c r="M215" s="20"/>
      <c r="N215" s="19"/>
      <c r="O215" s="21"/>
      <c r="P215" s="22" t="s">
        <v>890</v>
      </c>
    </row>
    <row r="216" customFormat="false" ht="15" hidden="false" customHeight="false" outlineLevel="0" collapsed="false">
      <c r="A216" s="17" t="n">
        <v>215</v>
      </c>
      <c r="B216" s="18" t="s">
        <v>912</v>
      </c>
      <c r="C216" s="17" t="s">
        <v>884</v>
      </c>
      <c r="D216" s="18" t="s">
        <v>913</v>
      </c>
      <c r="E216" s="18" t="s">
        <v>914</v>
      </c>
      <c r="F216" s="17" t="n">
        <v>20</v>
      </c>
      <c r="G216" s="18" t="s">
        <v>887</v>
      </c>
      <c r="H216" s="17" t="s">
        <v>915</v>
      </c>
      <c r="I216" s="17"/>
      <c r="J216" s="17" t="s">
        <v>132</v>
      </c>
      <c r="K216" s="19"/>
      <c r="L216" s="19" t="s">
        <v>49</v>
      </c>
      <c r="M216" s="20"/>
      <c r="N216" s="19"/>
      <c r="O216" s="21"/>
      <c r="P216" s="22" t="s">
        <v>890</v>
      </c>
    </row>
    <row r="217" customFormat="false" ht="15" hidden="false" customHeight="false" outlineLevel="0" collapsed="false">
      <c r="A217" s="17" t="n">
        <v>216</v>
      </c>
      <c r="B217" s="18" t="s">
        <v>916</v>
      </c>
      <c r="C217" s="17" t="s">
        <v>884</v>
      </c>
      <c r="D217" s="18" t="s">
        <v>917</v>
      </c>
      <c r="E217" s="18" t="s">
        <v>918</v>
      </c>
      <c r="F217" s="17" t="n">
        <v>31</v>
      </c>
      <c r="G217" s="18" t="s">
        <v>919</v>
      </c>
      <c r="H217" s="17" t="s">
        <v>920</v>
      </c>
      <c r="I217" s="17"/>
      <c r="J217" s="17" t="s">
        <v>921</v>
      </c>
      <c r="K217" s="19"/>
      <c r="L217" s="19" t="s">
        <v>49</v>
      </c>
      <c r="M217" s="20"/>
      <c r="N217" s="19"/>
      <c r="O217" s="21"/>
      <c r="P217" s="22" t="s">
        <v>890</v>
      </c>
    </row>
    <row r="218" customFormat="false" ht="15" hidden="false" customHeight="false" outlineLevel="0" collapsed="false">
      <c r="A218" s="17" t="n">
        <v>217</v>
      </c>
      <c r="B218" s="18" t="s">
        <v>922</v>
      </c>
      <c r="C218" s="17" t="s">
        <v>884</v>
      </c>
      <c r="D218" s="18" t="s">
        <v>923</v>
      </c>
      <c r="E218" s="18" t="s">
        <v>924</v>
      </c>
      <c r="F218" s="17" t="n">
        <v>13</v>
      </c>
      <c r="G218" s="18" t="s">
        <v>925</v>
      </c>
      <c r="H218" s="17" t="s">
        <v>926</v>
      </c>
      <c r="I218" s="17"/>
      <c r="J218" s="17" t="s">
        <v>889</v>
      </c>
      <c r="K218" s="19"/>
      <c r="L218" s="19" t="s">
        <v>49</v>
      </c>
      <c r="M218" s="20"/>
      <c r="N218" s="19"/>
      <c r="O218" s="21"/>
      <c r="P218" s="22" t="s">
        <v>890</v>
      </c>
    </row>
    <row r="219" customFormat="false" ht="15" hidden="false" customHeight="false" outlineLevel="0" collapsed="false">
      <c r="A219" s="17" t="n">
        <v>218</v>
      </c>
      <c r="B219" s="18" t="s">
        <v>927</v>
      </c>
      <c r="C219" s="17" t="s">
        <v>884</v>
      </c>
      <c r="D219" s="18" t="s">
        <v>928</v>
      </c>
      <c r="E219" s="18" t="s">
        <v>929</v>
      </c>
      <c r="F219" s="17" t="n">
        <v>12</v>
      </c>
      <c r="G219" s="18" t="s">
        <v>903</v>
      </c>
      <c r="H219" s="17" t="s">
        <v>930</v>
      </c>
      <c r="I219" s="17"/>
      <c r="J219" s="17" t="s">
        <v>921</v>
      </c>
      <c r="K219" s="19"/>
      <c r="L219" s="19" t="s">
        <v>49</v>
      </c>
      <c r="M219" s="20"/>
      <c r="N219" s="19"/>
      <c r="O219" s="21"/>
      <c r="P219" s="22" t="s">
        <v>890</v>
      </c>
    </row>
    <row r="220" customFormat="false" ht="15" hidden="false" customHeight="false" outlineLevel="0" collapsed="false">
      <c r="A220" s="17" t="n">
        <v>219</v>
      </c>
      <c r="B220" s="18" t="s">
        <v>931</v>
      </c>
      <c r="C220" s="17" t="s">
        <v>884</v>
      </c>
      <c r="D220" s="18" t="s">
        <v>932</v>
      </c>
      <c r="E220" s="18" t="s">
        <v>933</v>
      </c>
      <c r="F220" s="17" t="n">
        <v>30</v>
      </c>
      <c r="G220" s="18" t="s">
        <v>934</v>
      </c>
      <c r="H220" s="17" t="s">
        <v>935</v>
      </c>
      <c r="I220" s="17"/>
      <c r="J220" s="17" t="s">
        <v>921</v>
      </c>
      <c r="K220" s="19"/>
      <c r="L220" s="19" t="s">
        <v>49</v>
      </c>
      <c r="M220" s="20"/>
      <c r="N220" s="19"/>
      <c r="O220" s="21"/>
      <c r="P220" s="22" t="s">
        <v>890</v>
      </c>
    </row>
    <row r="221" customFormat="false" ht="15" hidden="false" customHeight="false" outlineLevel="0" collapsed="false">
      <c r="A221" s="17" t="n">
        <v>220</v>
      </c>
      <c r="B221" s="18" t="s">
        <v>936</v>
      </c>
      <c r="C221" s="17" t="s">
        <v>884</v>
      </c>
      <c r="D221" s="18" t="s">
        <v>937</v>
      </c>
      <c r="E221" s="18" t="s">
        <v>938</v>
      </c>
      <c r="F221" s="17" t="n">
        <v>10</v>
      </c>
      <c r="G221" s="18" t="s">
        <v>903</v>
      </c>
      <c r="H221" s="17"/>
      <c r="I221" s="17"/>
      <c r="J221" s="17" t="s">
        <v>896</v>
      </c>
      <c r="K221" s="19"/>
      <c r="L221" s="19" t="s">
        <v>49</v>
      </c>
      <c r="M221" s="20"/>
      <c r="N221" s="19"/>
      <c r="O221" s="21"/>
      <c r="P221" s="22" t="s">
        <v>890</v>
      </c>
    </row>
    <row r="222" customFormat="false" ht="23.85" hidden="false" customHeight="false" outlineLevel="0" collapsed="false">
      <c r="A222" s="17" t="n">
        <v>221</v>
      </c>
      <c r="B222" s="18" t="s">
        <v>939</v>
      </c>
      <c r="C222" s="17" t="s">
        <v>884</v>
      </c>
      <c r="D222" s="18" t="s">
        <v>940</v>
      </c>
      <c r="E222" s="18" t="s">
        <v>941</v>
      </c>
      <c r="F222" s="17" t="n">
        <v>38</v>
      </c>
      <c r="G222" s="18" t="s">
        <v>942</v>
      </c>
      <c r="H222" s="17" t="s">
        <v>943</v>
      </c>
      <c r="I222" s="17"/>
      <c r="J222" s="17" t="s">
        <v>944</v>
      </c>
      <c r="K222" s="19"/>
      <c r="L222" s="19" t="s">
        <v>49</v>
      </c>
      <c r="M222" s="20"/>
      <c r="N222" s="19"/>
      <c r="O222" s="21"/>
      <c r="P222" s="22" t="s">
        <v>890</v>
      </c>
    </row>
    <row r="223" customFormat="false" ht="15" hidden="false" customHeight="false" outlineLevel="0" collapsed="false">
      <c r="A223" s="17" t="n">
        <v>222</v>
      </c>
      <c r="B223" s="18" t="s">
        <v>945</v>
      </c>
      <c r="C223" s="17" t="s">
        <v>884</v>
      </c>
      <c r="D223" s="18" t="s">
        <v>946</v>
      </c>
      <c r="E223" s="18" t="s">
        <v>947</v>
      </c>
      <c r="F223" s="17" t="n">
        <v>26</v>
      </c>
      <c r="G223" s="18" t="s">
        <v>948</v>
      </c>
      <c r="H223" s="17" t="s">
        <v>949</v>
      </c>
      <c r="I223" s="17"/>
      <c r="J223" s="17" t="s">
        <v>132</v>
      </c>
      <c r="K223" s="19"/>
      <c r="L223" s="19" t="s">
        <v>49</v>
      </c>
      <c r="M223" s="20"/>
      <c r="N223" s="19"/>
      <c r="O223" s="21"/>
      <c r="P223" s="22" t="s">
        <v>890</v>
      </c>
    </row>
    <row r="224" customFormat="false" ht="15" hidden="false" customHeight="false" outlineLevel="0" collapsed="false">
      <c r="A224" s="17" t="n">
        <v>223</v>
      </c>
      <c r="B224" s="18" t="s">
        <v>950</v>
      </c>
      <c r="C224" s="17" t="s">
        <v>884</v>
      </c>
      <c r="D224" s="18" t="s">
        <v>951</v>
      </c>
      <c r="E224" s="18" t="s">
        <v>952</v>
      </c>
      <c r="F224" s="17" t="n">
        <v>16</v>
      </c>
      <c r="G224" s="18" t="s">
        <v>925</v>
      </c>
      <c r="H224" s="17" t="s">
        <v>953</v>
      </c>
      <c r="I224" s="17"/>
      <c r="J224" s="17" t="s">
        <v>896</v>
      </c>
      <c r="K224" s="19"/>
      <c r="L224" s="19" t="s">
        <v>49</v>
      </c>
      <c r="M224" s="20"/>
      <c r="N224" s="19"/>
      <c r="O224" s="21"/>
      <c r="P224" s="22" t="s">
        <v>890</v>
      </c>
    </row>
    <row r="225" customFormat="false" ht="15" hidden="false" customHeight="false" outlineLevel="0" collapsed="false">
      <c r="A225" s="17" t="n">
        <v>224</v>
      </c>
      <c r="B225" s="18" t="s">
        <v>954</v>
      </c>
      <c r="C225" s="17" t="s">
        <v>884</v>
      </c>
      <c r="D225" s="18" t="s">
        <v>955</v>
      </c>
      <c r="E225" s="18" t="s">
        <v>956</v>
      </c>
      <c r="F225" s="17" t="n">
        <v>15</v>
      </c>
      <c r="G225" s="18" t="s">
        <v>907</v>
      </c>
      <c r="H225" s="17" t="s">
        <v>957</v>
      </c>
      <c r="I225" s="17"/>
      <c r="J225" s="17" t="s">
        <v>958</v>
      </c>
      <c r="K225" s="19"/>
      <c r="L225" s="19" t="s">
        <v>49</v>
      </c>
      <c r="M225" s="20"/>
      <c r="N225" s="19"/>
      <c r="O225" s="21"/>
      <c r="P225" s="22" t="s">
        <v>890</v>
      </c>
    </row>
    <row r="226" customFormat="false" ht="15" hidden="false" customHeight="false" outlineLevel="0" collapsed="false">
      <c r="A226" s="17" t="n">
        <v>225</v>
      </c>
      <c r="B226" s="18" t="s">
        <v>959</v>
      </c>
      <c r="C226" s="17" t="s">
        <v>884</v>
      </c>
      <c r="D226" s="18" t="s">
        <v>960</v>
      </c>
      <c r="E226" s="18" t="s">
        <v>961</v>
      </c>
      <c r="F226" s="17" t="n">
        <v>10</v>
      </c>
      <c r="G226" s="18" t="s">
        <v>903</v>
      </c>
      <c r="H226" s="17" t="s">
        <v>962</v>
      </c>
      <c r="I226" s="17"/>
      <c r="J226" s="17" t="s">
        <v>896</v>
      </c>
      <c r="K226" s="19"/>
      <c r="L226" s="19" t="s">
        <v>49</v>
      </c>
      <c r="M226" s="20"/>
      <c r="N226" s="19"/>
      <c r="O226" s="21"/>
      <c r="P226" s="22" t="s">
        <v>890</v>
      </c>
    </row>
    <row r="227" customFormat="false" ht="15" hidden="false" customHeight="false" outlineLevel="0" collapsed="false">
      <c r="A227" s="17" t="n">
        <v>226</v>
      </c>
      <c r="B227" s="18" t="s">
        <v>963</v>
      </c>
      <c r="C227" s="17" t="s">
        <v>884</v>
      </c>
      <c r="D227" s="18" t="s">
        <v>964</v>
      </c>
      <c r="E227" s="18" t="s">
        <v>965</v>
      </c>
      <c r="F227" s="17" t="n">
        <v>14</v>
      </c>
      <c r="G227" s="18" t="s">
        <v>925</v>
      </c>
      <c r="H227" s="17" t="s">
        <v>966</v>
      </c>
      <c r="I227" s="17"/>
      <c r="J227" s="17" t="s">
        <v>132</v>
      </c>
      <c r="K227" s="19"/>
      <c r="L227" s="19" t="s">
        <v>49</v>
      </c>
      <c r="M227" s="20"/>
      <c r="N227" s="19"/>
      <c r="O227" s="21"/>
      <c r="P227" s="22" t="s">
        <v>890</v>
      </c>
    </row>
    <row r="228" customFormat="false" ht="23.85" hidden="false" customHeight="false" outlineLevel="0" collapsed="false">
      <c r="A228" s="17" t="n">
        <v>227</v>
      </c>
      <c r="B228" s="18" t="s">
        <v>967</v>
      </c>
      <c r="C228" s="17" t="s">
        <v>884</v>
      </c>
      <c r="D228" s="18" t="s">
        <v>968</v>
      </c>
      <c r="E228" s="18" t="s">
        <v>969</v>
      </c>
      <c r="F228" s="17" t="n">
        <v>4</v>
      </c>
      <c r="G228" s="18" t="s">
        <v>887</v>
      </c>
      <c r="H228" s="17"/>
      <c r="I228" s="17"/>
      <c r="J228" s="17" t="s">
        <v>132</v>
      </c>
      <c r="K228" s="19"/>
      <c r="L228" s="19" t="s">
        <v>49</v>
      </c>
      <c r="M228" s="20"/>
      <c r="N228" s="19"/>
      <c r="O228" s="21"/>
      <c r="P228" s="22" t="s">
        <v>890</v>
      </c>
    </row>
    <row r="229" customFormat="false" ht="15" hidden="false" customHeight="false" outlineLevel="0" collapsed="false">
      <c r="A229" s="17" t="n">
        <v>228</v>
      </c>
      <c r="B229" s="18" t="s">
        <v>967</v>
      </c>
      <c r="C229" s="17" t="s">
        <v>884</v>
      </c>
      <c r="D229" s="18" t="s">
        <v>970</v>
      </c>
      <c r="E229" s="18" t="s">
        <v>971</v>
      </c>
      <c r="F229" s="17" t="n">
        <v>14</v>
      </c>
      <c r="G229" s="18" t="s">
        <v>887</v>
      </c>
      <c r="H229" s="17" t="s">
        <v>972</v>
      </c>
      <c r="I229" s="17"/>
      <c r="J229" s="17" t="s">
        <v>132</v>
      </c>
      <c r="K229" s="19"/>
      <c r="L229" s="19" t="s">
        <v>49</v>
      </c>
      <c r="M229" s="20"/>
      <c r="N229" s="19"/>
      <c r="O229" s="21"/>
      <c r="P229" s="22" t="s">
        <v>890</v>
      </c>
    </row>
    <row r="230" customFormat="false" ht="15" hidden="false" customHeight="false" outlineLevel="0" collapsed="false">
      <c r="A230" s="17" t="n">
        <v>229</v>
      </c>
      <c r="B230" s="18" t="s">
        <v>967</v>
      </c>
      <c r="C230" s="17" t="s">
        <v>884</v>
      </c>
      <c r="D230" s="18" t="s">
        <v>973</v>
      </c>
      <c r="E230" s="18" t="s">
        <v>974</v>
      </c>
      <c r="F230" s="17" t="n">
        <v>24</v>
      </c>
      <c r="G230" s="18" t="s">
        <v>975</v>
      </c>
      <c r="H230" s="17"/>
      <c r="I230" s="17"/>
      <c r="J230" s="17" t="s">
        <v>132</v>
      </c>
      <c r="K230" s="19"/>
      <c r="L230" s="19" t="s">
        <v>49</v>
      </c>
      <c r="M230" s="20"/>
      <c r="N230" s="19"/>
      <c r="O230" s="21"/>
      <c r="P230" s="22" t="s">
        <v>890</v>
      </c>
    </row>
    <row r="231" customFormat="false" ht="15" hidden="false" customHeight="false" outlineLevel="0" collapsed="false">
      <c r="A231" s="17" t="n">
        <v>230</v>
      </c>
      <c r="B231" s="18" t="s">
        <v>976</v>
      </c>
      <c r="C231" s="17" t="s">
        <v>884</v>
      </c>
      <c r="D231" s="18" t="s">
        <v>977</v>
      </c>
      <c r="E231" s="18" t="s">
        <v>978</v>
      </c>
      <c r="F231" s="17" t="n">
        <v>4</v>
      </c>
      <c r="G231" s="18" t="s">
        <v>979</v>
      </c>
      <c r="H231" s="17"/>
      <c r="I231" s="17"/>
      <c r="J231" s="17" t="s">
        <v>896</v>
      </c>
      <c r="K231" s="19"/>
      <c r="L231" s="19" t="s">
        <v>49</v>
      </c>
      <c r="M231" s="20"/>
      <c r="N231" s="19"/>
      <c r="O231" s="21"/>
      <c r="P231" s="22" t="s">
        <v>890</v>
      </c>
    </row>
    <row r="232" customFormat="false" ht="15" hidden="false" customHeight="false" outlineLevel="0" collapsed="false">
      <c r="A232" s="17" t="n">
        <v>231</v>
      </c>
      <c r="B232" s="18" t="s">
        <v>980</v>
      </c>
      <c r="C232" s="17" t="s">
        <v>884</v>
      </c>
      <c r="D232" s="18" t="s">
        <v>981</v>
      </c>
      <c r="E232" s="18" t="s">
        <v>982</v>
      </c>
      <c r="F232" s="17" t="n">
        <v>8</v>
      </c>
      <c r="G232" s="18" t="s">
        <v>979</v>
      </c>
      <c r="H232" s="17" t="s">
        <v>983</v>
      </c>
      <c r="I232" s="17"/>
      <c r="J232" s="17" t="s">
        <v>132</v>
      </c>
      <c r="K232" s="19"/>
      <c r="L232" s="19" t="s">
        <v>49</v>
      </c>
      <c r="M232" s="20"/>
      <c r="N232" s="19"/>
      <c r="O232" s="21"/>
      <c r="P232" s="22" t="s">
        <v>890</v>
      </c>
    </row>
    <row r="233" customFormat="false" ht="15" hidden="false" customHeight="false" outlineLevel="0" collapsed="false">
      <c r="A233" s="17" t="n">
        <v>232</v>
      </c>
      <c r="B233" s="18" t="s">
        <v>984</v>
      </c>
      <c r="C233" s="17" t="s">
        <v>884</v>
      </c>
      <c r="D233" s="18" t="s">
        <v>985</v>
      </c>
      <c r="E233" s="18" t="s">
        <v>986</v>
      </c>
      <c r="F233" s="17" t="n">
        <v>16</v>
      </c>
      <c r="G233" s="18" t="s">
        <v>887</v>
      </c>
      <c r="H233" s="17" t="s">
        <v>987</v>
      </c>
      <c r="I233" s="17"/>
      <c r="J233" s="17" t="s">
        <v>132</v>
      </c>
      <c r="K233" s="19"/>
      <c r="L233" s="19" t="s">
        <v>49</v>
      </c>
      <c r="M233" s="20"/>
      <c r="N233" s="19"/>
      <c r="O233" s="21"/>
      <c r="P233" s="22" t="s">
        <v>890</v>
      </c>
    </row>
    <row r="234" customFormat="false" ht="15" hidden="false" customHeight="false" outlineLevel="0" collapsed="false">
      <c r="A234" s="17" t="n">
        <v>233</v>
      </c>
      <c r="B234" s="18" t="s">
        <v>988</v>
      </c>
      <c r="C234" s="17" t="s">
        <v>884</v>
      </c>
      <c r="D234" s="18" t="s">
        <v>989</v>
      </c>
      <c r="E234" s="18" t="s">
        <v>990</v>
      </c>
      <c r="F234" s="17" t="n">
        <v>21</v>
      </c>
      <c r="G234" s="18" t="s">
        <v>991</v>
      </c>
      <c r="H234" s="17" t="s">
        <v>992</v>
      </c>
      <c r="I234" s="17"/>
      <c r="J234" s="17" t="s">
        <v>132</v>
      </c>
      <c r="K234" s="19"/>
      <c r="L234" s="19" t="s">
        <v>49</v>
      </c>
      <c r="M234" s="20"/>
      <c r="N234" s="19"/>
      <c r="O234" s="21"/>
      <c r="P234" s="22" t="s">
        <v>890</v>
      </c>
    </row>
    <row r="235" customFormat="false" ht="15" hidden="false" customHeight="false" outlineLevel="0" collapsed="false">
      <c r="A235" s="17" t="n">
        <v>234</v>
      </c>
      <c r="B235" s="18" t="s">
        <v>993</v>
      </c>
      <c r="C235" s="17" t="s">
        <v>884</v>
      </c>
      <c r="D235" s="18" t="s">
        <v>994</v>
      </c>
      <c r="E235" s="18" t="s">
        <v>995</v>
      </c>
      <c r="F235" s="17" t="n">
        <v>15</v>
      </c>
      <c r="G235" s="18" t="s">
        <v>887</v>
      </c>
      <c r="H235" s="17" t="s">
        <v>996</v>
      </c>
      <c r="I235" s="17"/>
      <c r="J235" s="17" t="s">
        <v>997</v>
      </c>
      <c r="K235" s="19"/>
      <c r="L235" s="19" t="s">
        <v>49</v>
      </c>
      <c r="M235" s="20"/>
      <c r="N235" s="19"/>
      <c r="O235" s="21"/>
      <c r="P235" s="22" t="s">
        <v>890</v>
      </c>
    </row>
    <row r="236" customFormat="false" ht="23.85" hidden="false" customHeight="false" outlineLevel="0" collapsed="false">
      <c r="A236" s="17" t="n">
        <v>235</v>
      </c>
      <c r="B236" s="18" t="s">
        <v>998</v>
      </c>
      <c r="C236" s="17" t="s">
        <v>884</v>
      </c>
      <c r="D236" s="18" t="s">
        <v>999</v>
      </c>
      <c r="E236" s="18" t="s">
        <v>1000</v>
      </c>
      <c r="F236" s="17" t="n">
        <v>15</v>
      </c>
      <c r="G236" s="18" t="s">
        <v>887</v>
      </c>
      <c r="H236" s="17" t="s">
        <v>1001</v>
      </c>
      <c r="I236" s="17"/>
      <c r="J236" s="17" t="s">
        <v>889</v>
      </c>
      <c r="K236" s="19"/>
      <c r="L236" s="19" t="s">
        <v>49</v>
      </c>
      <c r="M236" s="20"/>
      <c r="N236" s="19"/>
      <c r="O236" s="21"/>
      <c r="P236" s="22" t="s">
        <v>890</v>
      </c>
    </row>
    <row r="237" customFormat="false" ht="15" hidden="false" customHeight="false" outlineLevel="0" collapsed="false">
      <c r="A237" s="17" t="n">
        <v>236</v>
      </c>
      <c r="B237" s="18" t="s">
        <v>1002</v>
      </c>
      <c r="C237" s="17" t="s">
        <v>884</v>
      </c>
      <c r="D237" s="18" t="s">
        <v>1003</v>
      </c>
      <c r="E237" s="18" t="s">
        <v>1004</v>
      </c>
      <c r="F237" s="17" t="n">
        <v>18</v>
      </c>
      <c r="G237" s="18" t="s">
        <v>887</v>
      </c>
      <c r="H237" s="17" t="s">
        <v>1005</v>
      </c>
      <c r="I237" s="17"/>
      <c r="J237" s="17" t="s">
        <v>1006</v>
      </c>
      <c r="K237" s="19"/>
      <c r="L237" s="19" t="s">
        <v>49</v>
      </c>
      <c r="M237" s="20"/>
      <c r="N237" s="19"/>
      <c r="O237" s="21"/>
      <c r="P237" s="22" t="s">
        <v>890</v>
      </c>
    </row>
    <row r="238" customFormat="false" ht="15" hidden="false" customHeight="false" outlineLevel="0" collapsed="false">
      <c r="A238" s="17" t="n">
        <v>237</v>
      </c>
      <c r="B238" s="18" t="s">
        <v>1007</v>
      </c>
      <c r="C238" s="17" t="s">
        <v>884</v>
      </c>
      <c r="D238" s="18" t="s">
        <v>1008</v>
      </c>
      <c r="E238" s="18" t="s">
        <v>1009</v>
      </c>
      <c r="F238" s="17" t="n">
        <v>6</v>
      </c>
      <c r="G238" s="18" t="s">
        <v>979</v>
      </c>
      <c r="H238" s="17" t="s">
        <v>1010</v>
      </c>
      <c r="I238" s="17"/>
      <c r="J238" s="17" t="s">
        <v>1011</v>
      </c>
      <c r="K238" s="19"/>
      <c r="L238" s="19" t="s">
        <v>49</v>
      </c>
      <c r="M238" s="20"/>
      <c r="N238" s="19"/>
      <c r="O238" s="21"/>
      <c r="P238" s="22" t="s">
        <v>890</v>
      </c>
    </row>
    <row r="239" customFormat="false" ht="15" hidden="false" customHeight="false" outlineLevel="0" collapsed="false">
      <c r="A239" s="17" t="n">
        <v>238</v>
      </c>
      <c r="B239" s="18" t="s">
        <v>1012</v>
      </c>
      <c r="C239" s="17" t="s">
        <v>884</v>
      </c>
      <c r="D239" s="18" t="s">
        <v>1013</v>
      </c>
      <c r="E239" s="18" t="s">
        <v>933</v>
      </c>
      <c r="F239" s="17" t="n">
        <v>12</v>
      </c>
      <c r="G239" s="18" t="s">
        <v>887</v>
      </c>
      <c r="H239" s="17" t="s">
        <v>1014</v>
      </c>
      <c r="I239" s="17"/>
      <c r="J239" s="17" t="s">
        <v>1006</v>
      </c>
      <c r="K239" s="19"/>
      <c r="L239" s="19" t="s">
        <v>49</v>
      </c>
      <c r="M239" s="20"/>
      <c r="N239" s="19"/>
      <c r="O239" s="21"/>
      <c r="P239" s="22" t="s">
        <v>890</v>
      </c>
    </row>
    <row r="240" customFormat="false" ht="15" hidden="false" customHeight="false" outlineLevel="0" collapsed="false">
      <c r="A240" s="17" t="n">
        <v>239</v>
      </c>
      <c r="B240" s="18" t="s">
        <v>1015</v>
      </c>
      <c r="C240" s="17" t="s">
        <v>884</v>
      </c>
      <c r="D240" s="18" t="s">
        <v>1016</v>
      </c>
      <c r="E240" s="18" t="s">
        <v>1017</v>
      </c>
      <c r="F240" s="17" t="n">
        <v>20</v>
      </c>
      <c r="G240" s="18" t="s">
        <v>887</v>
      </c>
      <c r="H240" s="17" t="s">
        <v>1018</v>
      </c>
      <c r="I240" s="17"/>
      <c r="J240" s="17" t="s">
        <v>921</v>
      </c>
      <c r="K240" s="19"/>
      <c r="L240" s="19" t="s">
        <v>49</v>
      </c>
      <c r="M240" s="20"/>
      <c r="N240" s="19"/>
      <c r="O240" s="21"/>
      <c r="P240" s="22" t="s">
        <v>890</v>
      </c>
    </row>
    <row r="241" customFormat="false" ht="15" hidden="false" customHeight="false" outlineLevel="0" collapsed="false">
      <c r="A241" s="17" t="n">
        <v>240</v>
      </c>
      <c r="B241" s="18" t="s">
        <v>1019</v>
      </c>
      <c r="C241" s="17" t="s">
        <v>884</v>
      </c>
      <c r="D241" s="18" t="s">
        <v>1020</v>
      </c>
      <c r="E241" s="18" t="s">
        <v>1021</v>
      </c>
      <c r="F241" s="17" t="n">
        <v>4</v>
      </c>
      <c r="G241" s="18" t="s">
        <v>1022</v>
      </c>
      <c r="H241" s="17" t="s">
        <v>1023</v>
      </c>
      <c r="I241" s="17"/>
      <c r="J241" s="17" t="s">
        <v>1024</v>
      </c>
      <c r="K241" s="19"/>
      <c r="L241" s="19" t="s">
        <v>49</v>
      </c>
      <c r="M241" s="20"/>
      <c r="N241" s="19"/>
      <c r="O241" s="21"/>
      <c r="P241" s="22" t="s">
        <v>890</v>
      </c>
    </row>
    <row r="242" customFormat="false" ht="15" hidden="false" customHeight="false" outlineLevel="0" collapsed="false">
      <c r="A242" s="17" t="n">
        <v>241</v>
      </c>
      <c r="B242" s="18" t="s">
        <v>1025</v>
      </c>
      <c r="C242" s="17" t="s">
        <v>884</v>
      </c>
      <c r="D242" s="18" t="s">
        <v>1026</v>
      </c>
      <c r="E242" s="18" t="s">
        <v>1027</v>
      </c>
      <c r="F242" s="17" t="n">
        <v>25</v>
      </c>
      <c r="G242" s="18" t="s">
        <v>934</v>
      </c>
      <c r="H242" s="17" t="s">
        <v>1028</v>
      </c>
      <c r="I242" s="17"/>
      <c r="J242" s="17" t="s">
        <v>132</v>
      </c>
      <c r="K242" s="19"/>
      <c r="L242" s="19" t="s">
        <v>49</v>
      </c>
      <c r="M242" s="20"/>
      <c r="N242" s="19"/>
      <c r="O242" s="21"/>
      <c r="P242" s="22" t="s">
        <v>890</v>
      </c>
    </row>
    <row r="243" customFormat="false" ht="15" hidden="false" customHeight="false" outlineLevel="0" collapsed="false">
      <c r="A243" s="17" t="n">
        <v>242</v>
      </c>
      <c r="B243" s="18" t="s">
        <v>1029</v>
      </c>
      <c r="C243" s="17" t="s">
        <v>884</v>
      </c>
      <c r="D243" s="18" t="s">
        <v>1030</v>
      </c>
      <c r="E243" s="18" t="s">
        <v>1031</v>
      </c>
      <c r="F243" s="17" t="n">
        <v>6</v>
      </c>
      <c r="G243" s="18" t="s">
        <v>979</v>
      </c>
      <c r="H243" s="17" t="s">
        <v>1032</v>
      </c>
      <c r="I243" s="17"/>
      <c r="J243" s="17" t="s">
        <v>896</v>
      </c>
      <c r="K243" s="19"/>
      <c r="L243" s="19" t="s">
        <v>49</v>
      </c>
      <c r="M243" s="20"/>
      <c r="N243" s="19"/>
      <c r="O243" s="21"/>
      <c r="P243" s="22" t="s">
        <v>890</v>
      </c>
    </row>
    <row r="244" customFormat="false" ht="15" hidden="false" customHeight="false" outlineLevel="0" collapsed="false">
      <c r="A244" s="17" t="n">
        <v>243</v>
      </c>
      <c r="B244" s="18" t="s">
        <v>1033</v>
      </c>
      <c r="C244" s="17" t="s">
        <v>884</v>
      </c>
      <c r="D244" s="18" t="s">
        <v>1034</v>
      </c>
      <c r="E244" s="18" t="s">
        <v>1035</v>
      </c>
      <c r="F244" s="17" t="n">
        <v>20</v>
      </c>
      <c r="G244" s="18" t="s">
        <v>887</v>
      </c>
      <c r="H244" s="17" t="s">
        <v>1036</v>
      </c>
      <c r="I244" s="17"/>
      <c r="J244" s="17" t="s">
        <v>896</v>
      </c>
      <c r="K244" s="19"/>
      <c r="L244" s="19" t="s">
        <v>49</v>
      </c>
      <c r="M244" s="20"/>
      <c r="N244" s="19"/>
      <c r="O244" s="21"/>
      <c r="P244" s="22" t="s">
        <v>890</v>
      </c>
    </row>
    <row r="245" customFormat="false" ht="15" hidden="false" customHeight="false" outlineLevel="0" collapsed="false">
      <c r="A245" s="17" t="n">
        <v>244</v>
      </c>
      <c r="B245" s="18" t="s">
        <v>1037</v>
      </c>
      <c r="C245" s="17" t="s">
        <v>884</v>
      </c>
      <c r="D245" s="18" t="s">
        <v>1038</v>
      </c>
      <c r="E245" s="18" t="s">
        <v>1039</v>
      </c>
      <c r="F245" s="17" t="n">
        <v>10</v>
      </c>
      <c r="G245" s="18" t="s">
        <v>903</v>
      </c>
      <c r="H245" s="17"/>
      <c r="I245" s="17"/>
      <c r="J245" s="17" t="s">
        <v>921</v>
      </c>
      <c r="K245" s="19"/>
      <c r="L245" s="19" t="s">
        <v>49</v>
      </c>
      <c r="M245" s="20"/>
      <c r="N245" s="19"/>
      <c r="O245" s="21"/>
      <c r="P245" s="22" t="s">
        <v>890</v>
      </c>
    </row>
    <row r="246" customFormat="false" ht="15" hidden="false" customHeight="false" outlineLevel="0" collapsed="false">
      <c r="A246" s="17" t="n">
        <v>245</v>
      </c>
      <c r="B246" s="18" t="s">
        <v>1040</v>
      </c>
      <c r="C246" s="17" t="s">
        <v>884</v>
      </c>
      <c r="D246" s="18" t="s">
        <v>1041</v>
      </c>
      <c r="E246" s="18" t="s">
        <v>1042</v>
      </c>
      <c r="F246" s="17" t="n">
        <v>6</v>
      </c>
      <c r="G246" s="18" t="s">
        <v>190</v>
      </c>
      <c r="H246" s="17" t="s">
        <v>1043</v>
      </c>
      <c r="I246" s="17"/>
      <c r="J246" s="17" t="s">
        <v>1044</v>
      </c>
      <c r="K246" s="19"/>
      <c r="L246" s="19" t="s">
        <v>49</v>
      </c>
      <c r="M246" s="20"/>
      <c r="N246" s="19"/>
      <c r="O246" s="21"/>
      <c r="P246" s="22" t="s">
        <v>890</v>
      </c>
    </row>
    <row r="247" customFormat="false" ht="15" hidden="false" customHeight="false" outlineLevel="0" collapsed="false">
      <c r="A247" s="17" t="n">
        <v>246</v>
      </c>
      <c r="B247" s="18" t="s">
        <v>1045</v>
      </c>
      <c r="C247" s="17" t="s">
        <v>884</v>
      </c>
      <c r="D247" s="18" t="s">
        <v>1046</v>
      </c>
      <c r="E247" s="18" t="s">
        <v>1047</v>
      </c>
      <c r="F247" s="17" t="n">
        <v>18</v>
      </c>
      <c r="G247" s="18" t="s">
        <v>975</v>
      </c>
      <c r="H247" s="17" t="s">
        <v>1048</v>
      </c>
      <c r="I247" s="17"/>
      <c r="J247" s="17" t="s">
        <v>1006</v>
      </c>
      <c r="K247" s="19"/>
      <c r="L247" s="19" t="s">
        <v>49</v>
      </c>
      <c r="M247" s="20"/>
      <c r="N247" s="19"/>
      <c r="O247" s="21"/>
      <c r="P247" s="22" t="s">
        <v>890</v>
      </c>
    </row>
    <row r="248" customFormat="false" ht="15" hidden="false" customHeight="false" outlineLevel="0" collapsed="false">
      <c r="A248" s="17" t="n">
        <v>247</v>
      </c>
      <c r="B248" s="18" t="s">
        <v>1049</v>
      </c>
      <c r="C248" s="17" t="s">
        <v>884</v>
      </c>
      <c r="D248" s="18" t="s">
        <v>1050</v>
      </c>
      <c r="E248" s="18" t="s">
        <v>1051</v>
      </c>
      <c r="F248" s="17" t="n">
        <v>5</v>
      </c>
      <c r="G248" s="18" t="s">
        <v>979</v>
      </c>
      <c r="H248" s="17" t="s">
        <v>1052</v>
      </c>
      <c r="I248" s="17"/>
      <c r="J248" s="17" t="s">
        <v>1053</v>
      </c>
      <c r="K248" s="19"/>
      <c r="L248" s="19" t="s">
        <v>49</v>
      </c>
      <c r="M248" s="20"/>
      <c r="N248" s="19"/>
      <c r="O248" s="21"/>
      <c r="P248" s="22" t="s">
        <v>890</v>
      </c>
    </row>
    <row r="249" customFormat="false" ht="15" hidden="false" customHeight="false" outlineLevel="0" collapsed="false">
      <c r="A249" s="17" t="n">
        <v>248</v>
      </c>
      <c r="B249" s="18" t="s">
        <v>1054</v>
      </c>
      <c r="C249" s="17" t="s">
        <v>884</v>
      </c>
      <c r="D249" s="18" t="s">
        <v>1055</v>
      </c>
      <c r="E249" s="18" t="s">
        <v>1056</v>
      </c>
      <c r="F249" s="17" t="n">
        <v>40</v>
      </c>
      <c r="G249" s="18" t="s">
        <v>1057</v>
      </c>
      <c r="H249" s="17" t="s">
        <v>1058</v>
      </c>
      <c r="I249" s="17"/>
      <c r="J249" s="17" t="s">
        <v>1059</v>
      </c>
      <c r="K249" s="19"/>
      <c r="L249" s="19" t="s">
        <v>49</v>
      </c>
      <c r="M249" s="20"/>
      <c r="N249" s="19"/>
      <c r="O249" s="21"/>
      <c r="P249" s="22" t="s">
        <v>890</v>
      </c>
    </row>
    <row r="250" customFormat="false" ht="15" hidden="false" customHeight="false" outlineLevel="0" collapsed="false">
      <c r="A250" s="17" t="n">
        <v>249</v>
      </c>
      <c r="B250" s="18" t="s">
        <v>1060</v>
      </c>
      <c r="C250" s="17" t="s">
        <v>884</v>
      </c>
      <c r="D250" s="18" t="s">
        <v>1061</v>
      </c>
      <c r="E250" s="18" t="s">
        <v>1062</v>
      </c>
      <c r="F250" s="17" t="n">
        <v>19</v>
      </c>
      <c r="G250" s="18" t="s">
        <v>1063</v>
      </c>
      <c r="H250" s="17" t="s">
        <v>1064</v>
      </c>
      <c r="I250" s="17"/>
      <c r="J250" s="17" t="s">
        <v>921</v>
      </c>
      <c r="K250" s="19"/>
      <c r="L250" s="19" t="s">
        <v>49</v>
      </c>
      <c r="M250" s="20"/>
      <c r="N250" s="19"/>
      <c r="O250" s="21"/>
      <c r="P250" s="22" t="s">
        <v>890</v>
      </c>
    </row>
    <row r="251" customFormat="false" ht="15" hidden="false" customHeight="false" outlineLevel="0" collapsed="false">
      <c r="A251" s="17" t="n">
        <v>250</v>
      </c>
      <c r="B251" s="18" t="s">
        <v>1065</v>
      </c>
      <c r="C251" s="17" t="s">
        <v>884</v>
      </c>
      <c r="D251" s="18" t="s">
        <v>1066</v>
      </c>
      <c r="E251" s="18" t="s">
        <v>1067</v>
      </c>
      <c r="F251" s="17" t="n">
        <v>38</v>
      </c>
      <c r="G251" s="18" t="s">
        <v>1068</v>
      </c>
      <c r="H251" s="17" t="s">
        <v>1069</v>
      </c>
      <c r="I251" s="17"/>
      <c r="J251" s="17" t="s">
        <v>921</v>
      </c>
      <c r="K251" s="19"/>
      <c r="L251" s="19" t="s">
        <v>49</v>
      </c>
      <c r="M251" s="20"/>
      <c r="N251" s="19"/>
      <c r="O251" s="21"/>
      <c r="P251" s="22" t="s">
        <v>890</v>
      </c>
    </row>
    <row r="252" customFormat="false" ht="15" hidden="false" customHeight="false" outlineLevel="0" collapsed="false">
      <c r="A252" s="17" t="n">
        <v>251</v>
      </c>
      <c r="B252" s="18" t="s">
        <v>1070</v>
      </c>
      <c r="C252" s="17" t="s">
        <v>884</v>
      </c>
      <c r="D252" s="18" t="s">
        <v>1071</v>
      </c>
      <c r="E252" s="18" t="s">
        <v>1072</v>
      </c>
      <c r="F252" s="17" t="n">
        <v>28</v>
      </c>
      <c r="G252" s="18" t="s">
        <v>1073</v>
      </c>
      <c r="H252" s="17"/>
      <c r="I252" s="17"/>
      <c r="J252" s="17" t="s">
        <v>896</v>
      </c>
      <c r="K252" s="19"/>
      <c r="L252" s="19" t="s">
        <v>49</v>
      </c>
      <c r="M252" s="20"/>
      <c r="N252" s="19"/>
      <c r="O252" s="21"/>
      <c r="P252" s="22" t="s">
        <v>890</v>
      </c>
    </row>
    <row r="253" customFormat="false" ht="15" hidden="false" customHeight="false" outlineLevel="0" collapsed="false">
      <c r="A253" s="17" t="n">
        <v>252</v>
      </c>
      <c r="B253" s="18" t="s">
        <v>1074</v>
      </c>
      <c r="C253" s="17" t="s">
        <v>884</v>
      </c>
      <c r="D253" s="18" t="s">
        <v>1075</v>
      </c>
      <c r="E253" s="18" t="s">
        <v>1076</v>
      </c>
      <c r="F253" s="17" t="n">
        <v>12</v>
      </c>
      <c r="G253" s="18" t="s">
        <v>887</v>
      </c>
      <c r="H253" s="17" t="s">
        <v>1077</v>
      </c>
      <c r="I253" s="17"/>
      <c r="J253" s="17" t="s">
        <v>896</v>
      </c>
      <c r="K253" s="19"/>
      <c r="L253" s="19" t="s">
        <v>49</v>
      </c>
      <c r="M253" s="20"/>
      <c r="N253" s="19"/>
      <c r="O253" s="21"/>
      <c r="P253" s="22" t="s">
        <v>890</v>
      </c>
    </row>
    <row r="254" customFormat="false" ht="15" hidden="false" customHeight="false" outlineLevel="0" collapsed="false">
      <c r="A254" s="17" t="n">
        <v>253</v>
      </c>
      <c r="B254" s="18" t="s">
        <v>1078</v>
      </c>
      <c r="C254" s="17" t="s">
        <v>884</v>
      </c>
      <c r="D254" s="18" t="s">
        <v>1079</v>
      </c>
      <c r="E254" s="18" t="s">
        <v>1080</v>
      </c>
      <c r="F254" s="17" t="n">
        <v>12</v>
      </c>
      <c r="G254" s="18" t="s">
        <v>925</v>
      </c>
      <c r="H254" s="17" t="s">
        <v>1081</v>
      </c>
      <c r="I254" s="17"/>
      <c r="J254" s="17" t="s">
        <v>896</v>
      </c>
      <c r="K254" s="19"/>
      <c r="L254" s="19" t="s">
        <v>49</v>
      </c>
      <c r="M254" s="20"/>
      <c r="N254" s="19"/>
      <c r="O254" s="21"/>
      <c r="P254" s="22" t="s">
        <v>890</v>
      </c>
    </row>
    <row r="255" customFormat="false" ht="15" hidden="false" customHeight="false" outlineLevel="0" collapsed="false">
      <c r="A255" s="17" t="n">
        <v>254</v>
      </c>
      <c r="B255" s="18" t="s">
        <v>1082</v>
      </c>
      <c r="C255" s="17" t="s">
        <v>884</v>
      </c>
      <c r="D255" s="18" t="s">
        <v>1083</v>
      </c>
      <c r="E255" s="18" t="s">
        <v>1084</v>
      </c>
      <c r="F255" s="17" t="n">
        <v>12</v>
      </c>
      <c r="G255" s="18" t="s">
        <v>903</v>
      </c>
      <c r="H255" s="17" t="s">
        <v>1085</v>
      </c>
      <c r="I255" s="17"/>
      <c r="J255" s="17" t="s">
        <v>132</v>
      </c>
      <c r="K255" s="19"/>
      <c r="L255" s="19" t="s">
        <v>49</v>
      </c>
      <c r="M255" s="20"/>
      <c r="N255" s="19"/>
      <c r="O255" s="21"/>
      <c r="P255" s="22" t="s">
        <v>890</v>
      </c>
    </row>
    <row r="256" customFormat="false" ht="15" hidden="false" customHeight="false" outlineLevel="0" collapsed="false">
      <c r="A256" s="17" t="n">
        <v>255</v>
      </c>
      <c r="B256" s="18" t="s">
        <v>1086</v>
      </c>
      <c r="C256" s="17" t="s">
        <v>884</v>
      </c>
      <c r="D256" s="18" t="s">
        <v>1087</v>
      </c>
      <c r="E256" s="18" t="s">
        <v>1088</v>
      </c>
      <c r="F256" s="17" t="n">
        <v>14</v>
      </c>
      <c r="G256" s="18" t="s">
        <v>887</v>
      </c>
      <c r="H256" s="17" t="s">
        <v>1089</v>
      </c>
      <c r="I256" s="17"/>
      <c r="J256" s="17" t="s">
        <v>896</v>
      </c>
      <c r="K256" s="19"/>
      <c r="L256" s="19" t="s">
        <v>49</v>
      </c>
      <c r="M256" s="20"/>
      <c r="N256" s="19"/>
      <c r="O256" s="21"/>
      <c r="P256" s="22" t="s">
        <v>890</v>
      </c>
    </row>
    <row r="257" customFormat="false" ht="15" hidden="false" customHeight="false" outlineLevel="0" collapsed="false">
      <c r="A257" s="17" t="n">
        <v>256</v>
      </c>
      <c r="B257" s="18" t="s">
        <v>1090</v>
      </c>
      <c r="C257" s="17" t="s">
        <v>884</v>
      </c>
      <c r="D257" s="18" t="s">
        <v>1091</v>
      </c>
      <c r="E257" s="18" t="s">
        <v>1092</v>
      </c>
      <c r="F257" s="17" t="n">
        <v>20</v>
      </c>
      <c r="G257" s="18" t="s">
        <v>887</v>
      </c>
      <c r="H257" s="17" t="s">
        <v>1093</v>
      </c>
      <c r="I257" s="17"/>
      <c r="J257" s="17" t="s">
        <v>896</v>
      </c>
      <c r="K257" s="19"/>
      <c r="L257" s="19" t="s">
        <v>49</v>
      </c>
      <c r="M257" s="20"/>
      <c r="N257" s="19"/>
      <c r="O257" s="21"/>
      <c r="P257" s="22" t="s">
        <v>890</v>
      </c>
    </row>
    <row r="258" customFormat="false" ht="15" hidden="false" customHeight="false" outlineLevel="0" collapsed="false">
      <c r="A258" s="17" t="n">
        <v>257</v>
      </c>
      <c r="B258" s="18" t="s">
        <v>1094</v>
      </c>
      <c r="C258" s="17" t="s">
        <v>884</v>
      </c>
      <c r="D258" s="18" t="s">
        <v>1095</v>
      </c>
      <c r="E258" s="18" t="s">
        <v>1096</v>
      </c>
      <c r="F258" s="17" t="n">
        <v>10</v>
      </c>
      <c r="G258" s="18" t="s">
        <v>903</v>
      </c>
      <c r="H258" s="17" t="s">
        <v>1097</v>
      </c>
      <c r="I258" s="17"/>
      <c r="J258" s="17" t="s">
        <v>896</v>
      </c>
      <c r="K258" s="19"/>
      <c r="L258" s="19" t="s">
        <v>49</v>
      </c>
      <c r="M258" s="20"/>
      <c r="N258" s="19"/>
      <c r="O258" s="21"/>
      <c r="P258" s="22" t="s">
        <v>890</v>
      </c>
    </row>
    <row r="259" customFormat="false" ht="15" hidden="false" customHeight="false" outlineLevel="0" collapsed="false">
      <c r="A259" s="17" t="n">
        <v>258</v>
      </c>
      <c r="B259" s="18" t="s">
        <v>1098</v>
      </c>
      <c r="C259" s="17" t="s">
        <v>884</v>
      </c>
      <c r="D259" s="18" t="s">
        <v>1099</v>
      </c>
      <c r="E259" s="18" t="s">
        <v>1100</v>
      </c>
      <c r="F259" s="17" t="n">
        <v>30</v>
      </c>
      <c r="G259" s="18" t="s">
        <v>907</v>
      </c>
      <c r="H259" s="17" t="s">
        <v>1101</v>
      </c>
      <c r="I259" s="17"/>
      <c r="J259" s="17" t="s">
        <v>896</v>
      </c>
      <c r="K259" s="19"/>
      <c r="L259" s="19" t="s">
        <v>49</v>
      </c>
      <c r="M259" s="20"/>
      <c r="N259" s="19"/>
      <c r="O259" s="21"/>
      <c r="P259" s="22" t="s">
        <v>890</v>
      </c>
    </row>
    <row r="260" customFormat="false" ht="15" hidden="false" customHeight="false" outlineLevel="0" collapsed="false">
      <c r="A260" s="17" t="n">
        <v>259</v>
      </c>
      <c r="B260" s="18" t="s">
        <v>1102</v>
      </c>
      <c r="C260" s="17" t="s">
        <v>884</v>
      </c>
      <c r="D260" s="18" t="s">
        <v>1103</v>
      </c>
      <c r="E260" s="18" t="s">
        <v>1104</v>
      </c>
      <c r="F260" s="17" t="n">
        <v>20</v>
      </c>
      <c r="G260" s="18" t="s">
        <v>975</v>
      </c>
      <c r="H260" s="17" t="s">
        <v>1105</v>
      </c>
      <c r="I260" s="17"/>
      <c r="J260" s="17" t="s">
        <v>1106</v>
      </c>
      <c r="K260" s="19"/>
      <c r="L260" s="19" t="s">
        <v>49</v>
      </c>
      <c r="M260" s="20"/>
      <c r="N260" s="19"/>
      <c r="O260" s="21"/>
      <c r="P260" s="22" t="s">
        <v>890</v>
      </c>
    </row>
    <row r="261" customFormat="false" ht="15" hidden="false" customHeight="false" outlineLevel="0" collapsed="false">
      <c r="A261" s="17" t="n">
        <v>260</v>
      </c>
      <c r="B261" s="18" t="s">
        <v>1102</v>
      </c>
      <c r="C261" s="17" t="s">
        <v>884</v>
      </c>
      <c r="D261" s="18" t="s">
        <v>1103</v>
      </c>
      <c r="E261" s="18" t="s">
        <v>1107</v>
      </c>
      <c r="F261" s="17" t="n">
        <v>40</v>
      </c>
      <c r="G261" s="18" t="s">
        <v>925</v>
      </c>
      <c r="H261" s="17"/>
      <c r="I261" s="17"/>
      <c r="J261" s="17" t="s">
        <v>1108</v>
      </c>
      <c r="K261" s="19"/>
      <c r="L261" s="19" t="s">
        <v>49</v>
      </c>
      <c r="M261" s="20"/>
      <c r="N261" s="19"/>
      <c r="O261" s="21"/>
      <c r="P261" s="22" t="s">
        <v>890</v>
      </c>
    </row>
    <row r="262" customFormat="false" ht="15" hidden="false" customHeight="false" outlineLevel="0" collapsed="false">
      <c r="A262" s="17" t="n">
        <v>261</v>
      </c>
      <c r="B262" s="18" t="s">
        <v>1109</v>
      </c>
      <c r="C262" s="17" t="s">
        <v>884</v>
      </c>
      <c r="D262" s="18" t="s">
        <v>1110</v>
      </c>
      <c r="E262" s="18" t="s">
        <v>1111</v>
      </c>
      <c r="F262" s="17" t="n">
        <v>36</v>
      </c>
      <c r="G262" s="18" t="s">
        <v>1112</v>
      </c>
      <c r="H262" s="17"/>
      <c r="I262" s="17"/>
      <c r="J262" s="17" t="s">
        <v>132</v>
      </c>
      <c r="K262" s="19"/>
      <c r="L262" s="19" t="s">
        <v>49</v>
      </c>
      <c r="M262" s="20"/>
      <c r="N262" s="19"/>
      <c r="O262" s="21"/>
      <c r="P262" s="22" t="s">
        <v>890</v>
      </c>
    </row>
    <row r="263" customFormat="false" ht="15" hidden="false" customHeight="false" outlineLevel="0" collapsed="false">
      <c r="A263" s="17" t="n">
        <v>262</v>
      </c>
      <c r="B263" s="18" t="s">
        <v>1113</v>
      </c>
      <c r="C263" s="17" t="s">
        <v>884</v>
      </c>
      <c r="D263" s="18" t="s">
        <v>1114</v>
      </c>
      <c r="E263" s="18" t="s">
        <v>1115</v>
      </c>
      <c r="F263" s="17" t="n">
        <v>5</v>
      </c>
      <c r="G263" s="18" t="s">
        <v>201</v>
      </c>
      <c r="H263" s="17" t="s">
        <v>1116</v>
      </c>
      <c r="I263" s="17"/>
      <c r="J263" s="17" t="s">
        <v>896</v>
      </c>
      <c r="K263" s="19"/>
      <c r="L263" s="19" t="s">
        <v>49</v>
      </c>
      <c r="M263" s="20"/>
      <c r="N263" s="19"/>
      <c r="O263" s="21"/>
      <c r="P263" s="22" t="s">
        <v>890</v>
      </c>
    </row>
    <row r="264" customFormat="false" ht="15" hidden="false" customHeight="false" outlineLevel="0" collapsed="false">
      <c r="A264" s="17" t="n">
        <v>263</v>
      </c>
      <c r="B264" s="18" t="s">
        <v>561</v>
      </c>
      <c r="C264" s="17" t="s">
        <v>884</v>
      </c>
      <c r="D264" s="18" t="s">
        <v>1117</v>
      </c>
      <c r="E264" s="18" t="s">
        <v>1118</v>
      </c>
      <c r="F264" s="17" t="n">
        <v>6</v>
      </c>
      <c r="G264" s="18" t="s">
        <v>201</v>
      </c>
      <c r="H264" s="17" t="s">
        <v>1119</v>
      </c>
      <c r="I264" s="17"/>
      <c r="J264" s="17" t="s">
        <v>921</v>
      </c>
      <c r="K264" s="19"/>
      <c r="L264" s="19" t="s">
        <v>49</v>
      </c>
      <c r="M264" s="20"/>
      <c r="N264" s="19"/>
      <c r="O264" s="21"/>
      <c r="P264" s="22" t="s">
        <v>890</v>
      </c>
    </row>
    <row r="265" customFormat="false" ht="15" hidden="false" customHeight="false" outlineLevel="0" collapsed="false">
      <c r="A265" s="17" t="n">
        <v>264</v>
      </c>
      <c r="B265" s="18" t="s">
        <v>1120</v>
      </c>
      <c r="C265" s="17" t="s">
        <v>884</v>
      </c>
      <c r="D265" s="18" t="s">
        <v>1121</v>
      </c>
      <c r="E265" s="18" t="s">
        <v>1122</v>
      </c>
      <c r="F265" s="17" t="n">
        <v>6</v>
      </c>
      <c r="G265" s="18" t="s">
        <v>201</v>
      </c>
      <c r="H265" s="17" t="s">
        <v>1123</v>
      </c>
      <c r="I265" s="17"/>
      <c r="J265" s="17" t="s">
        <v>896</v>
      </c>
      <c r="K265" s="19"/>
      <c r="L265" s="19" t="s">
        <v>49</v>
      </c>
      <c r="M265" s="20"/>
      <c r="N265" s="19"/>
      <c r="O265" s="21"/>
      <c r="P265" s="22" t="s">
        <v>890</v>
      </c>
    </row>
    <row r="266" customFormat="false" ht="15" hidden="false" customHeight="false" outlineLevel="0" collapsed="false">
      <c r="A266" s="17" t="n">
        <v>265</v>
      </c>
      <c r="B266" s="18" t="s">
        <v>1124</v>
      </c>
      <c r="C266" s="17" t="s">
        <v>884</v>
      </c>
      <c r="D266" s="18" t="s">
        <v>1125</v>
      </c>
      <c r="E266" s="18" t="s">
        <v>1126</v>
      </c>
      <c r="F266" s="17" t="n">
        <v>8</v>
      </c>
      <c r="G266" s="18" t="s">
        <v>894</v>
      </c>
      <c r="H266" s="17"/>
      <c r="I266" s="17"/>
      <c r="J266" s="17" t="s">
        <v>896</v>
      </c>
      <c r="K266" s="19"/>
      <c r="L266" s="19" t="s">
        <v>49</v>
      </c>
      <c r="M266" s="20"/>
      <c r="N266" s="19"/>
      <c r="O266" s="21"/>
      <c r="P266" s="22" t="s">
        <v>890</v>
      </c>
    </row>
    <row r="267" customFormat="false" ht="15" hidden="false" customHeight="false" outlineLevel="0" collapsed="false">
      <c r="A267" s="17" t="n">
        <v>266</v>
      </c>
      <c r="B267" s="18" t="s">
        <v>1127</v>
      </c>
      <c r="C267" s="17" t="s">
        <v>884</v>
      </c>
      <c r="D267" s="18" t="s">
        <v>1128</v>
      </c>
      <c r="E267" s="18" t="s">
        <v>1129</v>
      </c>
      <c r="F267" s="17" t="n">
        <v>10</v>
      </c>
      <c r="G267" s="18" t="s">
        <v>903</v>
      </c>
      <c r="H267" s="17"/>
      <c r="I267" s="17"/>
      <c r="J267" s="17" t="s">
        <v>896</v>
      </c>
      <c r="K267" s="19"/>
      <c r="L267" s="19" t="s">
        <v>49</v>
      </c>
      <c r="M267" s="20"/>
      <c r="N267" s="19"/>
      <c r="O267" s="21"/>
      <c r="P267" s="22" t="s">
        <v>890</v>
      </c>
    </row>
    <row r="268" customFormat="false" ht="15" hidden="false" customHeight="false" outlineLevel="0" collapsed="false">
      <c r="A268" s="17" t="n">
        <v>267</v>
      </c>
      <c r="B268" s="18" t="s">
        <v>1130</v>
      </c>
      <c r="C268" s="17" t="s">
        <v>884</v>
      </c>
      <c r="D268" s="18" t="s">
        <v>1131</v>
      </c>
      <c r="E268" s="18" t="s">
        <v>1132</v>
      </c>
      <c r="F268" s="17" t="n">
        <v>28</v>
      </c>
      <c r="G268" s="18" t="s">
        <v>1133</v>
      </c>
      <c r="H268" s="17" t="s">
        <v>1134</v>
      </c>
      <c r="I268" s="17"/>
      <c r="J268" s="17" t="s">
        <v>921</v>
      </c>
      <c r="K268" s="19"/>
      <c r="L268" s="19" t="s">
        <v>49</v>
      </c>
      <c r="M268" s="20"/>
      <c r="N268" s="19"/>
      <c r="O268" s="21"/>
      <c r="P268" s="22" t="s">
        <v>890</v>
      </c>
    </row>
    <row r="269" customFormat="false" ht="15" hidden="false" customHeight="false" outlineLevel="0" collapsed="false">
      <c r="A269" s="17" t="n">
        <v>268</v>
      </c>
      <c r="B269" s="18" t="s">
        <v>1135</v>
      </c>
      <c r="C269" s="17" t="s">
        <v>884</v>
      </c>
      <c r="D269" s="18" t="s">
        <v>1136</v>
      </c>
      <c r="E269" s="18" t="s">
        <v>1137</v>
      </c>
      <c r="F269" s="17" t="n">
        <v>22</v>
      </c>
      <c r="G269" s="18" t="s">
        <v>1138</v>
      </c>
      <c r="H269" s="17" t="s">
        <v>1139</v>
      </c>
      <c r="I269" s="17"/>
      <c r="J269" s="17" t="s">
        <v>997</v>
      </c>
      <c r="K269" s="19"/>
      <c r="L269" s="19" t="s">
        <v>49</v>
      </c>
      <c r="M269" s="20"/>
      <c r="N269" s="19"/>
      <c r="O269" s="21"/>
      <c r="P269" s="22" t="s">
        <v>890</v>
      </c>
    </row>
    <row r="270" customFormat="false" ht="15" hidden="false" customHeight="false" outlineLevel="0" collapsed="false">
      <c r="A270" s="17" t="n">
        <v>269</v>
      </c>
      <c r="B270" s="18" t="s">
        <v>1140</v>
      </c>
      <c r="C270" s="17" t="s">
        <v>884</v>
      </c>
      <c r="D270" s="18" t="s">
        <v>1141</v>
      </c>
      <c r="E270" s="18" t="s">
        <v>1142</v>
      </c>
      <c r="F270" s="17" t="n">
        <v>22</v>
      </c>
      <c r="G270" s="18" t="s">
        <v>1143</v>
      </c>
      <c r="H270" s="17" t="s">
        <v>1144</v>
      </c>
      <c r="I270" s="17"/>
      <c r="J270" s="17" t="s">
        <v>1053</v>
      </c>
      <c r="K270" s="19"/>
      <c r="L270" s="19" t="s">
        <v>49</v>
      </c>
      <c r="M270" s="20"/>
      <c r="N270" s="19"/>
      <c r="O270" s="21"/>
      <c r="P270" s="22" t="s">
        <v>890</v>
      </c>
    </row>
    <row r="271" customFormat="false" ht="15" hidden="false" customHeight="false" outlineLevel="0" collapsed="false">
      <c r="A271" s="17" t="n">
        <v>270</v>
      </c>
      <c r="B271" s="18" t="s">
        <v>604</v>
      </c>
      <c r="C271" s="17" t="s">
        <v>884</v>
      </c>
      <c r="D271" s="18" t="s">
        <v>1145</v>
      </c>
      <c r="E271" s="18" t="s">
        <v>1146</v>
      </c>
      <c r="F271" s="17" t="n">
        <v>24</v>
      </c>
      <c r="G271" s="18" t="s">
        <v>1147</v>
      </c>
      <c r="H271" s="17" t="s">
        <v>1148</v>
      </c>
      <c r="I271" s="17"/>
      <c r="J271" s="17" t="s">
        <v>921</v>
      </c>
      <c r="K271" s="19"/>
      <c r="L271" s="19" t="s">
        <v>49</v>
      </c>
      <c r="M271" s="20"/>
      <c r="N271" s="19"/>
      <c r="O271" s="21"/>
      <c r="P271" s="22" t="s">
        <v>890</v>
      </c>
    </row>
    <row r="272" customFormat="false" ht="15" hidden="false" customHeight="false" outlineLevel="0" collapsed="false">
      <c r="A272" s="17" t="n">
        <v>271</v>
      </c>
      <c r="B272" s="18" t="s">
        <v>1149</v>
      </c>
      <c r="C272" s="17" t="s">
        <v>884</v>
      </c>
      <c r="D272" s="18" t="s">
        <v>1150</v>
      </c>
      <c r="E272" s="18" t="s">
        <v>1151</v>
      </c>
      <c r="F272" s="17" t="n">
        <v>8</v>
      </c>
      <c r="G272" s="18" t="s">
        <v>925</v>
      </c>
      <c r="H272" s="17"/>
      <c r="I272" s="17"/>
      <c r="J272" s="17" t="s">
        <v>896</v>
      </c>
      <c r="K272" s="19"/>
      <c r="L272" s="19" t="s">
        <v>49</v>
      </c>
      <c r="M272" s="20"/>
      <c r="N272" s="19"/>
      <c r="O272" s="21"/>
      <c r="P272" s="22" t="s">
        <v>890</v>
      </c>
    </row>
    <row r="273" customFormat="false" ht="15" hidden="false" customHeight="false" outlineLevel="0" collapsed="false">
      <c r="A273" s="17" t="n">
        <v>272</v>
      </c>
      <c r="B273" s="18" t="s">
        <v>1152</v>
      </c>
      <c r="C273" s="17" t="s">
        <v>884</v>
      </c>
      <c r="D273" s="18" t="s">
        <v>1153</v>
      </c>
      <c r="E273" s="18" t="s">
        <v>1154</v>
      </c>
      <c r="F273" s="17" t="n">
        <v>16</v>
      </c>
      <c r="G273" s="18" t="s">
        <v>894</v>
      </c>
      <c r="H273" s="17" t="s">
        <v>1155</v>
      </c>
      <c r="I273" s="17"/>
      <c r="J273" s="17" t="s">
        <v>896</v>
      </c>
      <c r="K273" s="19"/>
      <c r="L273" s="19" t="s">
        <v>49</v>
      </c>
      <c r="M273" s="20"/>
      <c r="N273" s="19"/>
      <c r="O273" s="21"/>
      <c r="P273" s="22" t="s">
        <v>890</v>
      </c>
    </row>
    <row r="274" customFormat="false" ht="15" hidden="false" customHeight="false" outlineLevel="0" collapsed="false">
      <c r="A274" s="17" t="n">
        <v>273</v>
      </c>
      <c r="B274" s="18" t="s">
        <v>1156</v>
      </c>
      <c r="C274" s="17" t="s">
        <v>884</v>
      </c>
      <c r="D274" s="18" t="s">
        <v>1157</v>
      </c>
      <c r="E274" s="18" t="s">
        <v>1158</v>
      </c>
      <c r="F274" s="17" t="n">
        <v>32</v>
      </c>
      <c r="G274" s="18" t="s">
        <v>1159</v>
      </c>
      <c r="H274" s="17" t="s">
        <v>1160</v>
      </c>
      <c r="I274" s="17"/>
      <c r="J274" s="17" t="s">
        <v>1006</v>
      </c>
      <c r="K274" s="19"/>
      <c r="L274" s="19" t="s">
        <v>49</v>
      </c>
      <c r="M274" s="20"/>
      <c r="N274" s="19"/>
      <c r="O274" s="21"/>
      <c r="P274" s="22" t="s">
        <v>890</v>
      </c>
    </row>
    <row r="275" customFormat="false" ht="15" hidden="false" customHeight="false" outlineLevel="0" collapsed="false">
      <c r="A275" s="17" t="n">
        <v>274</v>
      </c>
      <c r="B275" s="18" t="s">
        <v>1161</v>
      </c>
      <c r="C275" s="17" t="s">
        <v>884</v>
      </c>
      <c r="D275" s="18" t="s">
        <v>1162</v>
      </c>
      <c r="E275" s="18" t="s">
        <v>1163</v>
      </c>
      <c r="F275" s="17" t="n">
        <v>15</v>
      </c>
      <c r="G275" s="18" t="s">
        <v>1164</v>
      </c>
      <c r="H275" s="17" t="s">
        <v>1165</v>
      </c>
      <c r="I275" s="17"/>
      <c r="J275" s="17" t="s">
        <v>921</v>
      </c>
      <c r="K275" s="19"/>
      <c r="L275" s="19" t="s">
        <v>49</v>
      </c>
      <c r="M275" s="20"/>
      <c r="N275" s="19"/>
      <c r="O275" s="21"/>
      <c r="P275" s="22" t="s">
        <v>890</v>
      </c>
    </row>
    <row r="276" customFormat="false" ht="15" hidden="false" customHeight="false" outlineLevel="0" collapsed="false">
      <c r="A276" s="17" t="n">
        <v>275</v>
      </c>
      <c r="B276" s="18" t="s">
        <v>1166</v>
      </c>
      <c r="C276" s="17" t="s">
        <v>884</v>
      </c>
      <c r="D276" s="18" t="s">
        <v>1167</v>
      </c>
      <c r="E276" s="18" t="s">
        <v>1168</v>
      </c>
      <c r="F276" s="17" t="n">
        <v>28</v>
      </c>
      <c r="G276" s="18" t="s">
        <v>1138</v>
      </c>
      <c r="H276" s="17" t="s">
        <v>1169</v>
      </c>
      <c r="I276" s="17"/>
      <c r="J276" s="17" t="s">
        <v>997</v>
      </c>
      <c r="K276" s="19"/>
      <c r="L276" s="19" t="s">
        <v>49</v>
      </c>
      <c r="M276" s="20"/>
      <c r="N276" s="19"/>
      <c r="O276" s="21"/>
      <c r="P276" s="22" t="s">
        <v>890</v>
      </c>
    </row>
    <row r="277" customFormat="false" ht="15" hidden="false" customHeight="false" outlineLevel="0" collapsed="false">
      <c r="A277" s="17" t="n">
        <v>276</v>
      </c>
      <c r="B277" s="18" t="s">
        <v>1170</v>
      </c>
      <c r="C277" s="17" t="s">
        <v>884</v>
      </c>
      <c r="D277" s="18" t="s">
        <v>1171</v>
      </c>
      <c r="E277" s="18" t="s">
        <v>1172</v>
      </c>
      <c r="F277" s="17" t="n">
        <v>10</v>
      </c>
      <c r="G277" s="18" t="s">
        <v>894</v>
      </c>
      <c r="H277" s="17" t="s">
        <v>1173</v>
      </c>
      <c r="I277" s="17"/>
      <c r="J277" s="17" t="s">
        <v>896</v>
      </c>
      <c r="K277" s="19"/>
      <c r="L277" s="19" t="s">
        <v>49</v>
      </c>
      <c r="M277" s="20"/>
      <c r="N277" s="19"/>
      <c r="O277" s="21"/>
      <c r="P277" s="22" t="s">
        <v>890</v>
      </c>
    </row>
    <row r="278" customFormat="false" ht="15" hidden="false" customHeight="false" outlineLevel="0" collapsed="false">
      <c r="A278" s="17" t="n">
        <v>277</v>
      </c>
      <c r="B278" s="18" t="s">
        <v>1174</v>
      </c>
      <c r="C278" s="17" t="s">
        <v>884</v>
      </c>
      <c r="D278" s="18" t="s">
        <v>1175</v>
      </c>
      <c r="E278" s="18" t="s">
        <v>1176</v>
      </c>
      <c r="F278" s="17" t="n">
        <v>8</v>
      </c>
      <c r="G278" s="18" t="s">
        <v>925</v>
      </c>
      <c r="H278" s="17" t="s">
        <v>1177</v>
      </c>
      <c r="I278" s="17"/>
      <c r="J278" s="17" t="s">
        <v>132</v>
      </c>
      <c r="K278" s="19"/>
      <c r="L278" s="19" t="s">
        <v>49</v>
      </c>
      <c r="M278" s="20"/>
      <c r="N278" s="19"/>
      <c r="O278" s="21"/>
      <c r="P278" s="22" t="s">
        <v>890</v>
      </c>
    </row>
    <row r="279" customFormat="false" ht="15" hidden="false" customHeight="false" outlineLevel="0" collapsed="false">
      <c r="A279" s="17" t="n">
        <v>278</v>
      </c>
      <c r="B279" s="18" t="s">
        <v>1174</v>
      </c>
      <c r="C279" s="17" t="s">
        <v>884</v>
      </c>
      <c r="D279" s="18" t="s">
        <v>1175</v>
      </c>
      <c r="E279" s="18" t="s">
        <v>1178</v>
      </c>
      <c r="F279" s="17" t="n">
        <v>8</v>
      </c>
      <c r="G279" s="18" t="s">
        <v>1164</v>
      </c>
      <c r="H279" s="17" t="s">
        <v>1177</v>
      </c>
      <c r="I279" s="17"/>
      <c r="J279" s="17" t="s">
        <v>132</v>
      </c>
      <c r="K279" s="19"/>
      <c r="L279" s="19" t="s">
        <v>49</v>
      </c>
      <c r="M279" s="20"/>
      <c r="N279" s="19"/>
      <c r="O279" s="21"/>
      <c r="P279" s="22" t="s">
        <v>890</v>
      </c>
    </row>
    <row r="280" customFormat="false" ht="15" hidden="false" customHeight="false" outlineLevel="0" collapsed="false">
      <c r="A280" s="17" t="n">
        <v>279</v>
      </c>
      <c r="B280" s="18" t="s">
        <v>1179</v>
      </c>
      <c r="C280" s="17" t="s">
        <v>884</v>
      </c>
      <c r="D280" s="18" t="s">
        <v>1180</v>
      </c>
      <c r="E280" s="18" t="s">
        <v>1181</v>
      </c>
      <c r="F280" s="17" t="n">
        <v>32</v>
      </c>
      <c r="G280" s="18" t="s">
        <v>1073</v>
      </c>
      <c r="H280" s="17" t="s">
        <v>1182</v>
      </c>
      <c r="I280" s="17"/>
      <c r="J280" s="17" t="s">
        <v>1053</v>
      </c>
      <c r="K280" s="19"/>
      <c r="L280" s="19" t="s">
        <v>49</v>
      </c>
      <c r="M280" s="20"/>
      <c r="N280" s="19"/>
      <c r="O280" s="21"/>
      <c r="P280" s="22" t="s">
        <v>890</v>
      </c>
    </row>
    <row r="281" customFormat="false" ht="15" hidden="false" customHeight="false" outlineLevel="0" collapsed="false">
      <c r="A281" s="17" t="n">
        <v>280</v>
      </c>
      <c r="B281" s="18" t="s">
        <v>1183</v>
      </c>
      <c r="C281" s="17" t="s">
        <v>884</v>
      </c>
      <c r="D281" s="18" t="s">
        <v>1184</v>
      </c>
      <c r="E281" s="18" t="s">
        <v>1185</v>
      </c>
      <c r="F281" s="17" t="n">
        <v>30</v>
      </c>
      <c r="G281" s="18" t="s">
        <v>887</v>
      </c>
      <c r="H281" s="17" t="s">
        <v>1186</v>
      </c>
      <c r="I281" s="17"/>
      <c r="J281" s="17" t="s">
        <v>1187</v>
      </c>
      <c r="K281" s="19"/>
      <c r="L281" s="19" t="s">
        <v>49</v>
      </c>
      <c r="M281" s="20"/>
      <c r="N281" s="19"/>
      <c r="O281" s="21"/>
      <c r="P281" s="22" t="s">
        <v>890</v>
      </c>
    </row>
    <row r="282" customFormat="false" ht="15" hidden="false" customHeight="false" outlineLevel="0" collapsed="false">
      <c r="A282" s="17" t="n">
        <v>281</v>
      </c>
      <c r="B282" s="18" t="s">
        <v>1183</v>
      </c>
      <c r="C282" s="17" t="s">
        <v>884</v>
      </c>
      <c r="D282" s="18" t="s">
        <v>1188</v>
      </c>
      <c r="E282" s="18" t="s">
        <v>1189</v>
      </c>
      <c r="F282" s="17" t="n">
        <v>14</v>
      </c>
      <c r="G282" s="18" t="s">
        <v>925</v>
      </c>
      <c r="H282" s="17" t="s">
        <v>1190</v>
      </c>
      <c r="I282" s="17"/>
      <c r="J282" s="17" t="s">
        <v>896</v>
      </c>
      <c r="K282" s="19"/>
      <c r="L282" s="19" t="s">
        <v>49</v>
      </c>
      <c r="M282" s="20"/>
      <c r="N282" s="19"/>
      <c r="O282" s="21"/>
      <c r="P282" s="22" t="s">
        <v>890</v>
      </c>
    </row>
    <row r="283" customFormat="false" ht="15" hidden="false" customHeight="false" outlineLevel="0" collapsed="false">
      <c r="A283" s="17" t="n">
        <v>282</v>
      </c>
      <c r="B283" s="18" t="s">
        <v>70</v>
      </c>
      <c r="C283" s="17" t="s">
        <v>884</v>
      </c>
      <c r="D283" s="18" t="s">
        <v>1191</v>
      </c>
      <c r="E283" s="18" t="s">
        <v>1192</v>
      </c>
      <c r="F283" s="17" t="n">
        <v>9</v>
      </c>
      <c r="G283" s="18" t="s">
        <v>903</v>
      </c>
      <c r="H283" s="17" t="s">
        <v>1193</v>
      </c>
      <c r="I283" s="17"/>
      <c r="J283" s="17" t="s">
        <v>896</v>
      </c>
      <c r="K283" s="19"/>
      <c r="L283" s="19" t="s">
        <v>49</v>
      </c>
      <c r="M283" s="20"/>
      <c r="N283" s="19"/>
      <c r="O283" s="21"/>
      <c r="P283" s="22" t="s">
        <v>890</v>
      </c>
    </row>
    <row r="284" customFormat="false" ht="15" hidden="false" customHeight="false" outlineLevel="0" collapsed="false">
      <c r="A284" s="17" t="n">
        <v>283</v>
      </c>
      <c r="B284" s="18" t="s">
        <v>1183</v>
      </c>
      <c r="C284" s="17" t="s">
        <v>884</v>
      </c>
      <c r="D284" s="18" t="s">
        <v>1194</v>
      </c>
      <c r="E284" s="18" t="s">
        <v>1195</v>
      </c>
      <c r="F284" s="17" t="n">
        <v>10</v>
      </c>
      <c r="G284" s="18" t="s">
        <v>903</v>
      </c>
      <c r="H284" s="17" t="s">
        <v>1196</v>
      </c>
      <c r="I284" s="17"/>
      <c r="J284" s="17" t="s">
        <v>132</v>
      </c>
      <c r="K284" s="19"/>
      <c r="L284" s="19" t="s">
        <v>49</v>
      </c>
      <c r="M284" s="20"/>
      <c r="N284" s="19"/>
      <c r="O284" s="21"/>
      <c r="P284" s="22" t="s">
        <v>890</v>
      </c>
    </row>
    <row r="285" customFormat="false" ht="15" hidden="false" customHeight="false" outlineLevel="0" collapsed="false">
      <c r="A285" s="17" t="n">
        <v>284</v>
      </c>
      <c r="B285" s="18" t="s">
        <v>1183</v>
      </c>
      <c r="C285" s="17" t="s">
        <v>884</v>
      </c>
      <c r="D285" s="18" t="s">
        <v>1197</v>
      </c>
      <c r="E285" s="18" t="s">
        <v>1198</v>
      </c>
      <c r="F285" s="17" t="n">
        <v>20</v>
      </c>
      <c r="G285" s="18" t="s">
        <v>887</v>
      </c>
      <c r="H285" s="17" t="s">
        <v>1199</v>
      </c>
      <c r="I285" s="17"/>
      <c r="J285" s="17" t="s">
        <v>132</v>
      </c>
      <c r="K285" s="19"/>
      <c r="L285" s="19" t="s">
        <v>49</v>
      </c>
      <c r="M285" s="20"/>
      <c r="N285" s="19"/>
      <c r="O285" s="21"/>
      <c r="P285" s="22" t="s">
        <v>890</v>
      </c>
    </row>
    <row r="286" customFormat="false" ht="15" hidden="false" customHeight="false" outlineLevel="0" collapsed="false">
      <c r="A286" s="17" t="n">
        <v>285</v>
      </c>
      <c r="B286" s="18" t="s">
        <v>1183</v>
      </c>
      <c r="C286" s="17" t="s">
        <v>884</v>
      </c>
      <c r="D286" s="18" t="s">
        <v>1200</v>
      </c>
      <c r="E286" s="18" t="s">
        <v>1201</v>
      </c>
      <c r="F286" s="17" t="n">
        <v>5</v>
      </c>
      <c r="G286" s="18" t="s">
        <v>201</v>
      </c>
      <c r="H286" s="17" t="s">
        <v>1202</v>
      </c>
      <c r="I286" s="17"/>
      <c r="J286" s="17" t="s">
        <v>896</v>
      </c>
      <c r="K286" s="19"/>
      <c r="L286" s="19" t="s">
        <v>49</v>
      </c>
      <c r="M286" s="20"/>
      <c r="N286" s="19"/>
      <c r="O286" s="21"/>
      <c r="P286" s="22" t="s">
        <v>890</v>
      </c>
    </row>
    <row r="287" customFormat="false" ht="15" hidden="false" customHeight="false" outlineLevel="0" collapsed="false">
      <c r="A287" s="17" t="n">
        <v>286</v>
      </c>
      <c r="B287" s="18" t="s">
        <v>1183</v>
      </c>
      <c r="C287" s="17" t="s">
        <v>884</v>
      </c>
      <c r="D287" s="18" t="s">
        <v>1203</v>
      </c>
      <c r="E287" s="18" t="s">
        <v>1204</v>
      </c>
      <c r="F287" s="17" t="n">
        <v>17</v>
      </c>
      <c r="G287" s="18" t="s">
        <v>887</v>
      </c>
      <c r="H287" s="17"/>
      <c r="I287" s="17"/>
      <c r="J287" s="17" t="s">
        <v>132</v>
      </c>
      <c r="K287" s="19"/>
      <c r="L287" s="19" t="s">
        <v>49</v>
      </c>
      <c r="M287" s="20"/>
      <c r="N287" s="19"/>
      <c r="O287" s="21"/>
      <c r="P287" s="22" t="s">
        <v>890</v>
      </c>
    </row>
    <row r="288" customFormat="false" ht="23.85" hidden="false" customHeight="false" outlineLevel="0" collapsed="false">
      <c r="A288" s="17" t="n">
        <v>287</v>
      </c>
      <c r="B288" s="18" t="s">
        <v>1205</v>
      </c>
      <c r="C288" s="17" t="s">
        <v>884</v>
      </c>
      <c r="D288" s="18" t="s">
        <v>1206</v>
      </c>
      <c r="E288" s="18" t="s">
        <v>1207</v>
      </c>
      <c r="F288" s="17" t="n">
        <v>19</v>
      </c>
      <c r="G288" s="18" t="s">
        <v>887</v>
      </c>
      <c r="H288" s="17" t="s">
        <v>1208</v>
      </c>
      <c r="I288" s="17"/>
      <c r="J288" s="17" t="s">
        <v>132</v>
      </c>
      <c r="K288" s="19"/>
      <c r="L288" s="19" t="s">
        <v>49</v>
      </c>
      <c r="M288" s="20"/>
      <c r="N288" s="19"/>
      <c r="O288" s="21"/>
      <c r="P288" s="22" t="s">
        <v>890</v>
      </c>
    </row>
    <row r="289" customFormat="false" ht="23.85" hidden="false" customHeight="false" outlineLevel="0" collapsed="false">
      <c r="A289" s="17" t="n">
        <v>288</v>
      </c>
      <c r="B289" s="18" t="s">
        <v>1209</v>
      </c>
      <c r="C289" s="17" t="s">
        <v>884</v>
      </c>
      <c r="D289" s="18" t="s">
        <v>1210</v>
      </c>
      <c r="E289" s="18" t="s">
        <v>1211</v>
      </c>
      <c r="F289" s="17" t="n">
        <v>6</v>
      </c>
      <c r="G289" s="18" t="s">
        <v>903</v>
      </c>
      <c r="H289" s="17" t="s">
        <v>1212</v>
      </c>
      <c r="I289" s="17"/>
      <c r="J289" s="17" t="s">
        <v>132</v>
      </c>
      <c r="K289" s="19"/>
      <c r="L289" s="19" t="s">
        <v>49</v>
      </c>
      <c r="M289" s="20"/>
      <c r="N289" s="19"/>
      <c r="O289" s="21"/>
      <c r="P289" s="22" t="s">
        <v>890</v>
      </c>
    </row>
    <row r="290" customFormat="false" ht="23.85" hidden="false" customHeight="false" outlineLevel="0" collapsed="false">
      <c r="A290" s="17" t="n">
        <v>289</v>
      </c>
      <c r="B290" s="18" t="s">
        <v>1213</v>
      </c>
      <c r="C290" s="17" t="s">
        <v>884</v>
      </c>
      <c r="D290" s="18" t="s">
        <v>1214</v>
      </c>
      <c r="E290" s="18" t="s">
        <v>1215</v>
      </c>
      <c r="F290" s="17" t="n">
        <v>4</v>
      </c>
      <c r="G290" s="18" t="s">
        <v>1216</v>
      </c>
      <c r="H290" s="17" t="s">
        <v>1217</v>
      </c>
      <c r="I290" s="17"/>
      <c r="J290" s="17" t="s">
        <v>1059</v>
      </c>
      <c r="K290" s="19"/>
      <c r="L290" s="19" t="s">
        <v>49</v>
      </c>
      <c r="M290" s="20"/>
      <c r="N290" s="19"/>
      <c r="O290" s="21"/>
      <c r="P290" s="22" t="s">
        <v>890</v>
      </c>
    </row>
    <row r="291" customFormat="false" ht="15" hidden="false" customHeight="false" outlineLevel="0" collapsed="false">
      <c r="A291" s="17" t="n">
        <v>290</v>
      </c>
      <c r="B291" s="18" t="s">
        <v>1218</v>
      </c>
      <c r="C291" s="17" t="s">
        <v>884</v>
      </c>
      <c r="D291" s="18" t="s">
        <v>1219</v>
      </c>
      <c r="E291" s="18" t="s">
        <v>1220</v>
      </c>
      <c r="F291" s="17" t="n">
        <v>16</v>
      </c>
      <c r="G291" s="18" t="s">
        <v>925</v>
      </c>
      <c r="H291" s="17" t="s">
        <v>1221</v>
      </c>
      <c r="I291" s="17"/>
      <c r="J291" s="17" t="s">
        <v>132</v>
      </c>
      <c r="K291" s="19"/>
      <c r="L291" s="19" t="s">
        <v>49</v>
      </c>
      <c r="M291" s="20"/>
      <c r="N291" s="19"/>
      <c r="O291" s="21"/>
      <c r="P291" s="22" t="s">
        <v>890</v>
      </c>
    </row>
    <row r="292" customFormat="false" ht="23.85" hidden="false" customHeight="false" outlineLevel="0" collapsed="false">
      <c r="A292" s="17" t="n">
        <v>291</v>
      </c>
      <c r="B292" s="18" t="s">
        <v>1222</v>
      </c>
      <c r="C292" s="17" t="s">
        <v>884</v>
      </c>
      <c r="D292" s="18" t="s">
        <v>1223</v>
      </c>
      <c r="E292" s="18" t="s">
        <v>1017</v>
      </c>
      <c r="F292" s="17" t="n">
        <v>12</v>
      </c>
      <c r="G292" s="18" t="s">
        <v>925</v>
      </c>
      <c r="H292" s="17" t="s">
        <v>1018</v>
      </c>
      <c r="I292" s="17"/>
      <c r="J292" s="17" t="s">
        <v>1106</v>
      </c>
      <c r="K292" s="19"/>
      <c r="L292" s="19" t="s">
        <v>49</v>
      </c>
      <c r="M292" s="20"/>
      <c r="N292" s="19"/>
      <c r="O292" s="21"/>
      <c r="P292" s="22" t="s">
        <v>890</v>
      </c>
    </row>
    <row r="293" customFormat="false" ht="23.85" hidden="false" customHeight="false" outlineLevel="0" collapsed="false">
      <c r="A293" s="17" t="n">
        <v>292</v>
      </c>
      <c r="B293" s="18" t="s">
        <v>1224</v>
      </c>
      <c r="C293" s="17" t="s">
        <v>884</v>
      </c>
      <c r="D293" s="18" t="s">
        <v>1225</v>
      </c>
      <c r="E293" s="18" t="s">
        <v>1226</v>
      </c>
      <c r="F293" s="17" t="n">
        <v>15</v>
      </c>
      <c r="G293" s="18" t="s">
        <v>1068</v>
      </c>
      <c r="H293" s="17" t="s">
        <v>1227</v>
      </c>
      <c r="I293" s="17"/>
      <c r="J293" s="17" t="s">
        <v>132</v>
      </c>
      <c r="K293" s="19"/>
      <c r="L293" s="19" t="s">
        <v>49</v>
      </c>
      <c r="M293" s="20"/>
      <c r="N293" s="19"/>
      <c r="O293" s="21"/>
      <c r="P293" s="22" t="s">
        <v>890</v>
      </c>
    </row>
    <row r="294" customFormat="false" ht="15" hidden="false" customHeight="false" outlineLevel="0" collapsed="false">
      <c r="A294" s="17" t="n">
        <v>293</v>
      </c>
      <c r="B294" s="18" t="s">
        <v>1228</v>
      </c>
      <c r="C294" s="17" t="s">
        <v>884</v>
      </c>
      <c r="D294" s="18" t="s">
        <v>1229</v>
      </c>
      <c r="E294" s="18" t="s">
        <v>1230</v>
      </c>
      <c r="F294" s="17" t="n">
        <v>10</v>
      </c>
      <c r="G294" s="18" t="s">
        <v>925</v>
      </c>
      <c r="H294" s="17" t="s">
        <v>1231</v>
      </c>
      <c r="I294" s="17"/>
      <c r="J294" s="17" t="s">
        <v>896</v>
      </c>
      <c r="K294" s="19"/>
      <c r="L294" s="19" t="s">
        <v>49</v>
      </c>
      <c r="M294" s="20"/>
      <c r="N294" s="19"/>
      <c r="O294" s="21"/>
      <c r="P294" s="22" t="s">
        <v>890</v>
      </c>
    </row>
    <row r="295" customFormat="false" ht="15" hidden="false" customHeight="false" outlineLevel="0" collapsed="false">
      <c r="A295" s="17" t="n">
        <v>294</v>
      </c>
      <c r="B295" s="18" t="s">
        <v>1232</v>
      </c>
      <c r="C295" s="17" t="s">
        <v>884</v>
      </c>
      <c r="D295" s="18" t="s">
        <v>1233</v>
      </c>
      <c r="E295" s="18" t="s">
        <v>1234</v>
      </c>
      <c r="F295" s="17" t="n">
        <v>14</v>
      </c>
      <c r="G295" s="18" t="s">
        <v>925</v>
      </c>
      <c r="H295" s="17"/>
      <c r="I295" s="17"/>
      <c r="J295" s="17" t="s">
        <v>896</v>
      </c>
      <c r="K295" s="19"/>
      <c r="L295" s="19" t="s">
        <v>49</v>
      </c>
      <c r="M295" s="20"/>
      <c r="N295" s="19"/>
      <c r="O295" s="21"/>
      <c r="P295" s="22" t="s">
        <v>890</v>
      </c>
    </row>
    <row r="296" customFormat="false" ht="15" hidden="false" customHeight="false" outlineLevel="0" collapsed="false">
      <c r="A296" s="17" t="n">
        <v>295</v>
      </c>
      <c r="B296" s="18" t="s">
        <v>1235</v>
      </c>
      <c r="C296" s="17" t="s">
        <v>884</v>
      </c>
      <c r="D296" s="18" t="s">
        <v>1236</v>
      </c>
      <c r="E296" s="18" t="s">
        <v>1237</v>
      </c>
      <c r="F296" s="17" t="n">
        <v>15</v>
      </c>
      <c r="G296" s="18" t="s">
        <v>975</v>
      </c>
      <c r="H296" s="17" t="s">
        <v>1238</v>
      </c>
      <c r="I296" s="17"/>
      <c r="J296" s="17" t="s">
        <v>921</v>
      </c>
      <c r="K296" s="19"/>
      <c r="L296" s="19" t="s">
        <v>49</v>
      </c>
      <c r="M296" s="20"/>
      <c r="N296" s="19"/>
      <c r="O296" s="21"/>
      <c r="P296" s="22" t="s">
        <v>890</v>
      </c>
    </row>
    <row r="297" customFormat="false" ht="15" hidden="false" customHeight="false" outlineLevel="0" collapsed="false">
      <c r="A297" s="17" t="n">
        <v>296</v>
      </c>
      <c r="B297" s="18" t="s">
        <v>1239</v>
      </c>
      <c r="C297" s="17" t="s">
        <v>884</v>
      </c>
      <c r="D297" s="18" t="s">
        <v>1240</v>
      </c>
      <c r="E297" s="18" t="s">
        <v>1241</v>
      </c>
      <c r="F297" s="17" t="n">
        <v>15</v>
      </c>
      <c r="G297" s="18" t="s">
        <v>887</v>
      </c>
      <c r="H297" s="17" t="s">
        <v>1242</v>
      </c>
      <c r="I297" s="17"/>
      <c r="J297" s="17" t="s">
        <v>1106</v>
      </c>
      <c r="K297" s="19"/>
      <c r="L297" s="19" t="s">
        <v>49</v>
      </c>
      <c r="M297" s="20"/>
      <c r="N297" s="19"/>
      <c r="O297" s="21"/>
      <c r="P297" s="22" t="s">
        <v>890</v>
      </c>
    </row>
    <row r="298" customFormat="false" ht="15" hidden="false" customHeight="false" outlineLevel="0" collapsed="false">
      <c r="A298" s="17" t="n">
        <v>297</v>
      </c>
      <c r="B298" s="18" t="s">
        <v>1243</v>
      </c>
      <c r="C298" s="17" t="s">
        <v>884</v>
      </c>
      <c r="D298" s="18" t="s">
        <v>1244</v>
      </c>
      <c r="E298" s="18" t="s">
        <v>1245</v>
      </c>
      <c r="F298" s="17" t="n">
        <v>10</v>
      </c>
      <c r="G298" s="18"/>
      <c r="H298" s="17" t="s">
        <v>1246</v>
      </c>
      <c r="I298" s="17"/>
      <c r="J298" s="17" t="s">
        <v>1106</v>
      </c>
      <c r="K298" s="19"/>
      <c r="L298" s="19" t="s">
        <v>49</v>
      </c>
      <c r="M298" s="20"/>
      <c r="N298" s="19"/>
      <c r="O298" s="21"/>
      <c r="P298" s="22" t="s">
        <v>890</v>
      </c>
    </row>
    <row r="299" customFormat="false" ht="15" hidden="false" customHeight="false" outlineLevel="0" collapsed="false">
      <c r="A299" s="17" t="n">
        <v>298</v>
      </c>
      <c r="B299" s="18" t="s">
        <v>1247</v>
      </c>
      <c r="C299" s="17" t="s">
        <v>884</v>
      </c>
      <c r="D299" s="18" t="s">
        <v>1248</v>
      </c>
      <c r="E299" s="18" t="s">
        <v>1249</v>
      </c>
      <c r="F299" s="17" t="n">
        <v>6</v>
      </c>
      <c r="G299" s="18" t="s">
        <v>979</v>
      </c>
      <c r="H299" s="17"/>
      <c r="I299" s="17"/>
      <c r="J299" s="17" t="s">
        <v>896</v>
      </c>
      <c r="K299" s="19"/>
      <c r="L299" s="19" t="s">
        <v>49</v>
      </c>
      <c r="M299" s="20"/>
      <c r="N299" s="19"/>
      <c r="O299" s="21"/>
      <c r="P299" s="22" t="s">
        <v>890</v>
      </c>
    </row>
    <row r="300" customFormat="false" ht="15" hidden="false" customHeight="false" outlineLevel="0" collapsed="false">
      <c r="A300" s="17" t="n">
        <v>299</v>
      </c>
      <c r="B300" s="18" t="s">
        <v>1250</v>
      </c>
      <c r="C300" s="17" t="s">
        <v>884</v>
      </c>
      <c r="D300" s="18" t="s">
        <v>1244</v>
      </c>
      <c r="E300" s="18" t="s">
        <v>1245</v>
      </c>
      <c r="F300" s="17" t="n">
        <v>10</v>
      </c>
      <c r="G300" s="18" t="s">
        <v>903</v>
      </c>
      <c r="H300" s="17"/>
      <c r="I300" s="17"/>
      <c r="J300" s="17" t="s">
        <v>1106</v>
      </c>
      <c r="K300" s="19"/>
      <c r="L300" s="19" t="s">
        <v>49</v>
      </c>
      <c r="M300" s="20"/>
      <c r="N300" s="19"/>
      <c r="O300" s="21"/>
      <c r="P300" s="22" t="s">
        <v>890</v>
      </c>
    </row>
    <row r="301" customFormat="false" ht="15" hidden="false" customHeight="false" outlineLevel="0" collapsed="false">
      <c r="A301" s="17" t="n">
        <v>300</v>
      </c>
      <c r="B301" s="18" t="s">
        <v>1251</v>
      </c>
      <c r="C301" s="17" t="s">
        <v>884</v>
      </c>
      <c r="D301" s="18" t="s">
        <v>1252</v>
      </c>
      <c r="E301" s="18" t="s">
        <v>1253</v>
      </c>
      <c r="F301" s="17" t="n">
        <v>14</v>
      </c>
      <c r="G301" s="18" t="s">
        <v>925</v>
      </c>
      <c r="H301" s="17" t="s">
        <v>1254</v>
      </c>
      <c r="I301" s="17"/>
      <c r="J301" s="17" t="s">
        <v>896</v>
      </c>
      <c r="K301" s="19"/>
      <c r="L301" s="19" t="s">
        <v>49</v>
      </c>
      <c r="M301" s="20"/>
      <c r="N301" s="19"/>
      <c r="O301" s="21"/>
      <c r="P301" s="22" t="s">
        <v>890</v>
      </c>
    </row>
    <row r="302" customFormat="false" ht="15" hidden="false" customHeight="false" outlineLevel="0" collapsed="false">
      <c r="A302" s="17" t="n">
        <v>301</v>
      </c>
      <c r="B302" s="18" t="s">
        <v>1255</v>
      </c>
      <c r="C302" s="17" t="s">
        <v>884</v>
      </c>
      <c r="D302" s="18" t="s">
        <v>1256</v>
      </c>
      <c r="E302" s="18" t="s">
        <v>1257</v>
      </c>
      <c r="F302" s="17" t="n">
        <v>4</v>
      </c>
      <c r="G302" s="18" t="s">
        <v>1258</v>
      </c>
      <c r="H302" s="17" t="s">
        <v>1259</v>
      </c>
      <c r="I302" s="17"/>
      <c r="J302" s="17" t="s">
        <v>896</v>
      </c>
      <c r="K302" s="19"/>
      <c r="L302" s="19" t="s">
        <v>49</v>
      </c>
      <c r="M302" s="20"/>
      <c r="N302" s="19"/>
      <c r="O302" s="21"/>
      <c r="P302" s="22" t="s">
        <v>890</v>
      </c>
    </row>
    <row r="303" customFormat="false" ht="15" hidden="false" customHeight="false" outlineLevel="0" collapsed="false">
      <c r="A303" s="17" t="n">
        <v>302</v>
      </c>
      <c r="B303" s="18" t="s">
        <v>1260</v>
      </c>
      <c r="C303" s="17" t="s">
        <v>884</v>
      </c>
      <c r="D303" s="18" t="s">
        <v>1261</v>
      </c>
      <c r="E303" s="18" t="s">
        <v>1262</v>
      </c>
      <c r="F303" s="17" t="n">
        <v>20</v>
      </c>
      <c r="G303" s="18" t="s">
        <v>887</v>
      </c>
      <c r="H303" s="17"/>
      <c r="I303" s="17"/>
      <c r="J303" s="17" t="s">
        <v>1263</v>
      </c>
      <c r="K303" s="19"/>
      <c r="L303" s="19" t="s">
        <v>49</v>
      </c>
      <c r="M303" s="20"/>
      <c r="N303" s="19"/>
      <c r="O303" s="21"/>
      <c r="P303" s="22" t="s">
        <v>890</v>
      </c>
    </row>
    <row r="304" customFormat="false" ht="15" hidden="false" customHeight="false" outlineLevel="0" collapsed="false">
      <c r="A304" s="17" t="n">
        <v>303</v>
      </c>
      <c r="B304" s="18" t="s">
        <v>1264</v>
      </c>
      <c r="C304" s="17" t="s">
        <v>884</v>
      </c>
      <c r="D304" s="18" t="s">
        <v>1265</v>
      </c>
      <c r="E304" s="18" t="s">
        <v>1266</v>
      </c>
      <c r="F304" s="17" t="n">
        <v>18</v>
      </c>
      <c r="G304" s="18" t="s">
        <v>1267</v>
      </c>
      <c r="H304" s="17"/>
      <c r="I304" s="17"/>
      <c r="J304" s="17" t="s">
        <v>889</v>
      </c>
      <c r="K304" s="19"/>
      <c r="L304" s="19" t="s">
        <v>49</v>
      </c>
      <c r="M304" s="20"/>
      <c r="N304" s="19"/>
      <c r="O304" s="21"/>
      <c r="P304" s="22" t="s">
        <v>890</v>
      </c>
    </row>
    <row r="305" customFormat="false" ht="15" hidden="false" customHeight="false" outlineLevel="0" collapsed="false">
      <c r="A305" s="17" t="n">
        <v>304</v>
      </c>
      <c r="B305" s="18" t="s">
        <v>1268</v>
      </c>
      <c r="C305" s="17" t="s">
        <v>884</v>
      </c>
      <c r="D305" s="18" t="s">
        <v>1269</v>
      </c>
      <c r="E305" s="18" t="s">
        <v>1270</v>
      </c>
      <c r="F305" s="17" t="n">
        <v>36</v>
      </c>
      <c r="G305" s="18" t="s">
        <v>1271</v>
      </c>
      <c r="H305" s="17" t="s">
        <v>1272</v>
      </c>
      <c r="I305" s="17"/>
      <c r="J305" s="17" t="s">
        <v>132</v>
      </c>
      <c r="K305" s="19"/>
      <c r="L305" s="19" t="s">
        <v>49</v>
      </c>
      <c r="M305" s="20"/>
      <c r="N305" s="19"/>
      <c r="O305" s="21"/>
      <c r="P305" s="22" t="s">
        <v>890</v>
      </c>
    </row>
    <row r="306" customFormat="false" ht="23.85" hidden="false" customHeight="false" outlineLevel="0" collapsed="false">
      <c r="A306" s="17" t="n">
        <v>305</v>
      </c>
      <c r="B306" s="18" t="s">
        <v>1273</v>
      </c>
      <c r="C306" s="17" t="s">
        <v>884</v>
      </c>
      <c r="D306" s="18" t="s">
        <v>1274</v>
      </c>
      <c r="E306" s="18" t="s">
        <v>1275</v>
      </c>
      <c r="F306" s="17" t="n">
        <v>32</v>
      </c>
      <c r="G306" s="18" t="s">
        <v>1159</v>
      </c>
      <c r="H306" s="17" t="s">
        <v>1276</v>
      </c>
      <c r="I306" s="17"/>
      <c r="J306" s="17" t="s">
        <v>1006</v>
      </c>
      <c r="K306" s="19"/>
      <c r="L306" s="19" t="s">
        <v>49</v>
      </c>
      <c r="M306" s="20"/>
      <c r="N306" s="19"/>
      <c r="O306" s="21"/>
      <c r="P306" s="22" t="s">
        <v>890</v>
      </c>
    </row>
    <row r="307" customFormat="false" ht="15" hidden="false" customHeight="false" outlineLevel="0" collapsed="false">
      <c r="A307" s="17" t="n">
        <v>306</v>
      </c>
      <c r="B307" s="18" t="s">
        <v>1277</v>
      </c>
      <c r="C307" s="17" t="s">
        <v>884</v>
      </c>
      <c r="D307" s="18" t="s">
        <v>1278</v>
      </c>
      <c r="E307" s="18" t="s">
        <v>1279</v>
      </c>
      <c r="F307" s="17" t="n">
        <v>30</v>
      </c>
      <c r="G307" s="18" t="s">
        <v>1147</v>
      </c>
      <c r="H307" s="17"/>
      <c r="I307" s="17"/>
      <c r="J307" s="17" t="s">
        <v>889</v>
      </c>
      <c r="K307" s="19"/>
      <c r="L307" s="19" t="s">
        <v>49</v>
      </c>
      <c r="M307" s="20"/>
      <c r="N307" s="19"/>
      <c r="O307" s="21"/>
      <c r="P307" s="22" t="s">
        <v>890</v>
      </c>
    </row>
    <row r="308" customFormat="false" ht="15" hidden="false" customHeight="false" outlineLevel="0" collapsed="false">
      <c r="A308" s="17" t="n">
        <v>307</v>
      </c>
      <c r="B308" s="18" t="s">
        <v>1280</v>
      </c>
      <c r="C308" s="17" t="s">
        <v>884</v>
      </c>
      <c r="D308" s="18" t="s">
        <v>1281</v>
      </c>
      <c r="E308" s="18" t="s">
        <v>1282</v>
      </c>
      <c r="F308" s="17" t="n">
        <v>30</v>
      </c>
      <c r="G308" s="18" t="s">
        <v>887</v>
      </c>
      <c r="H308" s="17" t="s">
        <v>1283</v>
      </c>
      <c r="I308" s="17"/>
      <c r="J308" s="17" t="s">
        <v>896</v>
      </c>
      <c r="K308" s="19"/>
      <c r="L308" s="19" t="s">
        <v>49</v>
      </c>
      <c r="M308" s="20"/>
      <c r="N308" s="19"/>
      <c r="O308" s="21"/>
      <c r="P308" s="22" t="s">
        <v>890</v>
      </c>
    </row>
    <row r="309" customFormat="false" ht="15" hidden="false" customHeight="false" outlineLevel="0" collapsed="false">
      <c r="A309" s="17" t="n">
        <v>308</v>
      </c>
      <c r="B309" s="18" t="s">
        <v>1284</v>
      </c>
      <c r="C309" s="17" t="s">
        <v>884</v>
      </c>
      <c r="D309" s="18" t="s">
        <v>1285</v>
      </c>
      <c r="E309" s="18" t="s">
        <v>1286</v>
      </c>
      <c r="F309" s="17" t="n">
        <v>30</v>
      </c>
      <c r="G309" s="18" t="s">
        <v>1287</v>
      </c>
      <c r="H309" s="17" t="s">
        <v>1288</v>
      </c>
      <c r="I309" s="17"/>
      <c r="J309" s="17" t="s">
        <v>896</v>
      </c>
      <c r="K309" s="19"/>
      <c r="L309" s="19" t="s">
        <v>49</v>
      </c>
      <c r="M309" s="20"/>
      <c r="N309" s="19"/>
      <c r="O309" s="21"/>
      <c r="P309" s="22" t="s">
        <v>890</v>
      </c>
    </row>
    <row r="310" customFormat="false" ht="15" hidden="false" customHeight="false" outlineLevel="0" collapsed="false">
      <c r="A310" s="17" t="n">
        <v>309</v>
      </c>
      <c r="B310" s="18" t="s">
        <v>1289</v>
      </c>
      <c r="C310" s="17" t="s">
        <v>884</v>
      </c>
      <c r="D310" s="18" t="s">
        <v>1290</v>
      </c>
      <c r="E310" s="18" t="s">
        <v>1291</v>
      </c>
      <c r="F310" s="17" t="n">
        <v>6</v>
      </c>
      <c r="G310" s="18" t="s">
        <v>903</v>
      </c>
      <c r="H310" s="17" t="s">
        <v>1292</v>
      </c>
      <c r="I310" s="17"/>
      <c r="J310" s="17" t="s">
        <v>896</v>
      </c>
      <c r="K310" s="19"/>
      <c r="L310" s="19" t="s">
        <v>49</v>
      </c>
      <c r="M310" s="20"/>
      <c r="N310" s="19"/>
      <c r="O310" s="21"/>
      <c r="P310" s="22" t="s">
        <v>890</v>
      </c>
    </row>
    <row r="311" customFormat="false" ht="15" hidden="false" customHeight="false" outlineLevel="0" collapsed="false">
      <c r="A311" s="17" t="n">
        <v>310</v>
      </c>
      <c r="B311" s="18" t="s">
        <v>1293</v>
      </c>
      <c r="C311" s="17" t="s">
        <v>884</v>
      </c>
      <c r="D311" s="18" t="s">
        <v>1294</v>
      </c>
      <c r="E311" s="18" t="s">
        <v>1295</v>
      </c>
      <c r="F311" s="17" t="n">
        <v>8</v>
      </c>
      <c r="G311" s="18" t="s">
        <v>979</v>
      </c>
      <c r="H311" s="17" t="s">
        <v>1296</v>
      </c>
      <c r="I311" s="17"/>
      <c r="J311" s="17" t="s">
        <v>896</v>
      </c>
      <c r="K311" s="19"/>
      <c r="L311" s="19" t="s">
        <v>49</v>
      </c>
      <c r="M311" s="20"/>
      <c r="N311" s="19"/>
      <c r="O311" s="21"/>
      <c r="P311" s="22" t="s">
        <v>890</v>
      </c>
    </row>
    <row r="312" customFormat="false" ht="15" hidden="false" customHeight="false" outlineLevel="0" collapsed="false">
      <c r="A312" s="17" t="n">
        <v>311</v>
      </c>
      <c r="B312" s="18" t="s">
        <v>1297</v>
      </c>
      <c r="C312" s="17" t="s">
        <v>884</v>
      </c>
      <c r="D312" s="18" t="s">
        <v>1298</v>
      </c>
      <c r="E312" s="18" t="s">
        <v>1299</v>
      </c>
      <c r="F312" s="17" t="n">
        <v>15</v>
      </c>
      <c r="G312" s="18" t="s">
        <v>887</v>
      </c>
      <c r="H312" s="17" t="s">
        <v>1300</v>
      </c>
      <c r="I312" s="17"/>
      <c r="J312" s="17" t="s">
        <v>1006</v>
      </c>
      <c r="K312" s="19"/>
      <c r="L312" s="19" t="s">
        <v>49</v>
      </c>
      <c r="M312" s="20"/>
      <c r="N312" s="19"/>
      <c r="O312" s="21"/>
      <c r="P312" s="22" t="s">
        <v>890</v>
      </c>
    </row>
    <row r="313" customFormat="false" ht="15" hidden="false" customHeight="false" outlineLevel="0" collapsed="false">
      <c r="A313" s="17" t="n">
        <v>312</v>
      </c>
      <c r="B313" s="18" t="s">
        <v>747</v>
      </c>
      <c r="C313" s="17" t="s">
        <v>884</v>
      </c>
      <c r="D313" s="18" t="s">
        <v>1301</v>
      </c>
      <c r="E313" s="18" t="s">
        <v>1302</v>
      </c>
      <c r="F313" s="17" t="n">
        <v>6</v>
      </c>
      <c r="G313" s="18" t="s">
        <v>903</v>
      </c>
      <c r="H313" s="17" t="s">
        <v>1303</v>
      </c>
      <c r="I313" s="17"/>
      <c r="J313" s="17" t="s">
        <v>1187</v>
      </c>
      <c r="K313" s="19"/>
      <c r="L313" s="19" t="s">
        <v>49</v>
      </c>
      <c r="M313" s="20"/>
      <c r="N313" s="19"/>
      <c r="O313" s="21"/>
      <c r="P313" s="22" t="s">
        <v>890</v>
      </c>
    </row>
    <row r="314" customFormat="false" ht="15" hidden="false" customHeight="false" outlineLevel="0" collapsed="false">
      <c r="A314" s="17" t="n">
        <v>313</v>
      </c>
      <c r="B314" s="18" t="s">
        <v>747</v>
      </c>
      <c r="C314" s="17" t="s">
        <v>884</v>
      </c>
      <c r="D314" s="18" t="s">
        <v>1304</v>
      </c>
      <c r="E314" s="18" t="s">
        <v>1305</v>
      </c>
      <c r="F314" s="17" t="n">
        <v>16</v>
      </c>
      <c r="G314" s="18" t="s">
        <v>887</v>
      </c>
      <c r="H314" s="17"/>
      <c r="I314" s="17"/>
      <c r="J314" s="17" t="s">
        <v>896</v>
      </c>
      <c r="K314" s="19"/>
      <c r="L314" s="19" t="s">
        <v>49</v>
      </c>
      <c r="M314" s="20"/>
      <c r="N314" s="19"/>
      <c r="O314" s="21"/>
      <c r="P314" s="22" t="s">
        <v>890</v>
      </c>
    </row>
    <row r="315" customFormat="false" ht="15" hidden="false" customHeight="false" outlineLevel="0" collapsed="false">
      <c r="A315" s="17" t="n">
        <v>314</v>
      </c>
      <c r="B315" s="18" t="s">
        <v>317</v>
      </c>
      <c r="C315" s="17" t="s">
        <v>884</v>
      </c>
      <c r="D315" s="18" t="s">
        <v>1306</v>
      </c>
      <c r="E315" s="18" t="s">
        <v>1307</v>
      </c>
      <c r="F315" s="17" t="n">
        <v>12</v>
      </c>
      <c r="G315" s="18" t="s">
        <v>925</v>
      </c>
      <c r="H315" s="17" t="s">
        <v>1308</v>
      </c>
      <c r="I315" s="17"/>
      <c r="J315" s="17" t="s">
        <v>132</v>
      </c>
      <c r="K315" s="19"/>
      <c r="L315" s="19" t="s">
        <v>49</v>
      </c>
      <c r="M315" s="20"/>
      <c r="N315" s="19"/>
      <c r="O315" s="21"/>
      <c r="P315" s="22" t="s">
        <v>890</v>
      </c>
    </row>
    <row r="316" customFormat="false" ht="15" hidden="false" customHeight="false" outlineLevel="0" collapsed="false">
      <c r="A316" s="17" t="n">
        <v>315</v>
      </c>
      <c r="B316" s="18" t="s">
        <v>317</v>
      </c>
      <c r="C316" s="17" t="s">
        <v>884</v>
      </c>
      <c r="D316" s="18" t="s">
        <v>1309</v>
      </c>
      <c r="E316" s="18" t="s">
        <v>1310</v>
      </c>
      <c r="F316" s="17" t="n">
        <v>5</v>
      </c>
      <c r="G316" s="18" t="s">
        <v>979</v>
      </c>
      <c r="H316" s="17"/>
      <c r="I316" s="17"/>
      <c r="J316" s="17" t="s">
        <v>1311</v>
      </c>
      <c r="K316" s="19"/>
      <c r="L316" s="19" t="s">
        <v>49</v>
      </c>
      <c r="M316" s="20"/>
      <c r="N316" s="19"/>
      <c r="O316" s="21"/>
      <c r="P316" s="22" t="s">
        <v>890</v>
      </c>
    </row>
    <row r="317" customFormat="false" ht="15" hidden="false" customHeight="false" outlineLevel="0" collapsed="false">
      <c r="A317" s="17" t="n">
        <v>316</v>
      </c>
      <c r="B317" s="18" t="s">
        <v>317</v>
      </c>
      <c r="C317" s="17" t="s">
        <v>884</v>
      </c>
      <c r="D317" s="18" t="s">
        <v>1312</v>
      </c>
      <c r="E317" s="18" t="s">
        <v>1313</v>
      </c>
      <c r="F317" s="17" t="n">
        <v>23</v>
      </c>
      <c r="G317" s="18" t="s">
        <v>907</v>
      </c>
      <c r="H317" s="17"/>
      <c r="I317" s="17"/>
      <c r="J317" s="17" t="s">
        <v>896</v>
      </c>
      <c r="K317" s="19"/>
      <c r="L317" s="19" t="s">
        <v>49</v>
      </c>
      <c r="M317" s="20"/>
      <c r="N317" s="19"/>
      <c r="O317" s="21"/>
      <c r="P317" s="22" t="s">
        <v>890</v>
      </c>
    </row>
    <row r="318" customFormat="false" ht="15" hidden="false" customHeight="false" outlineLevel="0" collapsed="false">
      <c r="A318" s="17" t="n">
        <v>317</v>
      </c>
      <c r="B318" s="18" t="s">
        <v>317</v>
      </c>
      <c r="C318" s="17" t="s">
        <v>884</v>
      </c>
      <c r="D318" s="18" t="s">
        <v>1314</v>
      </c>
      <c r="E318" s="18" t="s">
        <v>1315</v>
      </c>
      <c r="F318" s="17" t="n">
        <v>7</v>
      </c>
      <c r="G318" s="18" t="s">
        <v>979</v>
      </c>
      <c r="H318" s="17" t="s">
        <v>1316</v>
      </c>
      <c r="I318" s="17"/>
      <c r="J318" s="17" t="s">
        <v>896</v>
      </c>
      <c r="K318" s="19"/>
      <c r="L318" s="19" t="s">
        <v>49</v>
      </c>
      <c r="M318" s="20"/>
      <c r="N318" s="19"/>
      <c r="O318" s="21"/>
      <c r="P318" s="22" t="s">
        <v>890</v>
      </c>
    </row>
    <row r="319" customFormat="false" ht="15" hidden="false" customHeight="false" outlineLevel="0" collapsed="false">
      <c r="A319" s="17" t="n">
        <v>318</v>
      </c>
      <c r="B319" s="18" t="s">
        <v>317</v>
      </c>
      <c r="C319" s="17" t="s">
        <v>884</v>
      </c>
      <c r="D319" s="18" t="s">
        <v>1317</v>
      </c>
      <c r="E319" s="18" t="s">
        <v>1318</v>
      </c>
      <c r="F319" s="17" t="n">
        <v>6</v>
      </c>
      <c r="G319" s="18" t="s">
        <v>979</v>
      </c>
      <c r="H319" s="17" t="s">
        <v>1319</v>
      </c>
      <c r="I319" s="17"/>
      <c r="J319" s="17" t="s">
        <v>896</v>
      </c>
      <c r="K319" s="19"/>
      <c r="L319" s="19" t="s">
        <v>49</v>
      </c>
      <c r="M319" s="20"/>
      <c r="N319" s="19"/>
      <c r="O319" s="21"/>
      <c r="P319" s="22" t="s">
        <v>890</v>
      </c>
    </row>
    <row r="320" customFormat="false" ht="15" hidden="false" customHeight="false" outlineLevel="0" collapsed="false">
      <c r="A320" s="17" t="n">
        <v>319</v>
      </c>
      <c r="B320" s="18" t="s">
        <v>317</v>
      </c>
      <c r="C320" s="17" t="s">
        <v>884</v>
      </c>
      <c r="D320" s="18" t="s">
        <v>1317</v>
      </c>
      <c r="E320" s="18" t="s">
        <v>1320</v>
      </c>
      <c r="F320" s="17" t="n">
        <v>9</v>
      </c>
      <c r="G320" s="18" t="s">
        <v>903</v>
      </c>
      <c r="H320" s="17" t="s">
        <v>1319</v>
      </c>
      <c r="I320" s="17"/>
      <c r="J320" s="17" t="s">
        <v>896</v>
      </c>
      <c r="K320" s="19"/>
      <c r="L320" s="19" t="s">
        <v>49</v>
      </c>
      <c r="M320" s="20"/>
      <c r="N320" s="19"/>
      <c r="O320" s="21"/>
      <c r="P320" s="22" t="s">
        <v>890</v>
      </c>
    </row>
    <row r="321" customFormat="false" ht="15" hidden="false" customHeight="false" outlineLevel="0" collapsed="false">
      <c r="A321" s="17" t="n">
        <v>320</v>
      </c>
      <c r="B321" s="18" t="s">
        <v>1321</v>
      </c>
      <c r="C321" s="17" t="s">
        <v>884</v>
      </c>
      <c r="D321" s="18" t="s">
        <v>1322</v>
      </c>
      <c r="E321" s="18" t="s">
        <v>1323</v>
      </c>
      <c r="F321" s="17" t="n">
        <v>12</v>
      </c>
      <c r="G321" s="18" t="s">
        <v>925</v>
      </c>
      <c r="H321" s="17" t="s">
        <v>1324</v>
      </c>
      <c r="I321" s="17"/>
      <c r="J321" s="17" t="s">
        <v>896</v>
      </c>
      <c r="K321" s="19"/>
      <c r="L321" s="19" t="s">
        <v>49</v>
      </c>
      <c r="M321" s="20"/>
      <c r="N321" s="19"/>
      <c r="O321" s="21"/>
      <c r="P321" s="22" t="s">
        <v>890</v>
      </c>
    </row>
    <row r="322" customFormat="false" ht="15" hidden="false" customHeight="false" outlineLevel="0" collapsed="false">
      <c r="A322" s="17" t="n">
        <v>321</v>
      </c>
      <c r="B322" s="18" t="s">
        <v>317</v>
      </c>
      <c r="C322" s="17" t="s">
        <v>884</v>
      </c>
      <c r="D322" s="18" t="s">
        <v>1325</v>
      </c>
      <c r="E322" s="18" t="s">
        <v>1326</v>
      </c>
      <c r="F322" s="17" t="n">
        <v>20</v>
      </c>
      <c r="G322" s="18" t="s">
        <v>887</v>
      </c>
      <c r="H322" s="17" t="s">
        <v>1327</v>
      </c>
      <c r="I322" s="17"/>
      <c r="J322" s="17" t="s">
        <v>896</v>
      </c>
      <c r="K322" s="19"/>
      <c r="L322" s="19" t="s">
        <v>49</v>
      </c>
      <c r="M322" s="20"/>
      <c r="N322" s="19"/>
      <c r="O322" s="21"/>
      <c r="P322" s="22" t="s">
        <v>890</v>
      </c>
    </row>
    <row r="323" customFormat="false" ht="15" hidden="false" customHeight="false" outlineLevel="0" collapsed="false">
      <c r="A323" s="17" t="n">
        <v>322</v>
      </c>
      <c r="B323" s="18" t="s">
        <v>1328</v>
      </c>
      <c r="C323" s="17" t="s">
        <v>884</v>
      </c>
      <c r="D323" s="18" t="s">
        <v>1329</v>
      </c>
      <c r="E323" s="18" t="s">
        <v>1330</v>
      </c>
      <c r="F323" s="17" t="n">
        <v>21</v>
      </c>
      <c r="G323" s="18" t="s">
        <v>907</v>
      </c>
      <c r="H323" s="17" t="s">
        <v>1331</v>
      </c>
      <c r="I323" s="17"/>
      <c r="J323" s="17" t="s">
        <v>896</v>
      </c>
      <c r="K323" s="19"/>
      <c r="L323" s="19" t="s">
        <v>49</v>
      </c>
      <c r="M323" s="20"/>
      <c r="N323" s="19"/>
      <c r="O323" s="21"/>
      <c r="P323" s="22" t="s">
        <v>890</v>
      </c>
    </row>
    <row r="324" customFormat="false" ht="15" hidden="false" customHeight="false" outlineLevel="0" collapsed="false">
      <c r="A324" s="17" t="n">
        <v>323</v>
      </c>
      <c r="B324" s="18" t="s">
        <v>1332</v>
      </c>
      <c r="C324" s="17" t="s">
        <v>884</v>
      </c>
      <c r="D324" s="18" t="s">
        <v>1333</v>
      </c>
      <c r="E324" s="18" t="s">
        <v>1334</v>
      </c>
      <c r="F324" s="17" t="n">
        <v>15</v>
      </c>
      <c r="G324" s="18" t="s">
        <v>887</v>
      </c>
      <c r="H324" s="17" t="s">
        <v>1335</v>
      </c>
      <c r="I324" s="17"/>
      <c r="J324" s="17" t="s">
        <v>997</v>
      </c>
      <c r="K324" s="19"/>
      <c r="L324" s="19" t="s">
        <v>49</v>
      </c>
      <c r="M324" s="20"/>
      <c r="N324" s="19"/>
      <c r="O324" s="21"/>
      <c r="P324" s="22" t="s">
        <v>890</v>
      </c>
    </row>
    <row r="325" customFormat="false" ht="15" hidden="false" customHeight="false" outlineLevel="0" collapsed="false">
      <c r="A325" s="17" t="n">
        <v>324</v>
      </c>
      <c r="B325" s="18" t="s">
        <v>1336</v>
      </c>
      <c r="C325" s="17" t="s">
        <v>884</v>
      </c>
      <c r="D325" s="18" t="s">
        <v>1337</v>
      </c>
      <c r="E325" s="18" t="s">
        <v>1338</v>
      </c>
      <c r="F325" s="17" t="n">
        <v>30</v>
      </c>
      <c r="G325" s="18" t="s">
        <v>934</v>
      </c>
      <c r="H325" s="17" t="s">
        <v>1339</v>
      </c>
      <c r="I325" s="17"/>
      <c r="J325" s="17" t="s">
        <v>1106</v>
      </c>
      <c r="K325" s="19"/>
      <c r="L325" s="19" t="s">
        <v>49</v>
      </c>
      <c r="M325" s="20"/>
      <c r="N325" s="19"/>
      <c r="O325" s="21"/>
      <c r="P325" s="22" t="s">
        <v>890</v>
      </c>
    </row>
    <row r="326" customFormat="false" ht="15" hidden="false" customHeight="false" outlineLevel="0" collapsed="false">
      <c r="A326" s="17" t="n">
        <v>325</v>
      </c>
      <c r="B326" s="18" t="s">
        <v>1340</v>
      </c>
      <c r="C326" s="17" t="s">
        <v>884</v>
      </c>
      <c r="D326" s="18" t="s">
        <v>1341</v>
      </c>
      <c r="E326" s="18" t="s">
        <v>1342</v>
      </c>
      <c r="F326" s="17" t="n">
        <v>17</v>
      </c>
      <c r="G326" s="18" t="s">
        <v>887</v>
      </c>
      <c r="H326" s="17" t="s">
        <v>1343</v>
      </c>
      <c r="I326" s="17"/>
      <c r="J326" s="17" t="s">
        <v>896</v>
      </c>
      <c r="K326" s="19"/>
      <c r="L326" s="19" t="s">
        <v>49</v>
      </c>
      <c r="M326" s="20"/>
      <c r="N326" s="19"/>
      <c r="O326" s="21"/>
      <c r="P326" s="22" t="s">
        <v>890</v>
      </c>
    </row>
    <row r="327" customFormat="false" ht="15" hidden="false" customHeight="false" outlineLevel="0" collapsed="false">
      <c r="A327" s="17" t="n">
        <v>326</v>
      </c>
      <c r="B327" s="18" t="s">
        <v>1344</v>
      </c>
      <c r="C327" s="17" t="s">
        <v>884</v>
      </c>
      <c r="D327" s="18" t="s">
        <v>1345</v>
      </c>
      <c r="E327" s="18" t="s">
        <v>1346</v>
      </c>
      <c r="F327" s="17" t="n">
        <v>12</v>
      </c>
      <c r="G327" s="18" t="s">
        <v>925</v>
      </c>
      <c r="H327" s="17"/>
      <c r="I327" s="17"/>
      <c r="J327" s="17" t="s">
        <v>896</v>
      </c>
      <c r="K327" s="19"/>
      <c r="L327" s="19" t="s">
        <v>49</v>
      </c>
      <c r="M327" s="20"/>
      <c r="N327" s="19"/>
      <c r="O327" s="21"/>
      <c r="P327" s="22" t="s">
        <v>890</v>
      </c>
    </row>
    <row r="328" customFormat="false" ht="15" hidden="false" customHeight="false" outlineLevel="0" collapsed="false">
      <c r="A328" s="17" t="n">
        <v>327</v>
      </c>
      <c r="B328" s="18" t="s">
        <v>1347</v>
      </c>
      <c r="C328" s="17" t="s">
        <v>884</v>
      </c>
      <c r="D328" s="18" t="s">
        <v>1348</v>
      </c>
      <c r="E328" s="18" t="s">
        <v>1349</v>
      </c>
      <c r="F328" s="17" t="n">
        <v>14</v>
      </c>
      <c r="G328" s="18" t="s">
        <v>903</v>
      </c>
      <c r="H328" s="17" t="s">
        <v>1350</v>
      </c>
      <c r="I328" s="17"/>
      <c r="J328" s="17" t="s">
        <v>1006</v>
      </c>
      <c r="K328" s="19"/>
      <c r="L328" s="19" t="s">
        <v>49</v>
      </c>
      <c r="M328" s="20"/>
      <c r="N328" s="19"/>
      <c r="O328" s="21"/>
      <c r="P328" s="22" t="s">
        <v>890</v>
      </c>
    </row>
    <row r="329" customFormat="false" ht="15" hidden="false" customHeight="false" outlineLevel="0" collapsed="false">
      <c r="A329" s="17" t="n">
        <v>328</v>
      </c>
      <c r="B329" s="18" t="s">
        <v>1351</v>
      </c>
      <c r="C329" s="17" t="s">
        <v>884</v>
      </c>
      <c r="D329" s="18" t="s">
        <v>1352</v>
      </c>
      <c r="E329" s="18" t="s">
        <v>1353</v>
      </c>
      <c r="F329" s="17" t="n">
        <v>14</v>
      </c>
      <c r="G329" s="18" t="s">
        <v>903</v>
      </c>
      <c r="H329" s="17" t="s">
        <v>1354</v>
      </c>
      <c r="I329" s="17"/>
      <c r="J329" s="17" t="s">
        <v>132</v>
      </c>
      <c r="K329" s="19"/>
      <c r="L329" s="19" t="s">
        <v>49</v>
      </c>
      <c r="M329" s="20"/>
      <c r="N329" s="19"/>
      <c r="O329" s="21"/>
      <c r="P329" s="22" t="s">
        <v>890</v>
      </c>
    </row>
    <row r="330" customFormat="false" ht="15" hidden="false" customHeight="false" outlineLevel="0" collapsed="false">
      <c r="A330" s="17" t="n">
        <v>329</v>
      </c>
      <c r="B330" s="18" t="s">
        <v>1355</v>
      </c>
      <c r="C330" s="17" t="s">
        <v>884</v>
      </c>
      <c r="D330" s="18" t="s">
        <v>1356</v>
      </c>
      <c r="E330" s="18" t="s">
        <v>1357</v>
      </c>
      <c r="F330" s="17" t="n">
        <v>21</v>
      </c>
      <c r="G330" s="18" t="s">
        <v>948</v>
      </c>
      <c r="H330" s="17"/>
      <c r="I330" s="17"/>
      <c r="J330" s="17" t="s">
        <v>896</v>
      </c>
      <c r="K330" s="19"/>
      <c r="L330" s="19" t="s">
        <v>49</v>
      </c>
      <c r="M330" s="20"/>
      <c r="N330" s="19"/>
      <c r="O330" s="21"/>
      <c r="P330" s="22" t="s">
        <v>890</v>
      </c>
    </row>
    <row r="331" customFormat="false" ht="15" hidden="false" customHeight="false" outlineLevel="0" collapsed="false">
      <c r="A331" s="17" t="n">
        <v>330</v>
      </c>
      <c r="B331" s="18" t="s">
        <v>1358</v>
      </c>
      <c r="C331" s="17" t="s">
        <v>884</v>
      </c>
      <c r="D331" s="18" t="s">
        <v>1359</v>
      </c>
      <c r="E331" s="18" t="s">
        <v>1360</v>
      </c>
      <c r="F331" s="17" t="n">
        <v>9</v>
      </c>
      <c r="G331" s="18" t="s">
        <v>903</v>
      </c>
      <c r="H331" s="17" t="s">
        <v>1361</v>
      </c>
      <c r="I331" s="17"/>
      <c r="J331" s="17" t="s">
        <v>132</v>
      </c>
      <c r="K331" s="19"/>
      <c r="L331" s="19" t="s">
        <v>49</v>
      </c>
      <c r="M331" s="20"/>
      <c r="N331" s="19"/>
      <c r="O331" s="21"/>
      <c r="P331" s="22" t="s">
        <v>890</v>
      </c>
    </row>
    <row r="332" customFormat="false" ht="15" hidden="false" customHeight="false" outlineLevel="0" collapsed="false">
      <c r="A332" s="17" t="n">
        <v>331</v>
      </c>
      <c r="B332" s="18" t="s">
        <v>1362</v>
      </c>
      <c r="C332" s="17" t="s">
        <v>884</v>
      </c>
      <c r="D332" s="18" t="s">
        <v>1363</v>
      </c>
      <c r="E332" s="18" t="s">
        <v>1364</v>
      </c>
      <c r="F332" s="17" t="n">
        <v>10</v>
      </c>
      <c r="G332" s="18" t="s">
        <v>903</v>
      </c>
      <c r="H332" s="17" t="s">
        <v>1365</v>
      </c>
      <c r="I332" s="17"/>
      <c r="J332" s="17" t="s">
        <v>896</v>
      </c>
      <c r="K332" s="19"/>
      <c r="L332" s="19" t="s">
        <v>49</v>
      </c>
      <c r="M332" s="20"/>
      <c r="N332" s="19"/>
      <c r="O332" s="21"/>
      <c r="P332" s="22" t="s">
        <v>890</v>
      </c>
    </row>
    <row r="333" customFormat="false" ht="15" hidden="false" customHeight="false" outlineLevel="0" collapsed="false">
      <c r="A333" s="17" t="n">
        <v>332</v>
      </c>
      <c r="B333" s="18" t="s">
        <v>1366</v>
      </c>
      <c r="C333" s="17" t="s">
        <v>884</v>
      </c>
      <c r="D333" s="18" t="s">
        <v>1367</v>
      </c>
      <c r="E333" s="18" t="s">
        <v>1368</v>
      </c>
      <c r="F333" s="17" t="n">
        <v>39</v>
      </c>
      <c r="G333" s="18" t="s">
        <v>934</v>
      </c>
      <c r="H333" s="17" t="s">
        <v>1369</v>
      </c>
      <c r="I333" s="17"/>
      <c r="J333" s="17" t="s">
        <v>132</v>
      </c>
      <c r="K333" s="19"/>
      <c r="L333" s="19" t="s">
        <v>49</v>
      </c>
      <c r="M333" s="20"/>
      <c r="N333" s="19"/>
      <c r="O333" s="21"/>
      <c r="P333" s="22" t="s">
        <v>890</v>
      </c>
    </row>
    <row r="334" customFormat="false" ht="15" hidden="false" customHeight="false" outlineLevel="0" collapsed="false">
      <c r="A334" s="17" t="n">
        <v>333</v>
      </c>
      <c r="B334" s="18" t="s">
        <v>1370</v>
      </c>
      <c r="C334" s="17" t="s">
        <v>884</v>
      </c>
      <c r="D334" s="18" t="s">
        <v>1371</v>
      </c>
      <c r="E334" s="18" t="s">
        <v>1372</v>
      </c>
      <c r="F334" s="17" t="n">
        <v>24</v>
      </c>
      <c r="G334" s="18" t="s">
        <v>1073</v>
      </c>
      <c r="H334" s="17" t="s">
        <v>1373</v>
      </c>
      <c r="I334" s="17"/>
      <c r="J334" s="17" t="s">
        <v>896</v>
      </c>
      <c r="K334" s="19"/>
      <c r="L334" s="19" t="s">
        <v>49</v>
      </c>
      <c r="M334" s="20"/>
      <c r="N334" s="19"/>
      <c r="O334" s="21"/>
      <c r="P334" s="22" t="s">
        <v>890</v>
      </c>
    </row>
    <row r="335" customFormat="false" ht="15" hidden="false" customHeight="false" outlineLevel="0" collapsed="false">
      <c r="A335" s="17" t="n">
        <v>334</v>
      </c>
      <c r="B335" s="18" t="s">
        <v>1374</v>
      </c>
      <c r="C335" s="17" t="s">
        <v>884</v>
      </c>
      <c r="D335" s="18" t="s">
        <v>1375</v>
      </c>
      <c r="E335" s="18" t="s">
        <v>1376</v>
      </c>
      <c r="F335" s="17" t="n">
        <v>15</v>
      </c>
      <c r="G335" s="18" t="s">
        <v>887</v>
      </c>
      <c r="H335" s="17" t="s">
        <v>1377</v>
      </c>
      <c r="I335" s="17"/>
      <c r="J335" s="17" t="s">
        <v>132</v>
      </c>
      <c r="K335" s="19"/>
      <c r="L335" s="19" t="s">
        <v>49</v>
      </c>
      <c r="M335" s="20"/>
      <c r="N335" s="19"/>
      <c r="O335" s="21"/>
      <c r="P335" s="22" t="s">
        <v>890</v>
      </c>
    </row>
    <row r="336" customFormat="false" ht="15" hidden="false" customHeight="false" outlineLevel="0" collapsed="false">
      <c r="A336" s="17" t="n">
        <v>335</v>
      </c>
      <c r="B336" s="18" t="s">
        <v>1378</v>
      </c>
      <c r="C336" s="17" t="s">
        <v>884</v>
      </c>
      <c r="D336" s="18" t="s">
        <v>1379</v>
      </c>
      <c r="E336" s="18" t="s">
        <v>1380</v>
      </c>
      <c r="F336" s="17" t="n">
        <v>38</v>
      </c>
      <c r="G336" s="18" t="s">
        <v>1381</v>
      </c>
      <c r="H336" s="17"/>
      <c r="I336" s="17"/>
      <c r="J336" s="17" t="s">
        <v>132</v>
      </c>
      <c r="K336" s="19"/>
      <c r="L336" s="19" t="s">
        <v>49</v>
      </c>
      <c r="M336" s="20"/>
      <c r="N336" s="19"/>
      <c r="O336" s="21"/>
      <c r="P336" s="22" t="s">
        <v>890</v>
      </c>
    </row>
    <row r="337" customFormat="false" ht="15" hidden="false" customHeight="false" outlineLevel="0" collapsed="false">
      <c r="A337" s="17" t="n">
        <v>336</v>
      </c>
      <c r="B337" s="18" t="s">
        <v>1382</v>
      </c>
      <c r="C337" s="17" t="s">
        <v>884</v>
      </c>
      <c r="D337" s="18" t="s">
        <v>1383</v>
      </c>
      <c r="E337" s="18" t="s">
        <v>1384</v>
      </c>
      <c r="F337" s="17" t="n">
        <v>6</v>
      </c>
      <c r="G337" s="18" t="s">
        <v>903</v>
      </c>
      <c r="H337" s="17" t="s">
        <v>1385</v>
      </c>
      <c r="I337" s="17"/>
      <c r="J337" s="17" t="s">
        <v>896</v>
      </c>
      <c r="K337" s="19"/>
      <c r="L337" s="19" t="s">
        <v>49</v>
      </c>
      <c r="M337" s="20"/>
      <c r="N337" s="19"/>
      <c r="O337" s="21"/>
      <c r="P337" s="22" t="s">
        <v>890</v>
      </c>
    </row>
    <row r="338" customFormat="false" ht="15" hidden="false" customHeight="false" outlineLevel="0" collapsed="false">
      <c r="A338" s="17" t="n">
        <v>337</v>
      </c>
      <c r="B338" s="18" t="s">
        <v>1386</v>
      </c>
      <c r="C338" s="17" t="s">
        <v>884</v>
      </c>
      <c r="D338" s="18" t="s">
        <v>1387</v>
      </c>
      <c r="E338" s="18" t="s">
        <v>1388</v>
      </c>
      <c r="F338" s="17" t="n">
        <v>11</v>
      </c>
      <c r="G338" s="18" t="s">
        <v>925</v>
      </c>
      <c r="H338" s="17" t="s">
        <v>1389</v>
      </c>
      <c r="I338" s="17"/>
      <c r="J338" s="17" t="s">
        <v>896</v>
      </c>
      <c r="K338" s="19"/>
      <c r="L338" s="19" t="s">
        <v>49</v>
      </c>
      <c r="M338" s="20"/>
      <c r="N338" s="19"/>
      <c r="O338" s="21"/>
      <c r="P338" s="22" t="s">
        <v>890</v>
      </c>
    </row>
    <row r="339" customFormat="false" ht="15" hidden="false" customHeight="false" outlineLevel="0" collapsed="false">
      <c r="A339" s="17" t="n">
        <v>338</v>
      </c>
      <c r="B339" s="18" t="s">
        <v>1390</v>
      </c>
      <c r="C339" s="17" t="s">
        <v>884</v>
      </c>
      <c r="D339" s="18" t="s">
        <v>1391</v>
      </c>
      <c r="E339" s="18" t="s">
        <v>1392</v>
      </c>
      <c r="F339" s="17" t="n">
        <v>10</v>
      </c>
      <c r="G339" s="18" t="s">
        <v>1393</v>
      </c>
      <c r="H339" s="17" t="s">
        <v>1394</v>
      </c>
      <c r="I339" s="17"/>
      <c r="J339" s="17" t="s">
        <v>958</v>
      </c>
      <c r="K339" s="19"/>
      <c r="L339" s="19" t="s">
        <v>49</v>
      </c>
      <c r="M339" s="20"/>
      <c r="N339" s="19"/>
      <c r="O339" s="21"/>
      <c r="P339" s="22" t="s">
        <v>890</v>
      </c>
    </row>
    <row r="340" customFormat="false" ht="15" hidden="false" customHeight="false" outlineLevel="0" collapsed="false">
      <c r="A340" s="17" t="n">
        <v>339</v>
      </c>
      <c r="B340" s="18" t="s">
        <v>1395</v>
      </c>
      <c r="C340" s="17" t="s">
        <v>884</v>
      </c>
      <c r="D340" s="18" t="s">
        <v>1396</v>
      </c>
      <c r="E340" s="18" t="s">
        <v>1137</v>
      </c>
      <c r="F340" s="17" t="n">
        <v>15</v>
      </c>
      <c r="G340" s="18" t="s">
        <v>887</v>
      </c>
      <c r="H340" s="17" t="s">
        <v>1397</v>
      </c>
      <c r="I340" s="17"/>
      <c r="J340" s="17" t="s">
        <v>132</v>
      </c>
      <c r="K340" s="19"/>
      <c r="L340" s="19" t="s">
        <v>49</v>
      </c>
      <c r="M340" s="20"/>
      <c r="N340" s="19"/>
      <c r="O340" s="21"/>
      <c r="P340" s="22" t="s">
        <v>890</v>
      </c>
    </row>
    <row r="341" customFormat="false" ht="15" hidden="false" customHeight="false" outlineLevel="0" collapsed="false">
      <c r="A341" s="17" t="n">
        <v>340</v>
      </c>
      <c r="B341" s="18" t="s">
        <v>1398</v>
      </c>
      <c r="C341" s="17" t="s">
        <v>884</v>
      </c>
      <c r="D341" s="18" t="s">
        <v>1399</v>
      </c>
      <c r="E341" s="18" t="s">
        <v>1400</v>
      </c>
      <c r="F341" s="17" t="n">
        <v>14</v>
      </c>
      <c r="G341" s="18" t="s">
        <v>887</v>
      </c>
      <c r="H341" s="17" t="s">
        <v>1401</v>
      </c>
      <c r="I341" s="17"/>
      <c r="J341" s="17" t="s">
        <v>896</v>
      </c>
      <c r="K341" s="19"/>
      <c r="L341" s="19" t="s">
        <v>49</v>
      </c>
      <c r="M341" s="20"/>
      <c r="N341" s="19"/>
      <c r="O341" s="21"/>
      <c r="P341" s="22" t="s">
        <v>890</v>
      </c>
    </row>
    <row r="342" customFormat="false" ht="15" hidden="false" customHeight="false" outlineLevel="0" collapsed="false">
      <c r="A342" s="17" t="n">
        <v>341</v>
      </c>
      <c r="B342" s="18" t="s">
        <v>1402</v>
      </c>
      <c r="C342" s="17" t="s">
        <v>884</v>
      </c>
      <c r="D342" s="18" t="s">
        <v>1403</v>
      </c>
      <c r="E342" s="18" t="s">
        <v>1404</v>
      </c>
      <c r="F342" s="17" t="n">
        <v>14</v>
      </c>
      <c r="G342" s="18" t="s">
        <v>1405</v>
      </c>
      <c r="H342" s="17" t="s">
        <v>1406</v>
      </c>
      <c r="I342" s="17"/>
      <c r="J342" s="17" t="s">
        <v>896</v>
      </c>
      <c r="K342" s="19"/>
      <c r="L342" s="19" t="s">
        <v>49</v>
      </c>
      <c r="M342" s="20"/>
      <c r="N342" s="19"/>
      <c r="O342" s="21"/>
      <c r="P342" s="22" t="s">
        <v>890</v>
      </c>
    </row>
    <row r="343" customFormat="false" ht="15" hidden="false" customHeight="false" outlineLevel="0" collapsed="false">
      <c r="A343" s="17" t="n">
        <v>342</v>
      </c>
      <c r="B343" s="18" t="s">
        <v>1407</v>
      </c>
      <c r="C343" s="17" t="s">
        <v>884</v>
      </c>
      <c r="D343" s="18" t="s">
        <v>1408</v>
      </c>
      <c r="E343" s="18" t="s">
        <v>1409</v>
      </c>
      <c r="F343" s="17" t="n">
        <v>16</v>
      </c>
      <c r="G343" s="18" t="s">
        <v>1410</v>
      </c>
      <c r="H343" s="17" t="s">
        <v>1411</v>
      </c>
      <c r="I343" s="17"/>
      <c r="J343" s="17" t="s">
        <v>921</v>
      </c>
      <c r="K343" s="19"/>
      <c r="L343" s="19" t="s">
        <v>49</v>
      </c>
      <c r="M343" s="20"/>
      <c r="N343" s="19"/>
      <c r="O343" s="21"/>
      <c r="P343" s="22" t="s">
        <v>890</v>
      </c>
    </row>
    <row r="344" customFormat="false" ht="15" hidden="false" customHeight="false" outlineLevel="0" collapsed="false">
      <c r="A344" s="17" t="n">
        <v>343</v>
      </c>
      <c r="B344" s="18" t="s">
        <v>1412</v>
      </c>
      <c r="C344" s="17" t="s">
        <v>884</v>
      </c>
      <c r="D344" s="18" t="s">
        <v>1413</v>
      </c>
      <c r="E344" s="18" t="s">
        <v>1414</v>
      </c>
      <c r="F344" s="17"/>
      <c r="G344" s="18"/>
      <c r="H344" s="17"/>
      <c r="I344" s="17"/>
      <c r="J344" s="17" t="s">
        <v>1415</v>
      </c>
      <c r="K344" s="19"/>
      <c r="L344" s="19" t="s">
        <v>49</v>
      </c>
      <c r="M344" s="20"/>
      <c r="N344" s="19"/>
      <c r="O344" s="21"/>
      <c r="P344" s="22" t="s">
        <v>890</v>
      </c>
    </row>
    <row r="345" customFormat="false" ht="23.85" hidden="false" customHeight="false" outlineLevel="0" collapsed="false">
      <c r="A345" s="17" t="n">
        <v>344</v>
      </c>
      <c r="B345" s="18" t="s">
        <v>1416</v>
      </c>
      <c r="C345" s="17" t="s">
        <v>884</v>
      </c>
      <c r="D345" s="18" t="s">
        <v>1417</v>
      </c>
      <c r="E345" s="18" t="s">
        <v>1418</v>
      </c>
      <c r="F345" s="17" t="n">
        <v>8</v>
      </c>
      <c r="G345" s="18" t="s">
        <v>1419</v>
      </c>
      <c r="H345" s="17"/>
      <c r="I345" s="17"/>
      <c r="J345" s="17" t="s">
        <v>889</v>
      </c>
      <c r="K345" s="19"/>
      <c r="L345" s="19" t="s">
        <v>49</v>
      </c>
      <c r="M345" s="20"/>
      <c r="N345" s="19"/>
      <c r="O345" s="21"/>
      <c r="P345" s="22" t="s">
        <v>890</v>
      </c>
    </row>
    <row r="346" customFormat="false" ht="15" hidden="false" customHeight="false" outlineLevel="0" collapsed="false">
      <c r="A346" s="17" t="n">
        <v>345</v>
      </c>
      <c r="B346" s="18" t="s">
        <v>1420</v>
      </c>
      <c r="C346" s="17" t="s">
        <v>884</v>
      </c>
      <c r="D346" s="18" t="s">
        <v>1421</v>
      </c>
      <c r="E346" s="18" t="s">
        <v>1422</v>
      </c>
      <c r="F346" s="17" t="n">
        <v>10</v>
      </c>
      <c r="G346" s="18" t="s">
        <v>903</v>
      </c>
      <c r="H346" s="17" t="s">
        <v>1423</v>
      </c>
      <c r="I346" s="17"/>
      <c r="J346" s="17" t="s">
        <v>896</v>
      </c>
      <c r="K346" s="19"/>
      <c r="L346" s="19" t="s">
        <v>49</v>
      </c>
      <c r="M346" s="20"/>
      <c r="N346" s="19"/>
      <c r="O346" s="21"/>
      <c r="P346" s="22" t="s">
        <v>890</v>
      </c>
    </row>
    <row r="347" customFormat="false" ht="15" hidden="false" customHeight="false" outlineLevel="0" collapsed="false">
      <c r="A347" s="17" t="n">
        <v>346</v>
      </c>
      <c r="B347" s="18" t="s">
        <v>1424</v>
      </c>
      <c r="C347" s="17" t="s">
        <v>884</v>
      </c>
      <c r="D347" s="18" t="s">
        <v>1425</v>
      </c>
      <c r="E347" s="18" t="s">
        <v>1426</v>
      </c>
      <c r="F347" s="17" t="n">
        <v>10</v>
      </c>
      <c r="G347" s="18" t="s">
        <v>887</v>
      </c>
      <c r="H347" s="17" t="s">
        <v>1427</v>
      </c>
      <c r="I347" s="17"/>
      <c r="J347" s="17" t="s">
        <v>896</v>
      </c>
      <c r="K347" s="19"/>
      <c r="L347" s="19" t="s">
        <v>49</v>
      </c>
      <c r="M347" s="20"/>
      <c r="N347" s="19"/>
      <c r="O347" s="21"/>
      <c r="P347" s="22" t="s">
        <v>890</v>
      </c>
    </row>
    <row r="348" customFormat="false" ht="15" hidden="false" customHeight="false" outlineLevel="0" collapsed="false">
      <c r="A348" s="17" t="n">
        <v>347</v>
      </c>
      <c r="B348" s="18" t="s">
        <v>1428</v>
      </c>
      <c r="C348" s="17" t="s">
        <v>884</v>
      </c>
      <c r="D348" s="18" t="s">
        <v>1429</v>
      </c>
      <c r="E348" s="18" t="s">
        <v>1430</v>
      </c>
      <c r="F348" s="17" t="n">
        <v>12</v>
      </c>
      <c r="G348" s="18" t="s">
        <v>903</v>
      </c>
      <c r="H348" s="17" t="s">
        <v>1431</v>
      </c>
      <c r="I348" s="17"/>
      <c r="J348" s="17" t="s">
        <v>1006</v>
      </c>
      <c r="K348" s="19"/>
      <c r="L348" s="19" t="s">
        <v>49</v>
      </c>
      <c r="M348" s="20"/>
      <c r="N348" s="19"/>
      <c r="O348" s="21"/>
      <c r="P348" s="22" t="s">
        <v>890</v>
      </c>
    </row>
    <row r="349" customFormat="false" ht="15" hidden="false" customHeight="false" outlineLevel="0" collapsed="false">
      <c r="A349" s="17" t="n">
        <v>348</v>
      </c>
      <c r="B349" s="18" t="s">
        <v>1432</v>
      </c>
      <c r="C349" s="17" t="s">
        <v>884</v>
      </c>
      <c r="D349" s="18" t="s">
        <v>1433</v>
      </c>
      <c r="E349" s="18" t="s">
        <v>1434</v>
      </c>
      <c r="F349" s="17" t="n">
        <v>8</v>
      </c>
      <c r="G349" s="18" t="s">
        <v>1435</v>
      </c>
      <c r="H349" s="17"/>
      <c r="I349" s="17"/>
      <c r="J349" s="17" t="s">
        <v>132</v>
      </c>
      <c r="K349" s="19"/>
      <c r="L349" s="19" t="s">
        <v>49</v>
      </c>
      <c r="M349" s="20"/>
      <c r="N349" s="19"/>
      <c r="O349" s="21"/>
      <c r="P349" s="22" t="s">
        <v>890</v>
      </c>
    </row>
    <row r="350" customFormat="false" ht="15" hidden="false" customHeight="false" outlineLevel="0" collapsed="false">
      <c r="A350" s="17" t="n">
        <v>349</v>
      </c>
      <c r="B350" s="18" t="s">
        <v>1436</v>
      </c>
      <c r="C350" s="17" t="s">
        <v>884</v>
      </c>
      <c r="D350" s="18" t="s">
        <v>1437</v>
      </c>
      <c r="E350" s="18" t="s">
        <v>1438</v>
      </c>
      <c r="F350" s="17" t="n">
        <v>8</v>
      </c>
      <c r="G350" s="18" t="s">
        <v>894</v>
      </c>
      <c r="H350" s="17" t="s">
        <v>1439</v>
      </c>
      <c r="I350" s="17"/>
      <c r="J350" s="17" t="s">
        <v>896</v>
      </c>
      <c r="K350" s="19"/>
      <c r="L350" s="19" t="s">
        <v>49</v>
      </c>
      <c r="M350" s="20"/>
      <c r="N350" s="19"/>
      <c r="O350" s="21"/>
      <c r="P350" s="22" t="s">
        <v>890</v>
      </c>
    </row>
    <row r="351" customFormat="false" ht="15" hidden="false" customHeight="false" outlineLevel="0" collapsed="false">
      <c r="A351" s="17" t="n">
        <v>350</v>
      </c>
      <c r="B351" s="18" t="s">
        <v>1440</v>
      </c>
      <c r="C351" s="17" t="s">
        <v>884</v>
      </c>
      <c r="D351" s="18" t="s">
        <v>1429</v>
      </c>
      <c r="E351" s="18" t="s">
        <v>1441</v>
      </c>
      <c r="F351" s="17" t="n">
        <v>12</v>
      </c>
      <c r="G351" s="18" t="s">
        <v>925</v>
      </c>
      <c r="H351" s="17" t="s">
        <v>1431</v>
      </c>
      <c r="I351" s="17"/>
      <c r="J351" s="17" t="s">
        <v>132</v>
      </c>
      <c r="K351" s="19"/>
      <c r="L351" s="19" t="s">
        <v>49</v>
      </c>
      <c r="M351" s="20"/>
      <c r="N351" s="19"/>
      <c r="O351" s="21"/>
      <c r="P351" s="22" t="s">
        <v>890</v>
      </c>
    </row>
    <row r="352" customFormat="false" ht="15" hidden="false" customHeight="false" outlineLevel="0" collapsed="false">
      <c r="A352" s="17" t="n">
        <v>351</v>
      </c>
      <c r="B352" s="18" t="s">
        <v>1442</v>
      </c>
      <c r="C352" s="17" t="s">
        <v>884</v>
      </c>
      <c r="D352" s="18" t="s">
        <v>1443</v>
      </c>
      <c r="E352" s="18" t="s">
        <v>1444</v>
      </c>
      <c r="F352" s="17" t="n">
        <v>29</v>
      </c>
      <c r="G352" s="18" t="s">
        <v>934</v>
      </c>
      <c r="H352" s="17"/>
      <c r="I352" s="17"/>
      <c r="J352" s="17" t="s">
        <v>1445</v>
      </c>
      <c r="K352" s="19"/>
      <c r="L352" s="19" t="s">
        <v>49</v>
      </c>
      <c r="M352" s="20"/>
      <c r="N352" s="19"/>
      <c r="O352" s="21"/>
      <c r="P352" s="22" t="s">
        <v>890</v>
      </c>
    </row>
    <row r="353" customFormat="false" ht="15" hidden="false" customHeight="false" outlineLevel="0" collapsed="false">
      <c r="A353" s="17" t="n">
        <v>352</v>
      </c>
      <c r="B353" s="18" t="s">
        <v>1446</v>
      </c>
      <c r="C353" s="17" t="s">
        <v>884</v>
      </c>
      <c r="D353" s="18" t="s">
        <v>1447</v>
      </c>
      <c r="E353" s="18" t="s">
        <v>1448</v>
      </c>
      <c r="F353" s="17" t="n">
        <v>14</v>
      </c>
      <c r="G353" s="18" t="s">
        <v>975</v>
      </c>
      <c r="H353" s="17" t="s">
        <v>1449</v>
      </c>
      <c r="I353" s="17"/>
      <c r="J353" s="17" t="s">
        <v>997</v>
      </c>
      <c r="K353" s="19"/>
      <c r="L353" s="19" t="s">
        <v>49</v>
      </c>
      <c r="M353" s="20"/>
      <c r="N353" s="19"/>
      <c r="O353" s="21"/>
      <c r="P353" s="22" t="s">
        <v>890</v>
      </c>
    </row>
    <row r="354" customFormat="false" ht="15" hidden="false" customHeight="false" outlineLevel="0" collapsed="false">
      <c r="A354" s="17" t="n">
        <v>353</v>
      </c>
      <c r="B354" s="18" t="s">
        <v>1450</v>
      </c>
      <c r="C354" s="17" t="s">
        <v>884</v>
      </c>
      <c r="D354" s="18" t="s">
        <v>1451</v>
      </c>
      <c r="E354" s="18" t="s">
        <v>1452</v>
      </c>
      <c r="F354" s="17" t="n">
        <v>28</v>
      </c>
      <c r="G354" s="18" t="s">
        <v>934</v>
      </c>
      <c r="H354" s="17" t="s">
        <v>1453</v>
      </c>
      <c r="I354" s="17"/>
      <c r="J354" s="17" t="s">
        <v>132</v>
      </c>
      <c r="K354" s="19"/>
      <c r="L354" s="19" t="s">
        <v>49</v>
      </c>
      <c r="M354" s="20"/>
      <c r="N354" s="19"/>
      <c r="O354" s="21"/>
      <c r="P354" s="22" t="s">
        <v>890</v>
      </c>
    </row>
    <row r="355" customFormat="false" ht="15" hidden="false" customHeight="false" outlineLevel="0" collapsed="false">
      <c r="A355" s="17" t="n">
        <v>354</v>
      </c>
      <c r="B355" s="18" t="s">
        <v>1454</v>
      </c>
      <c r="C355" s="17" t="s">
        <v>884</v>
      </c>
      <c r="D355" s="18" t="s">
        <v>1447</v>
      </c>
      <c r="E355" s="18" t="s">
        <v>1455</v>
      </c>
      <c r="F355" s="17" t="n">
        <v>4</v>
      </c>
      <c r="G355" s="18" t="s">
        <v>979</v>
      </c>
      <c r="H355" s="17" t="s">
        <v>1456</v>
      </c>
      <c r="I355" s="17"/>
      <c r="J355" s="17" t="s">
        <v>896</v>
      </c>
      <c r="K355" s="19"/>
      <c r="L355" s="19" t="s">
        <v>49</v>
      </c>
      <c r="M355" s="20"/>
      <c r="N355" s="19"/>
      <c r="O355" s="21"/>
      <c r="P355" s="22" t="s">
        <v>890</v>
      </c>
    </row>
    <row r="356" customFormat="false" ht="23.85" hidden="false" customHeight="false" outlineLevel="0" collapsed="false">
      <c r="A356" s="17" t="n">
        <v>355</v>
      </c>
      <c r="B356" s="18" t="s">
        <v>1457</v>
      </c>
      <c r="C356" s="17" t="s">
        <v>884</v>
      </c>
      <c r="D356" s="18" t="s">
        <v>1458</v>
      </c>
      <c r="E356" s="18" t="s">
        <v>1459</v>
      </c>
      <c r="F356" s="17" t="n">
        <v>12</v>
      </c>
      <c r="G356" s="18" t="s">
        <v>903</v>
      </c>
      <c r="H356" s="17" t="s">
        <v>1460</v>
      </c>
      <c r="I356" s="17"/>
      <c r="J356" s="17" t="s">
        <v>896</v>
      </c>
      <c r="K356" s="19"/>
      <c r="L356" s="19" t="s">
        <v>49</v>
      </c>
      <c r="M356" s="20"/>
      <c r="N356" s="19"/>
      <c r="O356" s="21"/>
      <c r="P356" s="22" t="s">
        <v>890</v>
      </c>
    </row>
    <row r="357" customFormat="false" ht="15" hidden="false" customHeight="false" outlineLevel="0" collapsed="false">
      <c r="A357" s="17" t="n">
        <v>356</v>
      </c>
      <c r="B357" s="18" t="s">
        <v>1461</v>
      </c>
      <c r="C357" s="17" t="s">
        <v>884</v>
      </c>
      <c r="D357" s="18" t="s">
        <v>1462</v>
      </c>
      <c r="E357" s="18" t="s">
        <v>1463</v>
      </c>
      <c r="F357" s="17" t="n">
        <v>4</v>
      </c>
      <c r="G357" s="18" t="s">
        <v>979</v>
      </c>
      <c r="H357" s="17"/>
      <c r="I357" s="17"/>
      <c r="J357" s="17" t="s">
        <v>896</v>
      </c>
      <c r="K357" s="19"/>
      <c r="L357" s="19" t="s">
        <v>49</v>
      </c>
      <c r="M357" s="20"/>
      <c r="N357" s="19"/>
      <c r="O357" s="21"/>
      <c r="P357" s="22" t="s">
        <v>890</v>
      </c>
    </row>
    <row r="358" customFormat="false" ht="15" hidden="false" customHeight="false" outlineLevel="0" collapsed="false">
      <c r="A358" s="17" t="n">
        <v>357</v>
      </c>
      <c r="B358" s="18" t="s">
        <v>1464</v>
      </c>
      <c r="C358" s="17" t="s">
        <v>884</v>
      </c>
      <c r="D358" s="18" t="s">
        <v>1465</v>
      </c>
      <c r="E358" s="18" t="s">
        <v>1466</v>
      </c>
      <c r="F358" s="17" t="n">
        <v>10</v>
      </c>
      <c r="G358" s="18" t="s">
        <v>1467</v>
      </c>
      <c r="H358" s="17" t="s">
        <v>1468</v>
      </c>
      <c r="I358" s="17"/>
      <c r="J358" s="17" t="s">
        <v>958</v>
      </c>
      <c r="K358" s="19"/>
      <c r="L358" s="19" t="s">
        <v>49</v>
      </c>
      <c r="M358" s="20"/>
      <c r="N358" s="19"/>
      <c r="O358" s="21"/>
      <c r="P358" s="22" t="s">
        <v>890</v>
      </c>
    </row>
    <row r="359" customFormat="false" ht="15" hidden="false" customHeight="false" outlineLevel="0" collapsed="false">
      <c r="A359" s="17" t="n">
        <v>358</v>
      </c>
      <c r="B359" s="18" t="s">
        <v>1469</v>
      </c>
      <c r="C359" s="17" t="s">
        <v>884</v>
      </c>
      <c r="D359" s="18" t="s">
        <v>1470</v>
      </c>
      <c r="E359" s="18" t="s">
        <v>1471</v>
      </c>
      <c r="F359" s="17" t="n">
        <v>4</v>
      </c>
      <c r="G359" s="18" t="s">
        <v>1216</v>
      </c>
      <c r="H359" s="17" t="s">
        <v>1472</v>
      </c>
      <c r="I359" s="17"/>
      <c r="J359" s="17" t="s">
        <v>896</v>
      </c>
      <c r="K359" s="19"/>
      <c r="L359" s="19" t="s">
        <v>49</v>
      </c>
      <c r="M359" s="20"/>
      <c r="N359" s="19"/>
      <c r="O359" s="21"/>
      <c r="P359" s="22" t="s">
        <v>890</v>
      </c>
    </row>
    <row r="360" customFormat="false" ht="15" hidden="false" customHeight="false" outlineLevel="0" collapsed="false">
      <c r="A360" s="17" t="n">
        <v>359</v>
      </c>
      <c r="B360" s="18" t="s">
        <v>1473</v>
      </c>
      <c r="C360" s="17" t="s">
        <v>884</v>
      </c>
      <c r="D360" s="18" t="s">
        <v>1474</v>
      </c>
      <c r="E360" s="18" t="s">
        <v>1475</v>
      </c>
      <c r="F360" s="17" t="n">
        <v>4</v>
      </c>
      <c r="G360" s="18" t="s">
        <v>201</v>
      </c>
      <c r="H360" s="17" t="s">
        <v>1476</v>
      </c>
      <c r="I360" s="17"/>
      <c r="J360" s="17" t="s">
        <v>896</v>
      </c>
      <c r="K360" s="19"/>
      <c r="L360" s="19" t="s">
        <v>49</v>
      </c>
      <c r="M360" s="20"/>
      <c r="N360" s="19"/>
      <c r="O360" s="21"/>
      <c r="P360" s="22" t="s">
        <v>890</v>
      </c>
    </row>
    <row r="361" customFormat="false" ht="15" hidden="false" customHeight="false" outlineLevel="0" collapsed="false">
      <c r="A361" s="17" t="n">
        <v>360</v>
      </c>
      <c r="B361" s="18" t="s">
        <v>1473</v>
      </c>
      <c r="C361" s="17" t="s">
        <v>884</v>
      </c>
      <c r="D361" s="18" t="s">
        <v>1477</v>
      </c>
      <c r="E361" s="18" t="s">
        <v>1478</v>
      </c>
      <c r="F361" s="17" t="n">
        <v>8</v>
      </c>
      <c r="G361" s="18" t="s">
        <v>894</v>
      </c>
      <c r="H361" s="17" t="s">
        <v>1479</v>
      </c>
      <c r="I361" s="17"/>
      <c r="J361" s="17" t="s">
        <v>896</v>
      </c>
      <c r="K361" s="19"/>
      <c r="L361" s="19" t="s">
        <v>49</v>
      </c>
      <c r="M361" s="20"/>
      <c r="N361" s="19"/>
      <c r="O361" s="21"/>
      <c r="P361" s="22" t="s">
        <v>890</v>
      </c>
    </row>
    <row r="362" customFormat="false" ht="15" hidden="false" customHeight="false" outlineLevel="0" collapsed="false">
      <c r="A362" s="17" t="n">
        <v>361</v>
      </c>
      <c r="B362" s="18" t="s">
        <v>1480</v>
      </c>
      <c r="C362" s="17" t="s">
        <v>884</v>
      </c>
      <c r="D362" s="18" t="s">
        <v>1481</v>
      </c>
      <c r="E362" s="18" t="s">
        <v>1482</v>
      </c>
      <c r="F362" s="17" t="n">
        <v>16</v>
      </c>
      <c r="G362" s="18" t="s">
        <v>900</v>
      </c>
      <c r="H362" s="17" t="s">
        <v>1483</v>
      </c>
      <c r="I362" s="17"/>
      <c r="J362" s="17" t="s">
        <v>896</v>
      </c>
      <c r="K362" s="19"/>
      <c r="L362" s="19" t="s">
        <v>49</v>
      </c>
      <c r="M362" s="20"/>
      <c r="N362" s="19"/>
      <c r="O362" s="21"/>
      <c r="P362" s="22" t="s">
        <v>890</v>
      </c>
    </row>
    <row r="363" customFormat="false" ht="15" hidden="false" customHeight="false" outlineLevel="0" collapsed="false">
      <c r="A363" s="17" t="n">
        <v>362</v>
      </c>
      <c r="B363" s="18" t="s">
        <v>1484</v>
      </c>
      <c r="C363" s="17" t="s">
        <v>884</v>
      </c>
      <c r="D363" s="18" t="s">
        <v>1485</v>
      </c>
      <c r="E363" s="18" t="s">
        <v>1486</v>
      </c>
      <c r="F363" s="17" t="n">
        <v>33</v>
      </c>
      <c r="G363" s="18" t="s">
        <v>1487</v>
      </c>
      <c r="H363" s="17" t="s">
        <v>1488</v>
      </c>
      <c r="I363" s="17"/>
      <c r="J363" s="17" t="s">
        <v>896</v>
      </c>
      <c r="K363" s="19"/>
      <c r="L363" s="19" t="s">
        <v>49</v>
      </c>
      <c r="M363" s="20"/>
      <c r="N363" s="19"/>
      <c r="O363" s="21"/>
      <c r="P363" s="22" t="s">
        <v>890</v>
      </c>
    </row>
    <row r="364" customFormat="false" ht="15" hidden="false" customHeight="false" outlineLevel="0" collapsed="false">
      <c r="A364" s="17" t="n">
        <v>363</v>
      </c>
      <c r="B364" s="18" t="s">
        <v>1489</v>
      </c>
      <c r="C364" s="17" t="s">
        <v>884</v>
      </c>
      <c r="D364" s="18" t="s">
        <v>1490</v>
      </c>
      <c r="E364" s="18" t="s">
        <v>1491</v>
      </c>
      <c r="F364" s="17" t="n">
        <v>7</v>
      </c>
      <c r="G364" s="18" t="s">
        <v>1492</v>
      </c>
      <c r="H364" s="17" t="s">
        <v>1493</v>
      </c>
      <c r="I364" s="17"/>
      <c r="J364" s="17" t="s">
        <v>896</v>
      </c>
      <c r="K364" s="19"/>
      <c r="L364" s="19" t="s">
        <v>49</v>
      </c>
      <c r="M364" s="20"/>
      <c r="N364" s="19"/>
      <c r="O364" s="21"/>
      <c r="P364" s="22" t="s">
        <v>890</v>
      </c>
    </row>
    <row r="365" customFormat="false" ht="15" hidden="false" customHeight="false" outlineLevel="0" collapsed="false">
      <c r="A365" s="17" t="n">
        <v>364</v>
      </c>
      <c r="B365" s="18" t="s">
        <v>1494</v>
      </c>
      <c r="C365" s="17" t="s">
        <v>884</v>
      </c>
      <c r="D365" s="18" t="s">
        <v>1495</v>
      </c>
      <c r="E365" s="18" t="s">
        <v>1496</v>
      </c>
      <c r="F365" s="17" t="n">
        <v>32</v>
      </c>
      <c r="G365" s="18" t="s">
        <v>1159</v>
      </c>
      <c r="H365" s="17" t="s">
        <v>1497</v>
      </c>
      <c r="I365" s="17"/>
      <c r="J365" s="17" t="s">
        <v>1187</v>
      </c>
      <c r="K365" s="19"/>
      <c r="L365" s="19" t="s">
        <v>49</v>
      </c>
      <c r="M365" s="20"/>
      <c r="N365" s="19"/>
      <c r="O365" s="21"/>
      <c r="P365" s="22" t="s">
        <v>890</v>
      </c>
    </row>
    <row r="366" customFormat="false" ht="15" hidden="false" customHeight="false" outlineLevel="0" collapsed="false">
      <c r="A366" s="17" t="n">
        <v>365</v>
      </c>
      <c r="B366" s="18" t="s">
        <v>1494</v>
      </c>
      <c r="C366" s="17" t="s">
        <v>884</v>
      </c>
      <c r="D366" s="18" t="s">
        <v>1498</v>
      </c>
      <c r="E366" s="18" t="s">
        <v>1499</v>
      </c>
      <c r="F366" s="17" t="n">
        <v>12</v>
      </c>
      <c r="G366" s="18" t="s">
        <v>1500</v>
      </c>
      <c r="H366" s="17" t="s">
        <v>1501</v>
      </c>
      <c r="I366" s="17"/>
      <c r="J366" s="17" t="s">
        <v>921</v>
      </c>
      <c r="K366" s="19"/>
      <c r="L366" s="19" t="s">
        <v>49</v>
      </c>
      <c r="M366" s="20"/>
      <c r="N366" s="19"/>
      <c r="O366" s="21"/>
      <c r="P366" s="22" t="s">
        <v>890</v>
      </c>
    </row>
    <row r="367" customFormat="false" ht="15" hidden="false" customHeight="false" outlineLevel="0" collapsed="false">
      <c r="A367" s="17" t="n">
        <v>366</v>
      </c>
      <c r="B367" s="18" t="s">
        <v>1502</v>
      </c>
      <c r="C367" s="17" t="s">
        <v>884</v>
      </c>
      <c r="D367" s="18" t="s">
        <v>1281</v>
      </c>
      <c r="E367" s="18" t="s">
        <v>1503</v>
      </c>
      <c r="F367" s="17" t="n">
        <v>30</v>
      </c>
      <c r="G367" s="18" t="s">
        <v>934</v>
      </c>
      <c r="H367" s="17"/>
      <c r="I367" s="17"/>
      <c r="J367" s="17" t="s">
        <v>896</v>
      </c>
      <c r="K367" s="19"/>
      <c r="L367" s="19" t="s">
        <v>49</v>
      </c>
      <c r="M367" s="20"/>
      <c r="N367" s="19"/>
      <c r="O367" s="21"/>
      <c r="P367" s="22" t="s">
        <v>890</v>
      </c>
    </row>
    <row r="368" customFormat="false" ht="15" hidden="false" customHeight="false" outlineLevel="0" collapsed="false">
      <c r="A368" s="17" t="n">
        <v>367</v>
      </c>
      <c r="B368" s="18" t="s">
        <v>1502</v>
      </c>
      <c r="C368" s="17" t="s">
        <v>884</v>
      </c>
      <c r="D368" s="18" t="s">
        <v>1504</v>
      </c>
      <c r="E368" s="18" t="s">
        <v>1505</v>
      </c>
      <c r="F368" s="17" t="n">
        <v>11</v>
      </c>
      <c r="G368" s="18" t="s">
        <v>979</v>
      </c>
      <c r="H368" s="17"/>
      <c r="I368" s="17"/>
      <c r="J368" s="17" t="s">
        <v>896</v>
      </c>
      <c r="K368" s="19"/>
      <c r="L368" s="19" t="s">
        <v>49</v>
      </c>
      <c r="M368" s="20"/>
      <c r="N368" s="19"/>
      <c r="O368" s="21"/>
      <c r="P368" s="22" t="s">
        <v>890</v>
      </c>
    </row>
    <row r="369" customFormat="false" ht="15" hidden="false" customHeight="false" outlineLevel="0" collapsed="false">
      <c r="A369" s="17" t="n">
        <v>368</v>
      </c>
      <c r="B369" s="18" t="s">
        <v>1502</v>
      </c>
      <c r="C369" s="17" t="s">
        <v>884</v>
      </c>
      <c r="D369" s="18" t="s">
        <v>1506</v>
      </c>
      <c r="E369" s="18" t="s">
        <v>1507</v>
      </c>
      <c r="F369" s="17" t="n">
        <v>16</v>
      </c>
      <c r="G369" s="18" t="s">
        <v>900</v>
      </c>
      <c r="H369" s="17" t="s">
        <v>1508</v>
      </c>
      <c r="I369" s="17"/>
      <c r="J369" s="17" t="s">
        <v>1509</v>
      </c>
      <c r="K369" s="19"/>
      <c r="L369" s="19" t="s">
        <v>49</v>
      </c>
      <c r="M369" s="20"/>
      <c r="N369" s="19"/>
      <c r="O369" s="21"/>
      <c r="P369" s="22" t="s">
        <v>890</v>
      </c>
    </row>
    <row r="370" customFormat="false" ht="15" hidden="false" customHeight="false" outlineLevel="0" collapsed="false">
      <c r="A370" s="17" t="n">
        <v>369</v>
      </c>
      <c r="B370" s="18" t="s">
        <v>1502</v>
      </c>
      <c r="C370" s="17" t="s">
        <v>884</v>
      </c>
      <c r="D370" s="18" t="s">
        <v>1510</v>
      </c>
      <c r="E370" s="18" t="s">
        <v>1511</v>
      </c>
      <c r="F370" s="17" t="n">
        <v>4</v>
      </c>
      <c r="G370" s="18" t="s">
        <v>979</v>
      </c>
      <c r="H370" s="17" t="s">
        <v>1512</v>
      </c>
      <c r="I370" s="17"/>
      <c r="J370" s="17" t="s">
        <v>1053</v>
      </c>
      <c r="K370" s="19"/>
      <c r="L370" s="19" t="s">
        <v>49</v>
      </c>
      <c r="M370" s="20"/>
      <c r="N370" s="19"/>
      <c r="O370" s="21"/>
      <c r="P370" s="22" t="s">
        <v>890</v>
      </c>
    </row>
    <row r="371" customFormat="false" ht="15" hidden="false" customHeight="false" outlineLevel="0" collapsed="false">
      <c r="A371" s="17" t="n">
        <v>370</v>
      </c>
      <c r="B371" s="18" t="s">
        <v>1502</v>
      </c>
      <c r="C371" s="17" t="s">
        <v>884</v>
      </c>
      <c r="D371" s="18" t="s">
        <v>1513</v>
      </c>
      <c r="E371" s="18" t="s">
        <v>1514</v>
      </c>
      <c r="F371" s="17" t="n">
        <v>8</v>
      </c>
      <c r="G371" s="18" t="s">
        <v>979</v>
      </c>
      <c r="H371" s="17" t="s">
        <v>1515</v>
      </c>
      <c r="I371" s="17"/>
      <c r="J371" s="17" t="s">
        <v>896</v>
      </c>
      <c r="K371" s="19"/>
      <c r="L371" s="19" t="s">
        <v>49</v>
      </c>
      <c r="M371" s="20"/>
      <c r="N371" s="19"/>
      <c r="O371" s="21"/>
      <c r="P371" s="22" t="s">
        <v>890</v>
      </c>
    </row>
    <row r="372" customFormat="false" ht="15" hidden="false" customHeight="false" outlineLevel="0" collapsed="false">
      <c r="A372" s="17" t="n">
        <v>371</v>
      </c>
      <c r="B372" s="18" t="s">
        <v>1516</v>
      </c>
      <c r="C372" s="17" t="s">
        <v>884</v>
      </c>
      <c r="D372" s="18" t="s">
        <v>1517</v>
      </c>
      <c r="E372" s="18" t="s">
        <v>1518</v>
      </c>
      <c r="F372" s="17" t="n">
        <v>8</v>
      </c>
      <c r="G372" s="18" t="s">
        <v>979</v>
      </c>
      <c r="H372" s="17" t="s">
        <v>1519</v>
      </c>
      <c r="I372" s="17"/>
      <c r="J372" s="17" t="s">
        <v>889</v>
      </c>
      <c r="K372" s="19"/>
      <c r="L372" s="19" t="s">
        <v>49</v>
      </c>
      <c r="M372" s="20"/>
      <c r="N372" s="19"/>
      <c r="O372" s="21"/>
      <c r="P372" s="22" t="s">
        <v>890</v>
      </c>
    </row>
    <row r="373" customFormat="false" ht="15" hidden="false" customHeight="false" outlineLevel="0" collapsed="false">
      <c r="A373" s="17" t="n">
        <v>372</v>
      </c>
      <c r="B373" s="18" t="s">
        <v>1520</v>
      </c>
      <c r="C373" s="17" t="s">
        <v>884</v>
      </c>
      <c r="D373" s="18" t="s">
        <v>1521</v>
      </c>
      <c r="E373" s="18" t="s">
        <v>1522</v>
      </c>
      <c r="F373" s="17" t="n">
        <v>20</v>
      </c>
      <c r="G373" s="18" t="s">
        <v>1523</v>
      </c>
      <c r="H373" s="17" t="s">
        <v>1524</v>
      </c>
      <c r="I373" s="17"/>
      <c r="J373" s="17" t="s">
        <v>921</v>
      </c>
      <c r="K373" s="19"/>
      <c r="L373" s="19" t="s">
        <v>49</v>
      </c>
      <c r="M373" s="20"/>
      <c r="N373" s="19"/>
      <c r="O373" s="21"/>
      <c r="P373" s="22" t="s">
        <v>890</v>
      </c>
    </row>
    <row r="374" customFormat="false" ht="15" hidden="false" customHeight="false" outlineLevel="0" collapsed="false">
      <c r="A374" s="17" t="n">
        <v>373</v>
      </c>
      <c r="B374" s="18" t="s">
        <v>1525</v>
      </c>
      <c r="C374" s="17" t="s">
        <v>884</v>
      </c>
      <c r="D374" s="18" t="s">
        <v>1526</v>
      </c>
      <c r="E374" s="18" t="s">
        <v>1527</v>
      </c>
      <c r="F374" s="17" t="n">
        <v>15</v>
      </c>
      <c r="G374" s="18" t="s">
        <v>887</v>
      </c>
      <c r="H374" s="17" t="s">
        <v>1528</v>
      </c>
      <c r="I374" s="17"/>
      <c r="J374" s="17" t="s">
        <v>1529</v>
      </c>
      <c r="K374" s="19"/>
      <c r="L374" s="19" t="s">
        <v>49</v>
      </c>
      <c r="M374" s="20"/>
      <c r="N374" s="19"/>
      <c r="O374" s="21"/>
      <c r="P374" s="22" t="s">
        <v>890</v>
      </c>
    </row>
    <row r="375" customFormat="false" ht="15" hidden="false" customHeight="false" outlineLevel="0" collapsed="false">
      <c r="A375" s="17" t="n">
        <v>374</v>
      </c>
      <c r="B375" s="18" t="s">
        <v>1530</v>
      </c>
      <c r="C375" s="17" t="s">
        <v>884</v>
      </c>
      <c r="D375" s="18" t="s">
        <v>1531</v>
      </c>
      <c r="E375" s="18" t="s">
        <v>1532</v>
      </c>
      <c r="F375" s="17" t="n">
        <v>7</v>
      </c>
      <c r="G375" s="18" t="s">
        <v>903</v>
      </c>
      <c r="H375" s="17" t="s">
        <v>1533</v>
      </c>
      <c r="I375" s="17"/>
      <c r="J375" s="17" t="s">
        <v>1106</v>
      </c>
      <c r="K375" s="19"/>
      <c r="L375" s="19" t="s">
        <v>49</v>
      </c>
      <c r="M375" s="20"/>
      <c r="N375" s="19"/>
      <c r="O375" s="21"/>
      <c r="P375" s="22" t="s">
        <v>890</v>
      </c>
    </row>
    <row r="376" customFormat="false" ht="15" hidden="false" customHeight="false" outlineLevel="0" collapsed="false">
      <c r="A376" s="17" t="n">
        <v>375</v>
      </c>
      <c r="B376" s="18" t="s">
        <v>1530</v>
      </c>
      <c r="C376" s="17" t="s">
        <v>884</v>
      </c>
      <c r="D376" s="18" t="s">
        <v>1534</v>
      </c>
      <c r="E376" s="18" t="s">
        <v>1535</v>
      </c>
      <c r="F376" s="17" t="n">
        <v>16</v>
      </c>
      <c r="G376" s="18" t="s">
        <v>1536</v>
      </c>
      <c r="H376" s="17" t="s">
        <v>1537</v>
      </c>
      <c r="I376" s="17"/>
      <c r="J376" s="17" t="s">
        <v>1106</v>
      </c>
      <c r="K376" s="19"/>
      <c r="L376" s="19" t="s">
        <v>49</v>
      </c>
      <c r="M376" s="20"/>
      <c r="N376" s="19"/>
      <c r="O376" s="21"/>
      <c r="P376" s="22" t="s">
        <v>890</v>
      </c>
    </row>
    <row r="377" customFormat="false" ht="15" hidden="false" customHeight="false" outlineLevel="0" collapsed="false">
      <c r="A377" s="17" t="n">
        <v>376</v>
      </c>
      <c r="B377" s="18" t="s">
        <v>1530</v>
      </c>
      <c r="C377" s="17" t="s">
        <v>884</v>
      </c>
      <c r="D377" s="18" t="s">
        <v>1538</v>
      </c>
      <c r="E377" s="18" t="s">
        <v>1539</v>
      </c>
      <c r="F377" s="17" t="n">
        <v>11</v>
      </c>
      <c r="G377" s="18" t="s">
        <v>1540</v>
      </c>
      <c r="H377" s="17" t="s">
        <v>1541</v>
      </c>
      <c r="I377" s="17"/>
      <c r="J377" s="17" t="s">
        <v>1006</v>
      </c>
      <c r="K377" s="19"/>
      <c r="L377" s="19" t="s">
        <v>49</v>
      </c>
      <c r="M377" s="20"/>
      <c r="N377" s="19"/>
      <c r="O377" s="21"/>
      <c r="P377" s="22" t="s">
        <v>890</v>
      </c>
    </row>
    <row r="378" customFormat="false" ht="15" hidden="false" customHeight="false" outlineLevel="0" collapsed="false">
      <c r="A378" s="17" t="n">
        <v>377</v>
      </c>
      <c r="B378" s="18" t="s">
        <v>1530</v>
      </c>
      <c r="C378" s="17" t="s">
        <v>884</v>
      </c>
      <c r="D378" s="18" t="s">
        <v>1542</v>
      </c>
      <c r="E378" s="18" t="s">
        <v>1543</v>
      </c>
      <c r="F378" s="17" t="n">
        <v>18</v>
      </c>
      <c r="G378" s="18" t="s">
        <v>975</v>
      </c>
      <c r="H378" s="17" t="s">
        <v>1544</v>
      </c>
      <c r="I378" s="17"/>
      <c r="J378" s="17" t="s">
        <v>1106</v>
      </c>
      <c r="K378" s="19"/>
      <c r="L378" s="19" t="s">
        <v>49</v>
      </c>
      <c r="M378" s="20"/>
      <c r="N378" s="19"/>
      <c r="O378" s="21"/>
      <c r="P378" s="22" t="s">
        <v>890</v>
      </c>
    </row>
    <row r="379" customFormat="false" ht="15" hidden="false" customHeight="false" outlineLevel="0" collapsed="false">
      <c r="A379" s="17" t="n">
        <v>378</v>
      </c>
      <c r="B379" s="18" t="s">
        <v>1530</v>
      </c>
      <c r="C379" s="17" t="s">
        <v>884</v>
      </c>
      <c r="D379" s="18" t="s">
        <v>1545</v>
      </c>
      <c r="E379" s="18" t="s">
        <v>1546</v>
      </c>
      <c r="F379" s="17" t="n">
        <v>16</v>
      </c>
      <c r="G379" s="18" t="s">
        <v>975</v>
      </c>
      <c r="H379" s="17" t="s">
        <v>1547</v>
      </c>
      <c r="I379" s="17"/>
      <c r="J379" s="17" t="s">
        <v>1187</v>
      </c>
      <c r="K379" s="19"/>
      <c r="L379" s="19" t="s">
        <v>49</v>
      </c>
      <c r="M379" s="20"/>
      <c r="N379" s="19"/>
      <c r="O379" s="21"/>
      <c r="P379" s="22" t="s">
        <v>890</v>
      </c>
    </row>
    <row r="380" customFormat="false" ht="15" hidden="false" customHeight="false" outlineLevel="0" collapsed="false">
      <c r="A380" s="17" t="n">
        <v>379</v>
      </c>
      <c r="B380" s="18" t="s">
        <v>1530</v>
      </c>
      <c r="C380" s="17" t="s">
        <v>884</v>
      </c>
      <c r="D380" s="18" t="s">
        <v>1548</v>
      </c>
      <c r="E380" s="18" t="s">
        <v>1549</v>
      </c>
      <c r="F380" s="17" t="n">
        <v>9</v>
      </c>
      <c r="G380" s="18" t="s">
        <v>1073</v>
      </c>
      <c r="H380" s="17" t="s">
        <v>1550</v>
      </c>
      <c r="I380" s="17"/>
      <c r="J380" s="17" t="s">
        <v>1106</v>
      </c>
      <c r="K380" s="19"/>
      <c r="L380" s="19" t="s">
        <v>49</v>
      </c>
      <c r="M380" s="20"/>
      <c r="N380" s="19"/>
      <c r="O380" s="21"/>
      <c r="P380" s="22" t="s">
        <v>890</v>
      </c>
    </row>
    <row r="381" customFormat="false" ht="15" hidden="false" customHeight="false" outlineLevel="0" collapsed="false">
      <c r="A381" s="17" t="n">
        <v>380</v>
      </c>
      <c r="B381" s="18" t="s">
        <v>1530</v>
      </c>
      <c r="C381" s="17" t="s">
        <v>884</v>
      </c>
      <c r="D381" s="18" t="s">
        <v>1551</v>
      </c>
      <c r="E381" s="18" t="s">
        <v>1552</v>
      </c>
      <c r="F381" s="17" t="n">
        <v>9</v>
      </c>
      <c r="G381" s="18" t="s">
        <v>903</v>
      </c>
      <c r="H381" s="17" t="s">
        <v>1553</v>
      </c>
      <c r="I381" s="17"/>
      <c r="J381" s="17" t="s">
        <v>1106</v>
      </c>
      <c r="K381" s="19"/>
      <c r="L381" s="19" t="s">
        <v>49</v>
      </c>
      <c r="M381" s="20"/>
      <c r="N381" s="19"/>
      <c r="O381" s="21"/>
      <c r="P381" s="22" t="s">
        <v>890</v>
      </c>
    </row>
    <row r="382" customFormat="false" ht="15" hidden="false" customHeight="false" outlineLevel="0" collapsed="false">
      <c r="A382" s="17" t="n">
        <v>381</v>
      </c>
      <c r="B382" s="18" t="s">
        <v>1530</v>
      </c>
      <c r="C382" s="17" t="s">
        <v>884</v>
      </c>
      <c r="D382" s="18" t="s">
        <v>1554</v>
      </c>
      <c r="E382" s="18" t="s">
        <v>1555</v>
      </c>
      <c r="F382" s="17" t="n">
        <v>12</v>
      </c>
      <c r="G382" s="18" t="s">
        <v>925</v>
      </c>
      <c r="H382" s="17" t="s">
        <v>1556</v>
      </c>
      <c r="I382" s="17"/>
      <c r="J382" s="17" t="s">
        <v>1106</v>
      </c>
      <c r="K382" s="19"/>
      <c r="L382" s="19" t="s">
        <v>49</v>
      </c>
      <c r="M382" s="20"/>
      <c r="N382" s="19"/>
      <c r="O382" s="21"/>
      <c r="P382" s="22" t="s">
        <v>890</v>
      </c>
    </row>
    <row r="383" customFormat="false" ht="15" hidden="false" customHeight="false" outlineLevel="0" collapsed="false">
      <c r="A383" s="17" t="n">
        <v>382</v>
      </c>
      <c r="B383" s="18" t="s">
        <v>1530</v>
      </c>
      <c r="C383" s="17" t="s">
        <v>884</v>
      </c>
      <c r="D383" s="18" t="s">
        <v>1557</v>
      </c>
      <c r="E383" s="18" t="s">
        <v>1558</v>
      </c>
      <c r="F383" s="17" t="n">
        <v>16</v>
      </c>
      <c r="G383" s="18" t="s">
        <v>887</v>
      </c>
      <c r="H383" s="17" t="s">
        <v>1559</v>
      </c>
      <c r="I383" s="17"/>
      <c r="J383" s="17" t="s">
        <v>896</v>
      </c>
      <c r="K383" s="19"/>
      <c r="L383" s="19" t="s">
        <v>49</v>
      </c>
      <c r="M383" s="20"/>
      <c r="N383" s="19"/>
      <c r="O383" s="21"/>
      <c r="P383" s="22" t="s">
        <v>890</v>
      </c>
    </row>
    <row r="384" customFormat="false" ht="15" hidden="false" customHeight="false" outlineLevel="0" collapsed="false">
      <c r="A384" s="17" t="n">
        <v>383</v>
      </c>
      <c r="B384" s="18" t="s">
        <v>1530</v>
      </c>
      <c r="C384" s="17" t="s">
        <v>884</v>
      </c>
      <c r="D384" s="18" t="s">
        <v>1560</v>
      </c>
      <c r="E384" s="18" t="s">
        <v>1561</v>
      </c>
      <c r="F384" s="17" t="n">
        <v>8</v>
      </c>
      <c r="G384" s="18" t="s">
        <v>1073</v>
      </c>
      <c r="H384" s="17" t="s">
        <v>1562</v>
      </c>
      <c r="I384" s="17"/>
      <c r="J384" s="17" t="s">
        <v>1106</v>
      </c>
      <c r="K384" s="19"/>
      <c r="L384" s="19" t="s">
        <v>49</v>
      </c>
      <c r="M384" s="20"/>
      <c r="N384" s="19"/>
      <c r="O384" s="21"/>
      <c r="P384" s="22" t="s">
        <v>890</v>
      </c>
    </row>
    <row r="385" customFormat="false" ht="15" hidden="false" customHeight="false" outlineLevel="0" collapsed="false">
      <c r="A385" s="17" t="n">
        <v>384</v>
      </c>
      <c r="B385" s="18" t="s">
        <v>1530</v>
      </c>
      <c r="C385" s="17" t="s">
        <v>884</v>
      </c>
      <c r="D385" s="18" t="s">
        <v>1563</v>
      </c>
      <c r="E385" s="18" t="s">
        <v>1564</v>
      </c>
      <c r="F385" s="17" t="n">
        <v>8</v>
      </c>
      <c r="G385" s="18" t="s">
        <v>903</v>
      </c>
      <c r="H385" s="17" t="s">
        <v>1565</v>
      </c>
      <c r="I385" s="17"/>
      <c r="J385" s="17" t="s">
        <v>896</v>
      </c>
      <c r="K385" s="19"/>
      <c r="L385" s="19" t="s">
        <v>49</v>
      </c>
      <c r="M385" s="20"/>
      <c r="N385" s="19"/>
      <c r="O385" s="21"/>
      <c r="P385" s="22" t="s">
        <v>890</v>
      </c>
    </row>
    <row r="386" customFormat="false" ht="15" hidden="false" customHeight="false" outlineLevel="0" collapsed="false">
      <c r="A386" s="17" t="n">
        <v>385</v>
      </c>
      <c r="B386" s="18" t="s">
        <v>1530</v>
      </c>
      <c r="C386" s="17" t="s">
        <v>884</v>
      </c>
      <c r="D386" s="18" t="s">
        <v>1566</v>
      </c>
      <c r="E386" s="18" t="s">
        <v>1567</v>
      </c>
      <c r="F386" s="17" t="n">
        <v>12</v>
      </c>
      <c r="G386" s="18" t="s">
        <v>903</v>
      </c>
      <c r="H386" s="17" t="s">
        <v>1568</v>
      </c>
      <c r="I386" s="17"/>
      <c r="J386" s="17" t="s">
        <v>896</v>
      </c>
      <c r="K386" s="19"/>
      <c r="L386" s="19" t="s">
        <v>49</v>
      </c>
      <c r="M386" s="20"/>
      <c r="N386" s="19"/>
      <c r="O386" s="21"/>
      <c r="P386" s="22" t="s">
        <v>890</v>
      </c>
    </row>
    <row r="387" customFormat="false" ht="15" hidden="false" customHeight="false" outlineLevel="0" collapsed="false">
      <c r="A387" s="17" t="n">
        <v>386</v>
      </c>
      <c r="B387" s="18" t="s">
        <v>1530</v>
      </c>
      <c r="C387" s="17" t="s">
        <v>884</v>
      </c>
      <c r="D387" s="18" t="s">
        <v>1569</v>
      </c>
      <c r="E387" s="18" t="s">
        <v>1570</v>
      </c>
      <c r="F387" s="17" t="n">
        <v>10</v>
      </c>
      <c r="G387" s="18" t="s">
        <v>903</v>
      </c>
      <c r="H387" s="17" t="s">
        <v>1571</v>
      </c>
      <c r="I387" s="17"/>
      <c r="J387" s="17" t="s">
        <v>896</v>
      </c>
      <c r="K387" s="19"/>
      <c r="L387" s="19" t="s">
        <v>49</v>
      </c>
      <c r="M387" s="20"/>
      <c r="N387" s="19"/>
      <c r="O387" s="21"/>
      <c r="P387" s="22" t="s">
        <v>890</v>
      </c>
    </row>
    <row r="388" customFormat="false" ht="15" hidden="false" customHeight="false" outlineLevel="0" collapsed="false">
      <c r="A388" s="17" t="n">
        <v>387</v>
      </c>
      <c r="B388" s="18" t="s">
        <v>1530</v>
      </c>
      <c r="C388" s="17" t="s">
        <v>884</v>
      </c>
      <c r="D388" s="18" t="s">
        <v>1572</v>
      </c>
      <c r="E388" s="18" t="s">
        <v>1573</v>
      </c>
      <c r="F388" s="17" t="n">
        <v>15</v>
      </c>
      <c r="G388" s="18" t="s">
        <v>1540</v>
      </c>
      <c r="H388" s="17" t="s">
        <v>1574</v>
      </c>
      <c r="I388" s="17"/>
      <c r="J388" s="17" t="s">
        <v>896</v>
      </c>
      <c r="K388" s="19"/>
      <c r="L388" s="19" t="s">
        <v>49</v>
      </c>
      <c r="M388" s="20"/>
      <c r="N388" s="19"/>
      <c r="O388" s="21"/>
      <c r="P388" s="22" t="s">
        <v>890</v>
      </c>
    </row>
    <row r="389" customFormat="false" ht="15" hidden="false" customHeight="false" outlineLevel="0" collapsed="false">
      <c r="A389" s="17" t="n">
        <v>388</v>
      </c>
      <c r="B389" s="18" t="s">
        <v>1530</v>
      </c>
      <c r="C389" s="17" t="s">
        <v>884</v>
      </c>
      <c r="D389" s="18" t="s">
        <v>1575</v>
      </c>
      <c r="E389" s="18" t="s">
        <v>1576</v>
      </c>
      <c r="F389" s="17" t="n">
        <v>16</v>
      </c>
      <c r="G389" s="18" t="s">
        <v>887</v>
      </c>
      <c r="H389" s="17" t="s">
        <v>1577</v>
      </c>
      <c r="I389" s="17"/>
      <c r="J389" s="17" t="s">
        <v>1106</v>
      </c>
      <c r="K389" s="19"/>
      <c r="L389" s="19" t="s">
        <v>49</v>
      </c>
      <c r="M389" s="20"/>
      <c r="N389" s="19"/>
      <c r="O389" s="21"/>
      <c r="P389" s="22" t="s">
        <v>890</v>
      </c>
    </row>
    <row r="390" customFormat="false" ht="15" hidden="false" customHeight="false" outlineLevel="0" collapsed="false">
      <c r="A390" s="17" t="n">
        <v>389</v>
      </c>
      <c r="B390" s="18" t="s">
        <v>1530</v>
      </c>
      <c r="C390" s="17" t="s">
        <v>884</v>
      </c>
      <c r="D390" s="18" t="s">
        <v>1578</v>
      </c>
      <c r="E390" s="18" t="s">
        <v>1579</v>
      </c>
      <c r="F390" s="17" t="n">
        <v>16</v>
      </c>
      <c r="G390" s="18" t="s">
        <v>925</v>
      </c>
      <c r="H390" s="17" t="s">
        <v>1580</v>
      </c>
      <c r="I390" s="17"/>
      <c r="J390" s="17" t="s">
        <v>896</v>
      </c>
      <c r="K390" s="19"/>
      <c r="L390" s="19" t="s">
        <v>49</v>
      </c>
      <c r="M390" s="20"/>
      <c r="N390" s="19"/>
      <c r="O390" s="21"/>
      <c r="P390" s="22" t="s">
        <v>890</v>
      </c>
    </row>
    <row r="391" customFormat="false" ht="15" hidden="false" customHeight="false" outlineLevel="0" collapsed="false">
      <c r="A391" s="17" t="n">
        <v>390</v>
      </c>
      <c r="B391" s="18" t="s">
        <v>1530</v>
      </c>
      <c r="C391" s="17" t="s">
        <v>884</v>
      </c>
      <c r="D391" s="18" t="s">
        <v>1581</v>
      </c>
      <c r="E391" s="18" t="s">
        <v>1582</v>
      </c>
      <c r="F391" s="17" t="n">
        <v>3</v>
      </c>
      <c r="G391" s="18" t="s">
        <v>903</v>
      </c>
      <c r="H391" s="17" t="s">
        <v>1583</v>
      </c>
      <c r="I391" s="17"/>
      <c r="J391" s="17" t="s">
        <v>1584</v>
      </c>
      <c r="K391" s="19"/>
      <c r="L391" s="19" t="s">
        <v>49</v>
      </c>
      <c r="M391" s="20"/>
      <c r="N391" s="19"/>
      <c r="O391" s="21"/>
      <c r="P391" s="22" t="s">
        <v>890</v>
      </c>
    </row>
    <row r="392" customFormat="false" ht="15" hidden="false" customHeight="false" outlineLevel="0" collapsed="false">
      <c r="A392" s="17" t="n">
        <v>391</v>
      </c>
      <c r="B392" s="18" t="s">
        <v>1530</v>
      </c>
      <c r="C392" s="17" t="s">
        <v>884</v>
      </c>
      <c r="D392" s="18" t="s">
        <v>1585</v>
      </c>
      <c r="E392" s="18" t="s">
        <v>1586</v>
      </c>
      <c r="F392" s="17" t="n">
        <v>6</v>
      </c>
      <c r="G392" s="18" t="s">
        <v>979</v>
      </c>
      <c r="H392" s="17" t="s">
        <v>1587</v>
      </c>
      <c r="I392" s="17"/>
      <c r="J392" s="17" t="s">
        <v>921</v>
      </c>
      <c r="K392" s="19"/>
      <c r="L392" s="19" t="s">
        <v>49</v>
      </c>
      <c r="M392" s="20"/>
      <c r="N392" s="19"/>
      <c r="O392" s="21"/>
      <c r="P392" s="22" t="s">
        <v>890</v>
      </c>
    </row>
    <row r="393" customFormat="false" ht="15" hidden="false" customHeight="false" outlineLevel="0" collapsed="false">
      <c r="A393" s="17" t="n">
        <v>392</v>
      </c>
      <c r="B393" s="18" t="s">
        <v>1530</v>
      </c>
      <c r="C393" s="17" t="s">
        <v>884</v>
      </c>
      <c r="D393" s="18" t="s">
        <v>1588</v>
      </c>
      <c r="E393" s="18" t="s">
        <v>1589</v>
      </c>
      <c r="F393" s="17" t="n">
        <v>12</v>
      </c>
      <c r="G393" s="18" t="s">
        <v>887</v>
      </c>
      <c r="H393" s="17" t="s">
        <v>1590</v>
      </c>
      <c r="I393" s="17"/>
      <c r="J393" s="17" t="s">
        <v>1106</v>
      </c>
      <c r="K393" s="19"/>
      <c r="L393" s="19" t="s">
        <v>49</v>
      </c>
      <c r="M393" s="20"/>
      <c r="N393" s="19"/>
      <c r="O393" s="21"/>
      <c r="P393" s="22" t="s">
        <v>890</v>
      </c>
    </row>
    <row r="394" customFormat="false" ht="15" hidden="false" customHeight="false" outlineLevel="0" collapsed="false">
      <c r="A394" s="17" t="n">
        <v>393</v>
      </c>
      <c r="B394" s="18" t="s">
        <v>1530</v>
      </c>
      <c r="C394" s="17" t="s">
        <v>884</v>
      </c>
      <c r="D394" s="18" t="s">
        <v>1591</v>
      </c>
      <c r="E394" s="18" t="s">
        <v>1592</v>
      </c>
      <c r="F394" s="17" t="n">
        <v>6</v>
      </c>
      <c r="G394" s="18" t="s">
        <v>979</v>
      </c>
      <c r="H394" s="17" t="s">
        <v>1593</v>
      </c>
      <c r="I394" s="17"/>
      <c r="J394" s="17" t="s">
        <v>896</v>
      </c>
      <c r="K394" s="19"/>
      <c r="L394" s="19" t="s">
        <v>49</v>
      </c>
      <c r="M394" s="20"/>
      <c r="N394" s="19"/>
      <c r="O394" s="21"/>
      <c r="P394" s="22" t="s">
        <v>890</v>
      </c>
    </row>
    <row r="395" customFormat="false" ht="15" hidden="false" customHeight="false" outlineLevel="0" collapsed="false">
      <c r="A395" s="17" t="n">
        <v>394</v>
      </c>
      <c r="B395" s="18" t="s">
        <v>1530</v>
      </c>
      <c r="C395" s="17" t="s">
        <v>884</v>
      </c>
      <c r="D395" s="18" t="s">
        <v>1594</v>
      </c>
      <c r="E395" s="18" t="s">
        <v>1595</v>
      </c>
      <c r="F395" s="17" t="n">
        <v>15</v>
      </c>
      <c r="G395" s="18" t="s">
        <v>887</v>
      </c>
      <c r="H395" s="17" t="s">
        <v>1596</v>
      </c>
      <c r="I395" s="17"/>
      <c r="J395" s="17" t="s">
        <v>896</v>
      </c>
      <c r="K395" s="19"/>
      <c r="L395" s="19" t="s">
        <v>49</v>
      </c>
      <c r="M395" s="20"/>
      <c r="N395" s="19"/>
      <c r="O395" s="21"/>
      <c r="P395" s="22" t="s">
        <v>890</v>
      </c>
    </row>
    <row r="396" customFormat="false" ht="15" hidden="false" customHeight="false" outlineLevel="0" collapsed="false">
      <c r="A396" s="17" t="n">
        <v>395</v>
      </c>
      <c r="B396" s="18" t="s">
        <v>1530</v>
      </c>
      <c r="C396" s="17" t="s">
        <v>884</v>
      </c>
      <c r="D396" s="18" t="s">
        <v>1597</v>
      </c>
      <c r="E396" s="18" t="s">
        <v>1598</v>
      </c>
      <c r="F396" s="17" t="n">
        <v>14</v>
      </c>
      <c r="G396" s="18" t="s">
        <v>887</v>
      </c>
      <c r="H396" s="17" t="s">
        <v>1599</v>
      </c>
      <c r="I396" s="17"/>
      <c r="J396" s="17" t="s">
        <v>1600</v>
      </c>
      <c r="K396" s="19"/>
      <c r="L396" s="19" t="s">
        <v>49</v>
      </c>
      <c r="M396" s="20"/>
      <c r="N396" s="19"/>
      <c r="O396" s="21"/>
      <c r="P396" s="22" t="s">
        <v>890</v>
      </c>
    </row>
    <row r="397" customFormat="false" ht="15" hidden="false" customHeight="false" outlineLevel="0" collapsed="false">
      <c r="A397" s="17" t="n">
        <v>396</v>
      </c>
      <c r="B397" s="18" t="s">
        <v>1530</v>
      </c>
      <c r="C397" s="17" t="s">
        <v>884</v>
      </c>
      <c r="D397" s="18" t="s">
        <v>1601</v>
      </c>
      <c r="E397" s="18" t="s">
        <v>1602</v>
      </c>
      <c r="F397" s="17" t="n">
        <v>8</v>
      </c>
      <c r="G397" s="18" t="s">
        <v>894</v>
      </c>
      <c r="H397" s="17" t="s">
        <v>1603</v>
      </c>
      <c r="I397" s="17"/>
      <c r="J397" s="17" t="s">
        <v>1187</v>
      </c>
      <c r="K397" s="19"/>
      <c r="L397" s="19" t="s">
        <v>49</v>
      </c>
      <c r="M397" s="20"/>
      <c r="N397" s="19"/>
      <c r="O397" s="21"/>
      <c r="P397" s="22" t="s">
        <v>890</v>
      </c>
    </row>
    <row r="398" customFormat="false" ht="15" hidden="false" customHeight="false" outlineLevel="0" collapsed="false">
      <c r="A398" s="17" t="n">
        <v>397</v>
      </c>
      <c r="B398" s="18" t="s">
        <v>1530</v>
      </c>
      <c r="C398" s="17" t="s">
        <v>884</v>
      </c>
      <c r="D398" s="18" t="s">
        <v>1604</v>
      </c>
      <c r="E398" s="18" t="s">
        <v>1605</v>
      </c>
      <c r="F398" s="17" t="n">
        <v>8</v>
      </c>
      <c r="G398" s="18" t="s">
        <v>900</v>
      </c>
      <c r="H398" s="17" t="s">
        <v>1606</v>
      </c>
      <c r="I398" s="17"/>
      <c r="J398" s="17" t="s">
        <v>1187</v>
      </c>
      <c r="K398" s="19"/>
      <c r="L398" s="19" t="s">
        <v>49</v>
      </c>
      <c r="M398" s="20"/>
      <c r="N398" s="19"/>
      <c r="O398" s="21"/>
      <c r="P398" s="22" t="s">
        <v>890</v>
      </c>
    </row>
    <row r="399" customFormat="false" ht="15" hidden="false" customHeight="false" outlineLevel="0" collapsed="false">
      <c r="A399" s="17" t="n">
        <v>398</v>
      </c>
      <c r="B399" s="18" t="s">
        <v>1530</v>
      </c>
      <c r="C399" s="17" t="s">
        <v>884</v>
      </c>
      <c r="D399" s="18" t="s">
        <v>1607</v>
      </c>
      <c r="E399" s="18" t="s">
        <v>1608</v>
      </c>
      <c r="F399" s="17" t="n">
        <v>8</v>
      </c>
      <c r="G399" s="18" t="s">
        <v>903</v>
      </c>
      <c r="H399" s="17" t="s">
        <v>1609</v>
      </c>
      <c r="I399" s="17"/>
      <c r="J399" s="17" t="s">
        <v>896</v>
      </c>
      <c r="K399" s="19"/>
      <c r="L399" s="19" t="s">
        <v>49</v>
      </c>
      <c r="M399" s="20"/>
      <c r="N399" s="19"/>
      <c r="O399" s="21"/>
      <c r="P399" s="22" t="s">
        <v>890</v>
      </c>
    </row>
    <row r="400" customFormat="false" ht="15" hidden="false" customHeight="false" outlineLevel="0" collapsed="false">
      <c r="A400" s="17" t="n">
        <v>399</v>
      </c>
      <c r="B400" s="18" t="s">
        <v>1530</v>
      </c>
      <c r="C400" s="17" t="s">
        <v>884</v>
      </c>
      <c r="D400" s="18" t="s">
        <v>1610</v>
      </c>
      <c r="E400" s="18" t="s">
        <v>1611</v>
      </c>
      <c r="F400" s="17" t="n">
        <v>9</v>
      </c>
      <c r="G400" s="18" t="s">
        <v>903</v>
      </c>
      <c r="H400" s="17" t="s">
        <v>1612</v>
      </c>
      <c r="I400" s="17"/>
      <c r="J400" s="17" t="s">
        <v>896</v>
      </c>
      <c r="K400" s="19"/>
      <c r="L400" s="19" t="s">
        <v>49</v>
      </c>
      <c r="M400" s="20"/>
      <c r="N400" s="19"/>
      <c r="O400" s="21"/>
      <c r="P400" s="22" t="s">
        <v>890</v>
      </c>
    </row>
    <row r="401" customFormat="false" ht="15" hidden="false" customHeight="false" outlineLevel="0" collapsed="false">
      <c r="A401" s="17" t="n">
        <v>400</v>
      </c>
      <c r="B401" s="18" t="s">
        <v>1530</v>
      </c>
      <c r="C401" s="17" t="s">
        <v>884</v>
      </c>
      <c r="D401" s="18" t="s">
        <v>1613</v>
      </c>
      <c r="E401" s="18" t="s">
        <v>1614</v>
      </c>
      <c r="F401" s="17" t="n">
        <v>10</v>
      </c>
      <c r="G401" s="18" t="s">
        <v>925</v>
      </c>
      <c r="H401" s="17" t="s">
        <v>1615</v>
      </c>
      <c r="I401" s="17"/>
      <c r="J401" s="17" t="s">
        <v>896</v>
      </c>
      <c r="K401" s="19"/>
      <c r="L401" s="19" t="s">
        <v>49</v>
      </c>
      <c r="M401" s="20"/>
      <c r="N401" s="19"/>
      <c r="O401" s="21"/>
      <c r="P401" s="22" t="s">
        <v>890</v>
      </c>
    </row>
    <row r="402" customFormat="false" ht="15" hidden="false" customHeight="false" outlineLevel="0" collapsed="false">
      <c r="A402" s="17" t="n">
        <v>401</v>
      </c>
      <c r="B402" s="18" t="s">
        <v>1530</v>
      </c>
      <c r="C402" s="17" t="s">
        <v>884</v>
      </c>
      <c r="D402" s="18" t="s">
        <v>1616</v>
      </c>
      <c r="E402" s="18" t="s">
        <v>1617</v>
      </c>
      <c r="F402" s="17" t="n">
        <v>3</v>
      </c>
      <c r="G402" s="18" t="s">
        <v>1216</v>
      </c>
      <c r="H402" s="17" t="s">
        <v>1618</v>
      </c>
      <c r="I402" s="17"/>
      <c r="J402" s="17" t="s">
        <v>1187</v>
      </c>
      <c r="K402" s="19"/>
      <c r="L402" s="19" t="s">
        <v>49</v>
      </c>
      <c r="M402" s="20"/>
      <c r="N402" s="19"/>
      <c r="O402" s="21"/>
      <c r="P402" s="22" t="s">
        <v>890</v>
      </c>
    </row>
    <row r="403" customFormat="false" ht="15" hidden="false" customHeight="false" outlineLevel="0" collapsed="false">
      <c r="A403" s="17" t="n">
        <v>402</v>
      </c>
      <c r="B403" s="18" t="s">
        <v>1530</v>
      </c>
      <c r="C403" s="17" t="s">
        <v>884</v>
      </c>
      <c r="D403" s="18" t="s">
        <v>1619</v>
      </c>
      <c r="E403" s="18" t="s">
        <v>1620</v>
      </c>
      <c r="F403" s="17" t="n">
        <v>14</v>
      </c>
      <c r="G403" s="18" t="s">
        <v>887</v>
      </c>
      <c r="H403" s="17" t="s">
        <v>1621</v>
      </c>
      <c r="I403" s="17"/>
      <c r="J403" s="17" t="s">
        <v>1600</v>
      </c>
      <c r="K403" s="19"/>
      <c r="L403" s="19" t="s">
        <v>49</v>
      </c>
      <c r="M403" s="20"/>
      <c r="N403" s="19"/>
      <c r="O403" s="21"/>
      <c r="P403" s="22" t="s">
        <v>890</v>
      </c>
    </row>
    <row r="404" customFormat="false" ht="15" hidden="false" customHeight="false" outlineLevel="0" collapsed="false">
      <c r="A404" s="17" t="n">
        <v>403</v>
      </c>
      <c r="B404" s="18" t="s">
        <v>1530</v>
      </c>
      <c r="C404" s="17" t="s">
        <v>884</v>
      </c>
      <c r="D404" s="18" t="s">
        <v>1622</v>
      </c>
      <c r="E404" s="18" t="s">
        <v>1623</v>
      </c>
      <c r="F404" s="17" t="n">
        <v>10</v>
      </c>
      <c r="G404" s="18" t="s">
        <v>925</v>
      </c>
      <c r="H404" s="17"/>
      <c r="I404" s="17"/>
      <c r="J404" s="17" t="s">
        <v>1187</v>
      </c>
      <c r="K404" s="19"/>
      <c r="L404" s="19" t="s">
        <v>49</v>
      </c>
      <c r="M404" s="20"/>
      <c r="N404" s="19"/>
      <c r="O404" s="21"/>
      <c r="P404" s="22" t="s">
        <v>890</v>
      </c>
    </row>
    <row r="405" customFormat="false" ht="15" hidden="false" customHeight="false" outlineLevel="0" collapsed="false">
      <c r="A405" s="17" t="n">
        <v>404</v>
      </c>
      <c r="B405" s="18" t="s">
        <v>1530</v>
      </c>
      <c r="C405" s="17" t="s">
        <v>884</v>
      </c>
      <c r="D405" s="18" t="s">
        <v>1624</v>
      </c>
      <c r="E405" s="18" t="s">
        <v>1625</v>
      </c>
      <c r="F405" s="17" t="n">
        <v>4</v>
      </c>
      <c r="G405" s="18" t="s">
        <v>979</v>
      </c>
      <c r="H405" s="17"/>
      <c r="I405" s="17"/>
      <c r="J405" s="17" t="s">
        <v>1187</v>
      </c>
      <c r="K405" s="19"/>
      <c r="L405" s="19" t="s">
        <v>49</v>
      </c>
      <c r="M405" s="20"/>
      <c r="N405" s="19"/>
      <c r="O405" s="21"/>
      <c r="P405" s="22" t="s">
        <v>890</v>
      </c>
    </row>
    <row r="406" customFormat="false" ht="15" hidden="false" customHeight="false" outlineLevel="0" collapsed="false">
      <c r="A406" s="17" t="n">
        <v>405</v>
      </c>
      <c r="B406" s="18" t="s">
        <v>1530</v>
      </c>
      <c r="C406" s="17" t="s">
        <v>884</v>
      </c>
      <c r="D406" s="18" t="s">
        <v>1626</v>
      </c>
      <c r="E406" s="18" t="s">
        <v>1627</v>
      </c>
      <c r="F406" s="17" t="n">
        <v>16</v>
      </c>
      <c r="G406" s="18" t="s">
        <v>894</v>
      </c>
      <c r="H406" s="17" t="s">
        <v>1628</v>
      </c>
      <c r="I406" s="17"/>
      <c r="J406" s="17" t="s">
        <v>896</v>
      </c>
      <c r="K406" s="19"/>
      <c r="L406" s="19" t="s">
        <v>49</v>
      </c>
      <c r="M406" s="20"/>
      <c r="N406" s="19"/>
      <c r="O406" s="21"/>
      <c r="P406" s="22" t="s">
        <v>890</v>
      </c>
    </row>
    <row r="407" customFormat="false" ht="15" hidden="false" customHeight="false" outlineLevel="0" collapsed="false">
      <c r="A407" s="17" t="n">
        <v>406</v>
      </c>
      <c r="B407" s="18" t="s">
        <v>1530</v>
      </c>
      <c r="C407" s="17" t="s">
        <v>884</v>
      </c>
      <c r="D407" s="18" t="s">
        <v>1629</v>
      </c>
      <c r="E407" s="18" t="s">
        <v>1630</v>
      </c>
      <c r="F407" s="17" t="n">
        <v>13</v>
      </c>
      <c r="G407" s="18" t="s">
        <v>1381</v>
      </c>
      <c r="H407" s="17" t="s">
        <v>1631</v>
      </c>
      <c r="I407" s="17"/>
      <c r="J407" s="17" t="s">
        <v>1632</v>
      </c>
      <c r="K407" s="19"/>
      <c r="L407" s="19" t="s">
        <v>49</v>
      </c>
      <c r="M407" s="20"/>
      <c r="N407" s="19"/>
      <c r="O407" s="21"/>
      <c r="P407" s="22" t="s">
        <v>890</v>
      </c>
    </row>
    <row r="408" customFormat="false" ht="15" hidden="false" customHeight="false" outlineLevel="0" collapsed="false">
      <c r="A408" s="17" t="n">
        <v>407</v>
      </c>
      <c r="B408" s="18" t="s">
        <v>1530</v>
      </c>
      <c r="C408" s="17" t="s">
        <v>884</v>
      </c>
      <c r="D408" s="18" t="s">
        <v>1633</v>
      </c>
      <c r="E408" s="18" t="s">
        <v>1634</v>
      </c>
      <c r="F408" s="17" t="n">
        <v>6</v>
      </c>
      <c r="G408" s="18" t="s">
        <v>979</v>
      </c>
      <c r="H408" s="17" t="s">
        <v>1635</v>
      </c>
      <c r="I408" s="17"/>
      <c r="J408" s="17" t="s">
        <v>896</v>
      </c>
      <c r="K408" s="19"/>
      <c r="L408" s="19" t="s">
        <v>49</v>
      </c>
      <c r="M408" s="20"/>
      <c r="N408" s="19"/>
      <c r="O408" s="21"/>
      <c r="P408" s="22" t="s">
        <v>890</v>
      </c>
    </row>
    <row r="409" customFormat="false" ht="15" hidden="false" customHeight="false" outlineLevel="0" collapsed="false">
      <c r="A409" s="17" t="n">
        <v>408</v>
      </c>
      <c r="B409" s="18" t="s">
        <v>1530</v>
      </c>
      <c r="C409" s="17" t="s">
        <v>884</v>
      </c>
      <c r="D409" s="18" t="s">
        <v>1636</v>
      </c>
      <c r="E409" s="18" t="s">
        <v>1637</v>
      </c>
      <c r="F409" s="17" t="n">
        <v>9</v>
      </c>
      <c r="G409" s="18" t="s">
        <v>903</v>
      </c>
      <c r="H409" s="17" t="s">
        <v>1528</v>
      </c>
      <c r="I409" s="17"/>
      <c r="J409" s="17" t="s">
        <v>1600</v>
      </c>
      <c r="K409" s="19"/>
      <c r="L409" s="19" t="s">
        <v>49</v>
      </c>
      <c r="M409" s="20"/>
      <c r="N409" s="19"/>
      <c r="O409" s="21"/>
      <c r="P409" s="22" t="s">
        <v>890</v>
      </c>
    </row>
    <row r="410" customFormat="false" ht="15" hidden="false" customHeight="false" outlineLevel="0" collapsed="false">
      <c r="A410" s="17" t="n">
        <v>409</v>
      </c>
      <c r="B410" s="18" t="s">
        <v>1530</v>
      </c>
      <c r="C410" s="17" t="s">
        <v>884</v>
      </c>
      <c r="D410" s="18" t="s">
        <v>1638</v>
      </c>
      <c r="E410" s="18" t="s">
        <v>1639</v>
      </c>
      <c r="F410" s="17" t="n">
        <v>9</v>
      </c>
      <c r="G410" s="18" t="s">
        <v>925</v>
      </c>
      <c r="H410" s="17" t="s">
        <v>1640</v>
      </c>
      <c r="I410" s="17"/>
      <c r="J410" s="17" t="s">
        <v>1187</v>
      </c>
      <c r="K410" s="19"/>
      <c r="L410" s="19" t="s">
        <v>49</v>
      </c>
      <c r="M410" s="20"/>
      <c r="N410" s="19"/>
      <c r="O410" s="21"/>
      <c r="P410" s="22" t="s">
        <v>890</v>
      </c>
    </row>
    <row r="411" customFormat="false" ht="15" hidden="false" customHeight="false" outlineLevel="0" collapsed="false">
      <c r="A411" s="17" t="n">
        <v>410</v>
      </c>
      <c r="B411" s="18" t="s">
        <v>1530</v>
      </c>
      <c r="C411" s="17" t="s">
        <v>884</v>
      </c>
      <c r="D411" s="18" t="s">
        <v>1641</v>
      </c>
      <c r="E411" s="18" t="s">
        <v>1642</v>
      </c>
      <c r="F411" s="17" t="n">
        <v>4</v>
      </c>
      <c r="G411" s="18" t="s">
        <v>979</v>
      </c>
      <c r="H411" s="17"/>
      <c r="I411" s="17"/>
      <c r="J411" s="17" t="s">
        <v>1187</v>
      </c>
      <c r="K411" s="19"/>
      <c r="L411" s="19" t="s">
        <v>49</v>
      </c>
      <c r="M411" s="20"/>
      <c r="N411" s="19"/>
      <c r="O411" s="21"/>
      <c r="P411" s="22" t="s">
        <v>890</v>
      </c>
    </row>
    <row r="412" customFormat="false" ht="15" hidden="false" customHeight="false" outlineLevel="0" collapsed="false">
      <c r="A412" s="17" t="n">
        <v>411</v>
      </c>
      <c r="B412" s="18" t="s">
        <v>1530</v>
      </c>
      <c r="C412" s="17" t="s">
        <v>884</v>
      </c>
      <c r="D412" s="18" t="s">
        <v>1643</v>
      </c>
      <c r="E412" s="18" t="s">
        <v>1644</v>
      </c>
      <c r="F412" s="17" t="n">
        <v>6</v>
      </c>
      <c r="G412" s="18" t="s">
        <v>903</v>
      </c>
      <c r="H412" s="17"/>
      <c r="I412" s="17"/>
      <c r="J412" s="17" t="s">
        <v>896</v>
      </c>
      <c r="K412" s="19"/>
      <c r="L412" s="19" t="s">
        <v>49</v>
      </c>
      <c r="M412" s="20"/>
      <c r="N412" s="19"/>
      <c r="O412" s="21"/>
      <c r="P412" s="22" t="s">
        <v>890</v>
      </c>
    </row>
    <row r="413" customFormat="false" ht="15" hidden="false" customHeight="false" outlineLevel="0" collapsed="false">
      <c r="A413" s="17" t="n">
        <v>412</v>
      </c>
      <c r="B413" s="18" t="s">
        <v>1530</v>
      </c>
      <c r="C413" s="17" t="s">
        <v>884</v>
      </c>
      <c r="D413" s="18" t="s">
        <v>1645</v>
      </c>
      <c r="E413" s="18" t="s">
        <v>1637</v>
      </c>
      <c r="F413" s="17" t="n">
        <v>9</v>
      </c>
      <c r="G413" s="18" t="s">
        <v>903</v>
      </c>
      <c r="H413" s="17" t="s">
        <v>1646</v>
      </c>
      <c r="I413" s="17"/>
      <c r="J413" s="17" t="s">
        <v>1053</v>
      </c>
      <c r="K413" s="19"/>
      <c r="L413" s="19" t="s">
        <v>49</v>
      </c>
      <c r="M413" s="20"/>
      <c r="N413" s="19"/>
      <c r="O413" s="21"/>
      <c r="P413" s="22" t="s">
        <v>890</v>
      </c>
    </row>
    <row r="414" customFormat="false" ht="15" hidden="false" customHeight="false" outlineLevel="0" collapsed="false">
      <c r="A414" s="17" t="n">
        <v>413</v>
      </c>
      <c r="B414" s="18" t="s">
        <v>1530</v>
      </c>
      <c r="C414" s="17" t="s">
        <v>884</v>
      </c>
      <c r="D414" s="18" t="s">
        <v>1647</v>
      </c>
      <c r="E414" s="18" t="s">
        <v>1648</v>
      </c>
      <c r="F414" s="17" t="n">
        <v>6</v>
      </c>
      <c r="G414" s="18" t="s">
        <v>903</v>
      </c>
      <c r="H414" s="17" t="s">
        <v>1649</v>
      </c>
      <c r="I414" s="17"/>
      <c r="J414" s="17" t="s">
        <v>896</v>
      </c>
      <c r="K414" s="19"/>
      <c r="L414" s="19" t="s">
        <v>49</v>
      </c>
      <c r="M414" s="20"/>
      <c r="N414" s="19"/>
      <c r="O414" s="21"/>
      <c r="P414" s="22" t="s">
        <v>890</v>
      </c>
    </row>
    <row r="415" customFormat="false" ht="15" hidden="false" customHeight="false" outlineLevel="0" collapsed="false">
      <c r="A415" s="17" t="n">
        <v>414</v>
      </c>
      <c r="B415" s="18" t="s">
        <v>1530</v>
      </c>
      <c r="C415" s="17" t="s">
        <v>884</v>
      </c>
      <c r="D415" s="18" t="s">
        <v>1650</v>
      </c>
      <c r="E415" s="18" t="s">
        <v>1651</v>
      </c>
      <c r="F415" s="17" t="n">
        <v>28</v>
      </c>
      <c r="G415" s="18" t="s">
        <v>1652</v>
      </c>
      <c r="H415" s="17" t="s">
        <v>1653</v>
      </c>
      <c r="I415" s="17"/>
      <c r="J415" s="17" t="s">
        <v>1006</v>
      </c>
      <c r="K415" s="19"/>
      <c r="L415" s="19" t="s">
        <v>49</v>
      </c>
      <c r="M415" s="20"/>
      <c r="N415" s="19"/>
      <c r="O415" s="21"/>
      <c r="P415" s="22" t="s">
        <v>890</v>
      </c>
    </row>
    <row r="416" customFormat="false" ht="15" hidden="false" customHeight="false" outlineLevel="0" collapsed="false">
      <c r="A416" s="17" t="n">
        <v>415</v>
      </c>
      <c r="B416" s="18" t="s">
        <v>1530</v>
      </c>
      <c r="C416" s="17" t="s">
        <v>884</v>
      </c>
      <c r="D416" s="18" t="s">
        <v>1654</v>
      </c>
      <c r="E416" s="18" t="s">
        <v>1655</v>
      </c>
      <c r="F416" s="17" t="n">
        <v>9</v>
      </c>
      <c r="G416" s="18" t="s">
        <v>903</v>
      </c>
      <c r="H416" s="17" t="s">
        <v>1656</v>
      </c>
      <c r="I416" s="17"/>
      <c r="J416" s="17" t="s">
        <v>896</v>
      </c>
      <c r="K416" s="19"/>
      <c r="L416" s="19" t="s">
        <v>49</v>
      </c>
      <c r="M416" s="20"/>
      <c r="N416" s="19"/>
      <c r="O416" s="21"/>
      <c r="P416" s="22" t="s">
        <v>890</v>
      </c>
    </row>
    <row r="417" customFormat="false" ht="15" hidden="false" customHeight="false" outlineLevel="0" collapsed="false">
      <c r="A417" s="17" t="n">
        <v>416</v>
      </c>
      <c r="B417" s="18" t="s">
        <v>1530</v>
      </c>
      <c r="C417" s="17" t="s">
        <v>884</v>
      </c>
      <c r="D417" s="18" t="s">
        <v>1657</v>
      </c>
      <c r="E417" s="18" t="s">
        <v>1658</v>
      </c>
      <c r="F417" s="17" t="n">
        <v>7</v>
      </c>
      <c r="G417" s="18" t="s">
        <v>903</v>
      </c>
      <c r="H417" s="17" t="s">
        <v>1659</v>
      </c>
      <c r="I417" s="17"/>
      <c r="J417" s="17" t="s">
        <v>896</v>
      </c>
      <c r="K417" s="19"/>
      <c r="L417" s="19" t="s">
        <v>49</v>
      </c>
      <c r="M417" s="20"/>
      <c r="N417" s="19"/>
      <c r="O417" s="21"/>
      <c r="P417" s="22" t="s">
        <v>890</v>
      </c>
    </row>
    <row r="418" customFormat="false" ht="15" hidden="false" customHeight="false" outlineLevel="0" collapsed="false">
      <c r="A418" s="17" t="n">
        <v>417</v>
      </c>
      <c r="B418" s="18" t="s">
        <v>1530</v>
      </c>
      <c r="C418" s="17" t="s">
        <v>884</v>
      </c>
      <c r="D418" s="18" t="s">
        <v>1660</v>
      </c>
      <c r="E418" s="18" t="s">
        <v>1661</v>
      </c>
      <c r="F418" s="17" t="n">
        <v>8</v>
      </c>
      <c r="G418" s="18" t="s">
        <v>903</v>
      </c>
      <c r="H418" s="17" t="s">
        <v>1662</v>
      </c>
      <c r="I418" s="17"/>
      <c r="J418" s="17" t="s">
        <v>896</v>
      </c>
      <c r="K418" s="19"/>
      <c r="L418" s="19" t="s">
        <v>49</v>
      </c>
      <c r="M418" s="20"/>
      <c r="N418" s="19"/>
      <c r="O418" s="21"/>
      <c r="P418" s="22" t="s">
        <v>890</v>
      </c>
    </row>
    <row r="419" customFormat="false" ht="15" hidden="false" customHeight="false" outlineLevel="0" collapsed="false">
      <c r="A419" s="17" t="n">
        <v>418</v>
      </c>
      <c r="B419" s="18" t="s">
        <v>1530</v>
      </c>
      <c r="C419" s="17" t="s">
        <v>884</v>
      </c>
      <c r="D419" s="18" t="s">
        <v>1663</v>
      </c>
      <c r="E419" s="18" t="s">
        <v>1664</v>
      </c>
      <c r="F419" s="17" t="n">
        <v>7</v>
      </c>
      <c r="G419" s="18" t="s">
        <v>903</v>
      </c>
      <c r="H419" s="17" t="s">
        <v>1665</v>
      </c>
      <c r="I419" s="17"/>
      <c r="J419" s="17" t="s">
        <v>896</v>
      </c>
      <c r="K419" s="19"/>
      <c r="L419" s="19" t="s">
        <v>49</v>
      </c>
      <c r="M419" s="20"/>
      <c r="N419" s="19"/>
      <c r="O419" s="21"/>
      <c r="P419" s="22" t="s">
        <v>890</v>
      </c>
    </row>
    <row r="420" customFormat="false" ht="15" hidden="false" customHeight="false" outlineLevel="0" collapsed="false">
      <c r="A420" s="17" t="n">
        <v>419</v>
      </c>
      <c r="B420" s="18" t="s">
        <v>1530</v>
      </c>
      <c r="C420" s="17" t="s">
        <v>884</v>
      </c>
      <c r="D420" s="18" t="s">
        <v>1666</v>
      </c>
      <c r="E420" s="18" t="s">
        <v>1667</v>
      </c>
      <c r="F420" s="17" t="n">
        <v>14</v>
      </c>
      <c r="G420" s="18" t="s">
        <v>1668</v>
      </c>
      <c r="H420" s="17"/>
      <c r="I420" s="17"/>
      <c r="J420" s="17" t="s">
        <v>896</v>
      </c>
      <c r="K420" s="19"/>
      <c r="L420" s="19" t="s">
        <v>49</v>
      </c>
      <c r="M420" s="20"/>
      <c r="N420" s="19"/>
      <c r="O420" s="21"/>
      <c r="P420" s="22" t="s">
        <v>890</v>
      </c>
    </row>
    <row r="421" customFormat="false" ht="15" hidden="false" customHeight="false" outlineLevel="0" collapsed="false">
      <c r="A421" s="17" t="n">
        <v>420</v>
      </c>
      <c r="B421" s="18" t="s">
        <v>1530</v>
      </c>
      <c r="C421" s="17" t="s">
        <v>884</v>
      </c>
      <c r="D421" s="18" t="s">
        <v>1669</v>
      </c>
      <c r="E421" s="18" t="s">
        <v>1670</v>
      </c>
      <c r="F421" s="17" t="n">
        <v>20</v>
      </c>
      <c r="G421" s="18" t="s">
        <v>887</v>
      </c>
      <c r="H421" s="17" t="s">
        <v>1671</v>
      </c>
      <c r="I421" s="17"/>
      <c r="J421" s="17" t="s">
        <v>132</v>
      </c>
      <c r="K421" s="19"/>
      <c r="L421" s="19" t="s">
        <v>49</v>
      </c>
      <c r="M421" s="20"/>
      <c r="N421" s="19"/>
      <c r="O421" s="21"/>
      <c r="P421" s="22" t="s">
        <v>890</v>
      </c>
    </row>
    <row r="422" customFormat="false" ht="15" hidden="false" customHeight="false" outlineLevel="0" collapsed="false">
      <c r="A422" s="17" t="n">
        <v>421</v>
      </c>
      <c r="B422" s="18" t="s">
        <v>1530</v>
      </c>
      <c r="C422" s="17" t="s">
        <v>884</v>
      </c>
      <c r="D422" s="18" t="s">
        <v>1672</v>
      </c>
      <c r="E422" s="18" t="s">
        <v>1673</v>
      </c>
      <c r="F422" s="17" t="n">
        <v>8</v>
      </c>
      <c r="G422" s="18" t="s">
        <v>1674</v>
      </c>
      <c r="H422" s="17" t="s">
        <v>1675</v>
      </c>
      <c r="I422" s="17"/>
      <c r="J422" s="17" t="s">
        <v>896</v>
      </c>
      <c r="K422" s="19"/>
      <c r="L422" s="19" t="s">
        <v>49</v>
      </c>
      <c r="M422" s="20"/>
      <c r="N422" s="19"/>
      <c r="O422" s="21"/>
      <c r="P422" s="22" t="s">
        <v>890</v>
      </c>
    </row>
    <row r="423" customFormat="false" ht="15" hidden="false" customHeight="false" outlineLevel="0" collapsed="false">
      <c r="A423" s="17" t="n">
        <v>422</v>
      </c>
      <c r="B423" s="18" t="s">
        <v>1530</v>
      </c>
      <c r="C423" s="17" t="s">
        <v>884</v>
      </c>
      <c r="D423" s="18" t="s">
        <v>1676</v>
      </c>
      <c r="E423" s="18" t="s">
        <v>1677</v>
      </c>
      <c r="F423" s="17" t="n">
        <v>8</v>
      </c>
      <c r="G423" s="18" t="s">
        <v>925</v>
      </c>
      <c r="H423" s="17" t="s">
        <v>1678</v>
      </c>
      <c r="I423" s="17"/>
      <c r="J423" s="17" t="s">
        <v>896</v>
      </c>
      <c r="K423" s="19"/>
      <c r="L423" s="19" t="s">
        <v>49</v>
      </c>
      <c r="M423" s="20"/>
      <c r="N423" s="19"/>
      <c r="O423" s="21"/>
      <c r="P423" s="22" t="s">
        <v>890</v>
      </c>
    </row>
    <row r="424" customFormat="false" ht="15" hidden="false" customHeight="false" outlineLevel="0" collapsed="false">
      <c r="A424" s="17" t="n">
        <v>423</v>
      </c>
      <c r="B424" s="18" t="s">
        <v>1530</v>
      </c>
      <c r="C424" s="17" t="s">
        <v>884</v>
      </c>
      <c r="D424" s="18" t="s">
        <v>1679</v>
      </c>
      <c r="E424" s="18" t="s">
        <v>1680</v>
      </c>
      <c r="F424" s="17" t="n">
        <v>18</v>
      </c>
      <c r="G424" s="18" t="s">
        <v>925</v>
      </c>
      <c r="H424" s="17"/>
      <c r="I424" s="17"/>
      <c r="J424" s="17" t="s">
        <v>896</v>
      </c>
      <c r="K424" s="19"/>
      <c r="L424" s="19" t="s">
        <v>49</v>
      </c>
      <c r="M424" s="20"/>
      <c r="N424" s="19"/>
      <c r="O424" s="21"/>
      <c r="P424" s="22" t="s">
        <v>890</v>
      </c>
    </row>
    <row r="425" customFormat="false" ht="15" hidden="false" customHeight="false" outlineLevel="0" collapsed="false">
      <c r="A425" s="17" t="n">
        <v>424</v>
      </c>
      <c r="B425" s="18" t="s">
        <v>1530</v>
      </c>
      <c r="C425" s="17" t="s">
        <v>884</v>
      </c>
      <c r="D425" s="18" t="s">
        <v>1681</v>
      </c>
      <c r="E425" s="18" t="s">
        <v>1682</v>
      </c>
      <c r="F425" s="17" t="n">
        <v>9</v>
      </c>
      <c r="G425" s="18" t="s">
        <v>887</v>
      </c>
      <c r="H425" s="17" t="s">
        <v>1683</v>
      </c>
      <c r="I425" s="17"/>
      <c r="J425" s="17" t="s">
        <v>1684</v>
      </c>
      <c r="K425" s="19"/>
      <c r="L425" s="19" t="s">
        <v>49</v>
      </c>
      <c r="M425" s="20"/>
      <c r="N425" s="19"/>
      <c r="O425" s="21"/>
      <c r="P425" s="22" t="s">
        <v>890</v>
      </c>
    </row>
    <row r="426" customFormat="false" ht="15" hidden="false" customHeight="false" outlineLevel="0" collapsed="false">
      <c r="A426" s="17" t="n">
        <v>425</v>
      </c>
      <c r="B426" s="18" t="s">
        <v>1530</v>
      </c>
      <c r="C426" s="17" t="s">
        <v>884</v>
      </c>
      <c r="D426" s="18" t="s">
        <v>1685</v>
      </c>
      <c r="E426" s="18" t="s">
        <v>1686</v>
      </c>
      <c r="F426" s="17" t="n">
        <v>4</v>
      </c>
      <c r="G426" s="18" t="s">
        <v>925</v>
      </c>
      <c r="H426" s="17" t="s">
        <v>1687</v>
      </c>
      <c r="I426" s="17"/>
      <c r="J426" s="17" t="s">
        <v>132</v>
      </c>
      <c r="K426" s="19"/>
      <c r="L426" s="19" t="s">
        <v>49</v>
      </c>
      <c r="M426" s="20"/>
      <c r="N426" s="19"/>
      <c r="O426" s="21"/>
      <c r="P426" s="22" t="s">
        <v>890</v>
      </c>
    </row>
    <row r="427" customFormat="false" ht="15" hidden="false" customHeight="false" outlineLevel="0" collapsed="false">
      <c r="A427" s="17" t="n">
        <v>426</v>
      </c>
      <c r="B427" s="18" t="s">
        <v>1530</v>
      </c>
      <c r="C427" s="17" t="s">
        <v>884</v>
      </c>
      <c r="D427" s="18" t="s">
        <v>1688</v>
      </c>
      <c r="E427" s="18" t="s">
        <v>1689</v>
      </c>
      <c r="F427" s="17" t="n">
        <v>10</v>
      </c>
      <c r="G427" s="18" t="s">
        <v>925</v>
      </c>
      <c r="H427" s="17"/>
      <c r="I427" s="17"/>
      <c r="J427" s="17" t="s">
        <v>896</v>
      </c>
      <c r="K427" s="19"/>
      <c r="L427" s="19" t="s">
        <v>49</v>
      </c>
      <c r="M427" s="20"/>
      <c r="N427" s="19"/>
      <c r="O427" s="21"/>
      <c r="P427" s="22" t="s">
        <v>890</v>
      </c>
    </row>
    <row r="428" customFormat="false" ht="15" hidden="false" customHeight="false" outlineLevel="0" collapsed="false">
      <c r="A428" s="17" t="n">
        <v>427</v>
      </c>
      <c r="B428" s="18" t="s">
        <v>1530</v>
      </c>
      <c r="C428" s="17" t="s">
        <v>884</v>
      </c>
      <c r="D428" s="18" t="s">
        <v>1690</v>
      </c>
      <c r="E428" s="18" t="s">
        <v>1691</v>
      </c>
      <c r="F428" s="17" t="n">
        <v>15</v>
      </c>
      <c r="G428" s="18" t="s">
        <v>1692</v>
      </c>
      <c r="H428" s="17" t="s">
        <v>1693</v>
      </c>
      <c r="I428" s="17"/>
      <c r="J428" s="17" t="s">
        <v>896</v>
      </c>
      <c r="K428" s="19"/>
      <c r="L428" s="19" t="s">
        <v>49</v>
      </c>
      <c r="M428" s="20"/>
      <c r="N428" s="19"/>
      <c r="O428" s="21"/>
      <c r="P428" s="22" t="s">
        <v>890</v>
      </c>
    </row>
    <row r="429" customFormat="false" ht="15" hidden="false" customHeight="false" outlineLevel="0" collapsed="false">
      <c r="A429" s="17" t="n">
        <v>428</v>
      </c>
      <c r="B429" s="18" t="s">
        <v>1530</v>
      </c>
      <c r="C429" s="17" t="s">
        <v>884</v>
      </c>
      <c r="D429" s="18" t="s">
        <v>1694</v>
      </c>
      <c r="E429" s="18" t="s">
        <v>1695</v>
      </c>
      <c r="F429" s="17" t="n">
        <v>10</v>
      </c>
      <c r="G429" s="18" t="s">
        <v>887</v>
      </c>
      <c r="H429" s="17" t="s">
        <v>1696</v>
      </c>
      <c r="I429" s="17"/>
      <c r="J429" s="17" t="s">
        <v>896</v>
      </c>
      <c r="K429" s="19"/>
      <c r="L429" s="19" t="s">
        <v>49</v>
      </c>
      <c r="M429" s="20"/>
      <c r="N429" s="19"/>
      <c r="O429" s="21"/>
      <c r="P429" s="22" t="s">
        <v>890</v>
      </c>
    </row>
    <row r="430" customFormat="false" ht="15" hidden="false" customHeight="false" outlineLevel="0" collapsed="false">
      <c r="A430" s="17" t="n">
        <v>429</v>
      </c>
      <c r="B430" s="18" t="s">
        <v>1530</v>
      </c>
      <c r="C430" s="17" t="s">
        <v>884</v>
      </c>
      <c r="D430" s="18" t="s">
        <v>1697</v>
      </c>
      <c r="E430" s="18" t="s">
        <v>1698</v>
      </c>
      <c r="F430" s="17" t="n">
        <v>9</v>
      </c>
      <c r="G430" s="18" t="s">
        <v>903</v>
      </c>
      <c r="H430" s="17" t="s">
        <v>1699</v>
      </c>
      <c r="I430" s="17"/>
      <c r="J430" s="17" t="s">
        <v>896</v>
      </c>
      <c r="K430" s="19"/>
      <c r="L430" s="19" t="s">
        <v>49</v>
      </c>
      <c r="M430" s="20"/>
      <c r="N430" s="19"/>
      <c r="O430" s="21"/>
      <c r="P430" s="22" t="s">
        <v>890</v>
      </c>
    </row>
    <row r="431" customFormat="false" ht="15" hidden="false" customHeight="false" outlineLevel="0" collapsed="false">
      <c r="A431" s="17" t="n">
        <v>430</v>
      </c>
      <c r="B431" s="18" t="s">
        <v>1530</v>
      </c>
      <c r="C431" s="17" t="s">
        <v>884</v>
      </c>
      <c r="D431" s="18" t="s">
        <v>1700</v>
      </c>
      <c r="E431" s="18" t="s">
        <v>1698</v>
      </c>
      <c r="F431" s="17" t="n">
        <v>6</v>
      </c>
      <c r="G431" s="18" t="s">
        <v>979</v>
      </c>
      <c r="H431" s="17" t="s">
        <v>1701</v>
      </c>
      <c r="I431" s="17"/>
      <c r="J431" s="17" t="s">
        <v>896</v>
      </c>
      <c r="K431" s="19"/>
      <c r="L431" s="19" t="s">
        <v>49</v>
      </c>
      <c r="M431" s="20"/>
      <c r="N431" s="19"/>
      <c r="O431" s="21"/>
      <c r="P431" s="22" t="s">
        <v>890</v>
      </c>
    </row>
    <row r="432" customFormat="false" ht="15" hidden="false" customHeight="false" outlineLevel="0" collapsed="false">
      <c r="A432" s="17" t="n">
        <v>431</v>
      </c>
      <c r="B432" s="18" t="s">
        <v>1530</v>
      </c>
      <c r="C432" s="17" t="s">
        <v>884</v>
      </c>
      <c r="D432" s="18" t="s">
        <v>1702</v>
      </c>
      <c r="E432" s="18" t="s">
        <v>1703</v>
      </c>
      <c r="F432" s="17" t="n">
        <v>10</v>
      </c>
      <c r="G432" s="18" t="s">
        <v>925</v>
      </c>
      <c r="H432" s="17" t="s">
        <v>1704</v>
      </c>
      <c r="I432" s="17"/>
      <c r="J432" s="17" t="s">
        <v>896</v>
      </c>
      <c r="K432" s="19"/>
      <c r="L432" s="19" t="s">
        <v>49</v>
      </c>
      <c r="M432" s="20"/>
      <c r="N432" s="19"/>
      <c r="O432" s="21"/>
      <c r="P432" s="22" t="s">
        <v>890</v>
      </c>
    </row>
    <row r="433" customFormat="false" ht="15" hidden="false" customHeight="false" outlineLevel="0" collapsed="false">
      <c r="A433" s="17" t="n">
        <v>432</v>
      </c>
      <c r="B433" s="18" t="s">
        <v>1530</v>
      </c>
      <c r="C433" s="17" t="s">
        <v>884</v>
      </c>
      <c r="D433" s="18" t="s">
        <v>1705</v>
      </c>
      <c r="E433" s="18" t="s">
        <v>1706</v>
      </c>
      <c r="F433" s="17" t="n">
        <v>22</v>
      </c>
      <c r="G433" s="18" t="s">
        <v>1707</v>
      </c>
      <c r="H433" s="17" t="s">
        <v>1708</v>
      </c>
      <c r="I433" s="17"/>
      <c r="J433" s="17" t="s">
        <v>896</v>
      </c>
      <c r="K433" s="19"/>
      <c r="L433" s="19" t="s">
        <v>49</v>
      </c>
      <c r="M433" s="20"/>
      <c r="N433" s="19"/>
      <c r="O433" s="21"/>
      <c r="P433" s="22" t="s">
        <v>890</v>
      </c>
    </row>
    <row r="434" customFormat="false" ht="15" hidden="false" customHeight="false" outlineLevel="0" collapsed="false">
      <c r="A434" s="17" t="n">
        <v>433</v>
      </c>
      <c r="B434" s="18" t="s">
        <v>1530</v>
      </c>
      <c r="C434" s="17" t="s">
        <v>884</v>
      </c>
      <c r="D434" s="18" t="s">
        <v>1709</v>
      </c>
      <c r="E434" s="18" t="s">
        <v>1710</v>
      </c>
      <c r="F434" s="17" t="n">
        <v>6</v>
      </c>
      <c r="G434" s="18" t="s">
        <v>903</v>
      </c>
      <c r="H434" s="17" t="s">
        <v>1711</v>
      </c>
      <c r="I434" s="17"/>
      <c r="J434" s="17" t="s">
        <v>1712</v>
      </c>
      <c r="K434" s="19"/>
      <c r="L434" s="19" t="s">
        <v>49</v>
      </c>
      <c r="M434" s="20"/>
      <c r="N434" s="19"/>
      <c r="O434" s="21"/>
      <c r="P434" s="22" t="s">
        <v>890</v>
      </c>
    </row>
    <row r="435" customFormat="false" ht="15" hidden="false" customHeight="false" outlineLevel="0" collapsed="false">
      <c r="A435" s="17" t="n">
        <v>434</v>
      </c>
      <c r="B435" s="18" t="s">
        <v>1530</v>
      </c>
      <c r="C435" s="17" t="s">
        <v>884</v>
      </c>
      <c r="D435" s="18" t="s">
        <v>1713</v>
      </c>
      <c r="E435" s="18" t="s">
        <v>1714</v>
      </c>
      <c r="F435" s="17" t="n">
        <v>9</v>
      </c>
      <c r="G435" s="18" t="s">
        <v>903</v>
      </c>
      <c r="H435" s="17" t="s">
        <v>1715</v>
      </c>
      <c r="I435" s="17"/>
      <c r="J435" s="17" t="s">
        <v>896</v>
      </c>
      <c r="K435" s="19"/>
      <c r="L435" s="19" t="s">
        <v>49</v>
      </c>
      <c r="M435" s="20"/>
      <c r="N435" s="19"/>
      <c r="O435" s="21"/>
      <c r="P435" s="22" t="s">
        <v>890</v>
      </c>
    </row>
    <row r="436" customFormat="false" ht="15" hidden="false" customHeight="false" outlineLevel="0" collapsed="false">
      <c r="A436" s="17" t="n">
        <v>435</v>
      </c>
      <c r="B436" s="18" t="s">
        <v>1530</v>
      </c>
      <c r="C436" s="17" t="s">
        <v>884</v>
      </c>
      <c r="D436" s="18" t="s">
        <v>1716</v>
      </c>
      <c r="E436" s="18" t="s">
        <v>1717</v>
      </c>
      <c r="F436" s="17" t="n">
        <v>7</v>
      </c>
      <c r="G436" s="18" t="s">
        <v>903</v>
      </c>
      <c r="H436" s="17" t="s">
        <v>1718</v>
      </c>
      <c r="I436" s="17"/>
      <c r="J436" s="17" t="s">
        <v>896</v>
      </c>
      <c r="K436" s="19"/>
      <c r="L436" s="19" t="s">
        <v>49</v>
      </c>
      <c r="M436" s="20"/>
      <c r="N436" s="19"/>
      <c r="O436" s="21"/>
      <c r="P436" s="22" t="s">
        <v>890</v>
      </c>
    </row>
    <row r="437" customFormat="false" ht="15" hidden="false" customHeight="false" outlineLevel="0" collapsed="false">
      <c r="A437" s="17" t="n">
        <v>436</v>
      </c>
      <c r="B437" s="18" t="s">
        <v>1530</v>
      </c>
      <c r="C437" s="17" t="s">
        <v>884</v>
      </c>
      <c r="D437" s="18" t="s">
        <v>1719</v>
      </c>
      <c r="E437" s="18" t="s">
        <v>1720</v>
      </c>
      <c r="F437" s="17" t="n">
        <v>3</v>
      </c>
      <c r="G437" s="18" t="s">
        <v>903</v>
      </c>
      <c r="H437" s="17" t="s">
        <v>1721</v>
      </c>
      <c r="I437" s="17"/>
      <c r="J437" s="17" t="s">
        <v>896</v>
      </c>
      <c r="K437" s="19"/>
      <c r="L437" s="19" t="s">
        <v>49</v>
      </c>
      <c r="M437" s="20"/>
      <c r="N437" s="19"/>
      <c r="O437" s="21"/>
      <c r="P437" s="22" t="s">
        <v>890</v>
      </c>
    </row>
    <row r="438" customFormat="false" ht="15" hidden="false" customHeight="false" outlineLevel="0" collapsed="false">
      <c r="A438" s="17" t="n">
        <v>437</v>
      </c>
      <c r="B438" s="18" t="s">
        <v>1530</v>
      </c>
      <c r="C438" s="17" t="s">
        <v>884</v>
      </c>
      <c r="D438" s="18" t="s">
        <v>1722</v>
      </c>
      <c r="E438" s="18" t="s">
        <v>1723</v>
      </c>
      <c r="F438" s="17" t="n">
        <v>9</v>
      </c>
      <c r="G438" s="18" t="s">
        <v>903</v>
      </c>
      <c r="H438" s="17" t="s">
        <v>1724</v>
      </c>
      <c r="I438" s="17"/>
      <c r="J438" s="17" t="s">
        <v>896</v>
      </c>
      <c r="K438" s="19"/>
      <c r="L438" s="19" t="s">
        <v>49</v>
      </c>
      <c r="M438" s="20"/>
      <c r="N438" s="19"/>
      <c r="O438" s="21"/>
      <c r="P438" s="22" t="s">
        <v>890</v>
      </c>
    </row>
    <row r="439" customFormat="false" ht="15" hidden="false" customHeight="false" outlineLevel="0" collapsed="false">
      <c r="A439" s="17" t="n">
        <v>438</v>
      </c>
      <c r="B439" s="18" t="s">
        <v>1530</v>
      </c>
      <c r="C439" s="17" t="s">
        <v>884</v>
      </c>
      <c r="D439" s="18" t="s">
        <v>1725</v>
      </c>
      <c r="E439" s="18" t="s">
        <v>1726</v>
      </c>
      <c r="F439" s="17" t="n">
        <v>29</v>
      </c>
      <c r="G439" s="18" t="s">
        <v>1727</v>
      </c>
      <c r="H439" s="17" t="s">
        <v>1728</v>
      </c>
      <c r="I439" s="17"/>
      <c r="J439" s="17" t="s">
        <v>896</v>
      </c>
      <c r="K439" s="19"/>
      <c r="L439" s="19" t="s">
        <v>49</v>
      </c>
      <c r="M439" s="20"/>
      <c r="N439" s="19"/>
      <c r="O439" s="21"/>
      <c r="P439" s="22" t="s">
        <v>890</v>
      </c>
    </row>
    <row r="440" customFormat="false" ht="15" hidden="false" customHeight="false" outlineLevel="0" collapsed="false">
      <c r="A440" s="17" t="n">
        <v>439</v>
      </c>
      <c r="B440" s="18" t="s">
        <v>1530</v>
      </c>
      <c r="C440" s="17" t="s">
        <v>884</v>
      </c>
      <c r="D440" s="18" t="s">
        <v>1729</v>
      </c>
      <c r="E440" s="18" t="s">
        <v>1730</v>
      </c>
      <c r="F440" s="17" t="n">
        <v>12</v>
      </c>
      <c r="G440" s="18" t="s">
        <v>925</v>
      </c>
      <c r="H440" s="17" t="s">
        <v>1731</v>
      </c>
      <c r="I440" s="17"/>
      <c r="J440" s="17" t="s">
        <v>896</v>
      </c>
      <c r="K440" s="19"/>
      <c r="L440" s="19" t="s">
        <v>49</v>
      </c>
      <c r="M440" s="20"/>
      <c r="N440" s="19"/>
      <c r="O440" s="21"/>
      <c r="P440" s="22" t="s">
        <v>890</v>
      </c>
    </row>
    <row r="441" customFormat="false" ht="15" hidden="false" customHeight="false" outlineLevel="0" collapsed="false">
      <c r="A441" s="17" t="n">
        <v>440</v>
      </c>
      <c r="B441" s="18" t="s">
        <v>1530</v>
      </c>
      <c r="C441" s="17" t="s">
        <v>884</v>
      </c>
      <c r="D441" s="18" t="s">
        <v>1732</v>
      </c>
      <c r="E441" s="18" t="s">
        <v>1733</v>
      </c>
      <c r="F441" s="17" t="n">
        <v>13</v>
      </c>
      <c r="G441" s="18" t="s">
        <v>887</v>
      </c>
      <c r="H441" s="17" t="s">
        <v>1734</v>
      </c>
      <c r="I441" s="17"/>
      <c r="J441" s="17" t="s">
        <v>896</v>
      </c>
      <c r="K441" s="19"/>
      <c r="L441" s="19" t="s">
        <v>49</v>
      </c>
      <c r="M441" s="20"/>
      <c r="N441" s="19"/>
      <c r="O441" s="21"/>
      <c r="P441" s="22" t="s">
        <v>890</v>
      </c>
    </row>
    <row r="442" customFormat="false" ht="15" hidden="false" customHeight="false" outlineLevel="0" collapsed="false">
      <c r="A442" s="17" t="n">
        <v>441</v>
      </c>
      <c r="B442" s="18" t="s">
        <v>1530</v>
      </c>
      <c r="C442" s="17" t="s">
        <v>884</v>
      </c>
      <c r="D442" s="18" t="s">
        <v>1735</v>
      </c>
      <c r="E442" s="18" t="s">
        <v>1736</v>
      </c>
      <c r="F442" s="17" t="n">
        <v>5</v>
      </c>
      <c r="G442" s="18" t="s">
        <v>979</v>
      </c>
      <c r="H442" s="17" t="s">
        <v>1737</v>
      </c>
      <c r="I442" s="17"/>
      <c r="J442" s="17" t="s">
        <v>896</v>
      </c>
      <c r="K442" s="19"/>
      <c r="L442" s="19" t="s">
        <v>49</v>
      </c>
      <c r="M442" s="20"/>
      <c r="N442" s="19"/>
      <c r="O442" s="21"/>
      <c r="P442" s="22" t="s">
        <v>890</v>
      </c>
    </row>
    <row r="443" customFormat="false" ht="15" hidden="false" customHeight="false" outlineLevel="0" collapsed="false">
      <c r="A443" s="17" t="n">
        <v>442</v>
      </c>
      <c r="B443" s="18" t="s">
        <v>1530</v>
      </c>
      <c r="C443" s="17" t="s">
        <v>884</v>
      </c>
      <c r="D443" s="18" t="s">
        <v>1738</v>
      </c>
      <c r="E443" s="18" t="s">
        <v>1739</v>
      </c>
      <c r="F443" s="17" t="n">
        <v>7</v>
      </c>
      <c r="G443" s="18" t="s">
        <v>903</v>
      </c>
      <c r="H443" s="17"/>
      <c r="I443" s="17"/>
      <c r="J443" s="17" t="s">
        <v>132</v>
      </c>
      <c r="K443" s="19"/>
      <c r="L443" s="19" t="s">
        <v>49</v>
      </c>
      <c r="M443" s="20"/>
      <c r="N443" s="19"/>
      <c r="O443" s="21"/>
      <c r="P443" s="22" t="s">
        <v>890</v>
      </c>
    </row>
    <row r="444" customFormat="false" ht="15" hidden="false" customHeight="false" outlineLevel="0" collapsed="false">
      <c r="A444" s="17" t="n">
        <v>443</v>
      </c>
      <c r="B444" s="18" t="s">
        <v>1530</v>
      </c>
      <c r="C444" s="17" t="s">
        <v>884</v>
      </c>
      <c r="D444" s="18" t="s">
        <v>1740</v>
      </c>
      <c r="E444" s="18" t="s">
        <v>1741</v>
      </c>
      <c r="F444" s="17" t="n">
        <v>10</v>
      </c>
      <c r="G444" s="18" t="s">
        <v>979</v>
      </c>
      <c r="H444" s="17" t="s">
        <v>1742</v>
      </c>
      <c r="I444" s="17"/>
      <c r="J444" s="17" t="s">
        <v>1600</v>
      </c>
      <c r="K444" s="19"/>
      <c r="L444" s="19" t="s">
        <v>49</v>
      </c>
      <c r="M444" s="20"/>
      <c r="N444" s="19"/>
      <c r="O444" s="21"/>
      <c r="P444" s="22" t="s">
        <v>890</v>
      </c>
    </row>
    <row r="445" customFormat="false" ht="15" hidden="false" customHeight="false" outlineLevel="0" collapsed="false">
      <c r="A445" s="17" t="n">
        <v>444</v>
      </c>
      <c r="B445" s="18" t="s">
        <v>1530</v>
      </c>
      <c r="C445" s="17" t="s">
        <v>884</v>
      </c>
      <c r="D445" s="18" t="s">
        <v>1743</v>
      </c>
      <c r="E445" s="18" t="s">
        <v>1744</v>
      </c>
      <c r="F445" s="17" t="n">
        <v>9</v>
      </c>
      <c r="G445" s="18" t="s">
        <v>925</v>
      </c>
      <c r="H445" s="17"/>
      <c r="I445" s="17"/>
      <c r="J445" s="17" t="s">
        <v>896</v>
      </c>
      <c r="K445" s="19"/>
      <c r="L445" s="19" t="s">
        <v>49</v>
      </c>
      <c r="M445" s="20"/>
      <c r="N445" s="19"/>
      <c r="O445" s="21"/>
      <c r="P445" s="22" t="s">
        <v>890</v>
      </c>
    </row>
    <row r="446" customFormat="false" ht="15" hidden="false" customHeight="false" outlineLevel="0" collapsed="false">
      <c r="A446" s="17" t="n">
        <v>445</v>
      </c>
      <c r="B446" s="18" t="s">
        <v>1530</v>
      </c>
      <c r="C446" s="17" t="s">
        <v>884</v>
      </c>
      <c r="D446" s="18" t="s">
        <v>1745</v>
      </c>
      <c r="E446" s="18" t="s">
        <v>1746</v>
      </c>
      <c r="F446" s="17" t="n">
        <v>9</v>
      </c>
      <c r="G446" s="18" t="s">
        <v>903</v>
      </c>
      <c r="H446" s="17"/>
      <c r="I446" s="17"/>
      <c r="J446" s="17" t="s">
        <v>896</v>
      </c>
      <c r="K446" s="19"/>
      <c r="L446" s="19" t="s">
        <v>49</v>
      </c>
      <c r="M446" s="20"/>
      <c r="N446" s="19"/>
      <c r="O446" s="21"/>
      <c r="P446" s="22" t="s">
        <v>890</v>
      </c>
    </row>
    <row r="447" customFormat="false" ht="15" hidden="false" customHeight="false" outlineLevel="0" collapsed="false">
      <c r="A447" s="17" t="n">
        <v>446</v>
      </c>
      <c r="B447" s="18" t="s">
        <v>1530</v>
      </c>
      <c r="C447" s="17" t="s">
        <v>884</v>
      </c>
      <c r="D447" s="18" t="s">
        <v>1747</v>
      </c>
      <c r="E447" s="18" t="s">
        <v>1748</v>
      </c>
      <c r="F447" s="17" t="n">
        <v>13</v>
      </c>
      <c r="G447" s="18" t="s">
        <v>887</v>
      </c>
      <c r="H447" s="17" t="s">
        <v>1749</v>
      </c>
      <c r="I447" s="17"/>
      <c r="J447" s="17" t="s">
        <v>896</v>
      </c>
      <c r="K447" s="19"/>
      <c r="L447" s="19" t="s">
        <v>49</v>
      </c>
      <c r="M447" s="20"/>
      <c r="N447" s="19"/>
      <c r="O447" s="21"/>
      <c r="P447" s="22" t="s">
        <v>890</v>
      </c>
    </row>
    <row r="448" customFormat="false" ht="15" hidden="false" customHeight="false" outlineLevel="0" collapsed="false">
      <c r="A448" s="17" t="n">
        <v>447</v>
      </c>
      <c r="B448" s="18" t="s">
        <v>1530</v>
      </c>
      <c r="C448" s="17" t="s">
        <v>884</v>
      </c>
      <c r="D448" s="18" t="s">
        <v>1750</v>
      </c>
      <c r="E448" s="18" t="s">
        <v>1751</v>
      </c>
      <c r="F448" s="17" t="n">
        <v>9</v>
      </c>
      <c r="G448" s="18" t="s">
        <v>925</v>
      </c>
      <c r="H448" s="17" t="s">
        <v>1752</v>
      </c>
      <c r="I448" s="17"/>
      <c r="J448" s="17" t="s">
        <v>132</v>
      </c>
      <c r="K448" s="19"/>
      <c r="L448" s="19" t="s">
        <v>49</v>
      </c>
      <c r="M448" s="20"/>
      <c r="N448" s="19"/>
      <c r="O448" s="21"/>
      <c r="P448" s="22" t="s">
        <v>890</v>
      </c>
    </row>
    <row r="449" customFormat="false" ht="15" hidden="false" customHeight="false" outlineLevel="0" collapsed="false">
      <c r="A449" s="17" t="n">
        <v>448</v>
      </c>
      <c r="B449" s="18" t="s">
        <v>1530</v>
      </c>
      <c r="C449" s="17" t="s">
        <v>884</v>
      </c>
      <c r="D449" s="18" t="s">
        <v>1753</v>
      </c>
      <c r="E449" s="18" t="s">
        <v>1754</v>
      </c>
      <c r="F449" s="17" t="n">
        <v>16</v>
      </c>
      <c r="G449" s="18" t="s">
        <v>1073</v>
      </c>
      <c r="H449" s="17" t="s">
        <v>1755</v>
      </c>
      <c r="I449" s="17"/>
      <c r="J449" s="17" t="s">
        <v>896</v>
      </c>
      <c r="K449" s="19"/>
      <c r="L449" s="19" t="s">
        <v>49</v>
      </c>
      <c r="M449" s="20"/>
      <c r="N449" s="19"/>
      <c r="O449" s="21"/>
      <c r="P449" s="22" t="s">
        <v>890</v>
      </c>
    </row>
    <row r="450" customFormat="false" ht="15" hidden="false" customHeight="false" outlineLevel="0" collapsed="false">
      <c r="A450" s="17" t="n">
        <v>449</v>
      </c>
      <c r="B450" s="18" t="s">
        <v>1530</v>
      </c>
      <c r="C450" s="17" t="s">
        <v>884</v>
      </c>
      <c r="D450" s="18" t="s">
        <v>1756</v>
      </c>
      <c r="E450" s="18" t="s">
        <v>1757</v>
      </c>
      <c r="F450" s="17" t="n">
        <v>13</v>
      </c>
      <c r="G450" s="18" t="s">
        <v>925</v>
      </c>
      <c r="H450" s="17" t="s">
        <v>1758</v>
      </c>
      <c r="I450" s="17"/>
      <c r="J450" s="17" t="s">
        <v>896</v>
      </c>
      <c r="K450" s="19"/>
      <c r="L450" s="19" t="s">
        <v>49</v>
      </c>
      <c r="M450" s="20"/>
      <c r="N450" s="19"/>
      <c r="O450" s="21"/>
      <c r="P450" s="22" t="s">
        <v>890</v>
      </c>
    </row>
    <row r="451" customFormat="false" ht="15" hidden="false" customHeight="false" outlineLevel="0" collapsed="false">
      <c r="A451" s="17" t="n">
        <v>450</v>
      </c>
      <c r="B451" s="18" t="s">
        <v>1530</v>
      </c>
      <c r="C451" s="17" t="s">
        <v>884</v>
      </c>
      <c r="D451" s="18" t="s">
        <v>1759</v>
      </c>
      <c r="E451" s="18" t="s">
        <v>1760</v>
      </c>
      <c r="F451" s="17" t="n">
        <v>15</v>
      </c>
      <c r="G451" s="18" t="s">
        <v>887</v>
      </c>
      <c r="H451" s="17" t="s">
        <v>1761</v>
      </c>
      <c r="I451" s="17"/>
      <c r="J451" s="17" t="s">
        <v>896</v>
      </c>
      <c r="K451" s="19"/>
      <c r="L451" s="19" t="s">
        <v>49</v>
      </c>
      <c r="M451" s="20"/>
      <c r="N451" s="19"/>
      <c r="O451" s="21"/>
      <c r="P451" s="22" t="s">
        <v>890</v>
      </c>
    </row>
    <row r="452" customFormat="false" ht="15" hidden="false" customHeight="false" outlineLevel="0" collapsed="false">
      <c r="A452" s="17" t="n">
        <v>451</v>
      </c>
      <c r="B452" s="18" t="s">
        <v>1530</v>
      </c>
      <c r="C452" s="17" t="s">
        <v>884</v>
      </c>
      <c r="D452" s="18" t="s">
        <v>1762</v>
      </c>
      <c r="E452" s="18" t="s">
        <v>1763</v>
      </c>
      <c r="F452" s="17" t="n">
        <v>8</v>
      </c>
      <c r="G452" s="18" t="s">
        <v>903</v>
      </c>
      <c r="H452" s="17" t="s">
        <v>1764</v>
      </c>
      <c r="I452" s="17"/>
      <c r="J452" s="17" t="s">
        <v>896</v>
      </c>
      <c r="K452" s="19"/>
      <c r="L452" s="19" t="s">
        <v>49</v>
      </c>
      <c r="M452" s="20"/>
      <c r="N452" s="19"/>
      <c r="O452" s="21"/>
      <c r="P452" s="22" t="s">
        <v>890</v>
      </c>
    </row>
    <row r="453" customFormat="false" ht="15" hidden="false" customHeight="false" outlineLevel="0" collapsed="false">
      <c r="A453" s="17" t="n">
        <v>452</v>
      </c>
      <c r="B453" s="18" t="s">
        <v>1530</v>
      </c>
      <c r="C453" s="17" t="s">
        <v>884</v>
      </c>
      <c r="D453" s="18" t="s">
        <v>1765</v>
      </c>
      <c r="E453" s="18" t="s">
        <v>1766</v>
      </c>
      <c r="F453" s="17" t="n">
        <v>13</v>
      </c>
      <c r="G453" s="18" t="s">
        <v>925</v>
      </c>
      <c r="H453" s="17" t="s">
        <v>1767</v>
      </c>
      <c r="I453" s="17"/>
      <c r="J453" s="17" t="s">
        <v>896</v>
      </c>
      <c r="K453" s="19"/>
      <c r="L453" s="19" t="s">
        <v>49</v>
      </c>
      <c r="M453" s="20"/>
      <c r="N453" s="19"/>
      <c r="O453" s="21"/>
      <c r="P453" s="22" t="s">
        <v>890</v>
      </c>
    </row>
    <row r="454" customFormat="false" ht="15" hidden="false" customHeight="false" outlineLevel="0" collapsed="false">
      <c r="A454" s="17" t="n">
        <v>453</v>
      </c>
      <c r="B454" s="18" t="s">
        <v>1530</v>
      </c>
      <c r="C454" s="17" t="s">
        <v>884</v>
      </c>
      <c r="D454" s="18" t="s">
        <v>1768</v>
      </c>
      <c r="E454" s="18" t="s">
        <v>1769</v>
      </c>
      <c r="F454" s="17" t="n">
        <v>17</v>
      </c>
      <c r="G454" s="18" t="s">
        <v>887</v>
      </c>
      <c r="H454" s="17" t="s">
        <v>1770</v>
      </c>
      <c r="I454" s="17"/>
      <c r="J454" s="17" t="s">
        <v>896</v>
      </c>
      <c r="K454" s="19"/>
      <c r="L454" s="19" t="s">
        <v>49</v>
      </c>
      <c r="M454" s="20"/>
      <c r="N454" s="19"/>
      <c r="O454" s="21"/>
      <c r="P454" s="22" t="s">
        <v>890</v>
      </c>
    </row>
    <row r="455" customFormat="false" ht="15" hidden="false" customHeight="false" outlineLevel="0" collapsed="false">
      <c r="A455" s="17" t="n">
        <v>454</v>
      </c>
      <c r="B455" s="18" t="s">
        <v>1530</v>
      </c>
      <c r="C455" s="17" t="s">
        <v>884</v>
      </c>
      <c r="D455" s="18" t="s">
        <v>1771</v>
      </c>
      <c r="E455" s="18" t="s">
        <v>1772</v>
      </c>
      <c r="F455" s="17" t="n">
        <v>15</v>
      </c>
      <c r="G455" s="18" t="s">
        <v>887</v>
      </c>
      <c r="H455" s="17" t="s">
        <v>1773</v>
      </c>
      <c r="I455" s="17"/>
      <c r="J455" s="17" t="s">
        <v>896</v>
      </c>
      <c r="K455" s="19"/>
      <c r="L455" s="19" t="s">
        <v>49</v>
      </c>
      <c r="M455" s="20"/>
      <c r="N455" s="19"/>
      <c r="O455" s="21"/>
      <c r="P455" s="22" t="s">
        <v>890</v>
      </c>
    </row>
    <row r="456" customFormat="false" ht="15" hidden="false" customHeight="false" outlineLevel="0" collapsed="false">
      <c r="A456" s="17" t="n">
        <v>455</v>
      </c>
      <c r="B456" s="18" t="s">
        <v>1530</v>
      </c>
      <c r="C456" s="17" t="s">
        <v>884</v>
      </c>
      <c r="D456" s="18" t="s">
        <v>1774</v>
      </c>
      <c r="E456" s="18" t="s">
        <v>1775</v>
      </c>
      <c r="F456" s="17" t="n">
        <v>12</v>
      </c>
      <c r="G456" s="18" t="s">
        <v>925</v>
      </c>
      <c r="H456" s="17"/>
      <c r="I456" s="17"/>
      <c r="J456" s="17" t="s">
        <v>896</v>
      </c>
      <c r="K456" s="19"/>
      <c r="L456" s="19" t="s">
        <v>49</v>
      </c>
      <c r="M456" s="20"/>
      <c r="N456" s="19"/>
      <c r="O456" s="21"/>
      <c r="P456" s="22" t="s">
        <v>890</v>
      </c>
    </row>
    <row r="457" customFormat="false" ht="15" hidden="false" customHeight="false" outlineLevel="0" collapsed="false">
      <c r="A457" s="17" t="n">
        <v>456</v>
      </c>
      <c r="B457" s="18" t="s">
        <v>1530</v>
      </c>
      <c r="C457" s="17" t="s">
        <v>884</v>
      </c>
      <c r="D457" s="18" t="s">
        <v>1776</v>
      </c>
      <c r="E457" s="18" t="s">
        <v>1777</v>
      </c>
      <c r="F457" s="17" t="n">
        <v>15</v>
      </c>
      <c r="G457" s="18" t="s">
        <v>887</v>
      </c>
      <c r="H457" s="17" t="s">
        <v>1778</v>
      </c>
      <c r="I457" s="17"/>
      <c r="J457" s="17" t="s">
        <v>132</v>
      </c>
      <c r="K457" s="19"/>
      <c r="L457" s="19" t="s">
        <v>49</v>
      </c>
      <c r="M457" s="20"/>
      <c r="N457" s="19"/>
      <c r="O457" s="21"/>
      <c r="P457" s="22" t="s">
        <v>890</v>
      </c>
    </row>
    <row r="458" customFormat="false" ht="15" hidden="false" customHeight="false" outlineLevel="0" collapsed="false">
      <c r="A458" s="17" t="n">
        <v>457</v>
      </c>
      <c r="B458" s="18" t="s">
        <v>1530</v>
      </c>
      <c r="C458" s="17" t="s">
        <v>884</v>
      </c>
      <c r="D458" s="18" t="s">
        <v>1779</v>
      </c>
      <c r="E458" s="18" t="s">
        <v>1780</v>
      </c>
      <c r="F458" s="17" t="n">
        <v>7</v>
      </c>
      <c r="G458" s="18" t="s">
        <v>903</v>
      </c>
      <c r="H458" s="17" t="s">
        <v>1781</v>
      </c>
      <c r="I458" s="17"/>
      <c r="J458" s="17" t="s">
        <v>896</v>
      </c>
      <c r="K458" s="19"/>
      <c r="L458" s="19" t="s">
        <v>49</v>
      </c>
      <c r="M458" s="20"/>
      <c r="N458" s="19"/>
      <c r="O458" s="21"/>
      <c r="P458" s="22" t="s">
        <v>890</v>
      </c>
    </row>
    <row r="459" customFormat="false" ht="15" hidden="false" customHeight="false" outlineLevel="0" collapsed="false">
      <c r="A459" s="17" t="n">
        <v>458</v>
      </c>
      <c r="B459" s="18" t="s">
        <v>1530</v>
      </c>
      <c r="C459" s="17" t="s">
        <v>884</v>
      </c>
      <c r="D459" s="18" t="s">
        <v>1782</v>
      </c>
      <c r="E459" s="18" t="s">
        <v>1783</v>
      </c>
      <c r="F459" s="17" t="n">
        <v>9</v>
      </c>
      <c r="G459" s="18" t="s">
        <v>903</v>
      </c>
      <c r="H459" s="17" t="s">
        <v>1784</v>
      </c>
      <c r="I459" s="17"/>
      <c r="J459" s="17" t="s">
        <v>896</v>
      </c>
      <c r="K459" s="19"/>
      <c r="L459" s="19" t="s">
        <v>49</v>
      </c>
      <c r="M459" s="20"/>
      <c r="N459" s="19"/>
      <c r="O459" s="21"/>
      <c r="P459" s="22" t="s">
        <v>890</v>
      </c>
    </row>
    <row r="460" customFormat="false" ht="15" hidden="false" customHeight="false" outlineLevel="0" collapsed="false">
      <c r="A460" s="17" t="n">
        <v>459</v>
      </c>
      <c r="B460" s="18" t="s">
        <v>1530</v>
      </c>
      <c r="C460" s="17" t="s">
        <v>884</v>
      </c>
      <c r="D460" s="18" t="s">
        <v>1785</v>
      </c>
      <c r="E460" s="18" t="s">
        <v>1786</v>
      </c>
      <c r="F460" s="17" t="n">
        <v>10</v>
      </c>
      <c r="G460" s="18" t="s">
        <v>925</v>
      </c>
      <c r="H460" s="17"/>
      <c r="I460" s="17"/>
      <c r="J460" s="17" t="s">
        <v>896</v>
      </c>
      <c r="K460" s="19"/>
      <c r="L460" s="19" t="s">
        <v>49</v>
      </c>
      <c r="M460" s="20"/>
      <c r="N460" s="19"/>
      <c r="O460" s="21"/>
      <c r="P460" s="22" t="s">
        <v>890</v>
      </c>
    </row>
    <row r="461" customFormat="false" ht="15" hidden="false" customHeight="false" outlineLevel="0" collapsed="false">
      <c r="A461" s="17" t="n">
        <v>460</v>
      </c>
      <c r="B461" s="18" t="s">
        <v>1530</v>
      </c>
      <c r="C461" s="17" t="s">
        <v>884</v>
      </c>
      <c r="D461" s="18" t="s">
        <v>1787</v>
      </c>
      <c r="E461" s="18" t="s">
        <v>1625</v>
      </c>
      <c r="F461" s="17" t="n">
        <v>12</v>
      </c>
      <c r="G461" s="18" t="s">
        <v>925</v>
      </c>
      <c r="H461" s="17"/>
      <c r="I461" s="17"/>
      <c r="J461" s="17" t="s">
        <v>896</v>
      </c>
      <c r="K461" s="19"/>
      <c r="L461" s="19" t="s">
        <v>49</v>
      </c>
      <c r="M461" s="20"/>
      <c r="N461" s="19"/>
      <c r="O461" s="21"/>
      <c r="P461" s="22" t="s">
        <v>890</v>
      </c>
    </row>
    <row r="462" customFormat="false" ht="15" hidden="false" customHeight="false" outlineLevel="0" collapsed="false">
      <c r="A462" s="17" t="n">
        <v>461</v>
      </c>
      <c r="B462" s="18" t="s">
        <v>1530</v>
      </c>
      <c r="C462" s="17" t="s">
        <v>884</v>
      </c>
      <c r="D462" s="18" t="s">
        <v>1788</v>
      </c>
      <c r="E462" s="18" t="s">
        <v>1789</v>
      </c>
      <c r="F462" s="17" t="n">
        <v>6</v>
      </c>
      <c r="G462" s="18" t="s">
        <v>887</v>
      </c>
      <c r="H462" s="17" t="s">
        <v>1790</v>
      </c>
      <c r="I462" s="17"/>
      <c r="J462" s="17" t="s">
        <v>896</v>
      </c>
      <c r="K462" s="19"/>
      <c r="L462" s="19" t="s">
        <v>49</v>
      </c>
      <c r="M462" s="20"/>
      <c r="N462" s="19"/>
      <c r="O462" s="21"/>
      <c r="P462" s="22" t="s">
        <v>890</v>
      </c>
    </row>
    <row r="463" customFormat="false" ht="15" hidden="false" customHeight="false" outlineLevel="0" collapsed="false">
      <c r="A463" s="17" t="n">
        <v>462</v>
      </c>
      <c r="B463" s="18" t="s">
        <v>1530</v>
      </c>
      <c r="C463" s="17" t="s">
        <v>884</v>
      </c>
      <c r="D463" s="18" t="s">
        <v>1791</v>
      </c>
      <c r="E463" s="18" t="s">
        <v>1115</v>
      </c>
      <c r="F463" s="17" t="n">
        <v>5</v>
      </c>
      <c r="G463" s="18" t="s">
        <v>979</v>
      </c>
      <c r="H463" s="17" t="s">
        <v>1792</v>
      </c>
      <c r="I463" s="17"/>
      <c r="J463" s="17" t="s">
        <v>896</v>
      </c>
      <c r="K463" s="19"/>
      <c r="L463" s="19" t="s">
        <v>49</v>
      </c>
      <c r="M463" s="20"/>
      <c r="N463" s="19"/>
      <c r="O463" s="21"/>
      <c r="P463" s="22" t="s">
        <v>890</v>
      </c>
    </row>
    <row r="464" customFormat="false" ht="15" hidden="false" customHeight="false" outlineLevel="0" collapsed="false">
      <c r="A464" s="17" t="n">
        <v>463</v>
      </c>
      <c r="B464" s="18" t="s">
        <v>1530</v>
      </c>
      <c r="C464" s="17" t="s">
        <v>884</v>
      </c>
      <c r="D464" s="18" t="s">
        <v>1633</v>
      </c>
      <c r="E464" s="18" t="s">
        <v>1793</v>
      </c>
      <c r="F464" s="17" t="n">
        <v>4</v>
      </c>
      <c r="G464" s="18" t="s">
        <v>979</v>
      </c>
      <c r="H464" s="17"/>
      <c r="I464" s="17"/>
      <c r="J464" s="17" t="s">
        <v>896</v>
      </c>
      <c r="K464" s="19"/>
      <c r="L464" s="19" t="s">
        <v>49</v>
      </c>
      <c r="M464" s="20"/>
      <c r="N464" s="19"/>
      <c r="O464" s="21"/>
      <c r="P464" s="22" t="s">
        <v>890</v>
      </c>
    </row>
    <row r="465" customFormat="false" ht="15" hidden="false" customHeight="false" outlineLevel="0" collapsed="false">
      <c r="A465" s="17" t="n">
        <v>464</v>
      </c>
      <c r="B465" s="18" t="s">
        <v>1530</v>
      </c>
      <c r="C465" s="17" t="s">
        <v>884</v>
      </c>
      <c r="D465" s="18" t="s">
        <v>1794</v>
      </c>
      <c r="E465" s="18" t="s">
        <v>1795</v>
      </c>
      <c r="F465" s="17" t="n">
        <v>12</v>
      </c>
      <c r="G465" s="18" t="s">
        <v>887</v>
      </c>
      <c r="H465" s="17" t="s">
        <v>1796</v>
      </c>
      <c r="I465" s="17"/>
      <c r="J465" s="17" t="s">
        <v>223</v>
      </c>
      <c r="K465" s="19"/>
      <c r="L465" s="19" t="s">
        <v>49</v>
      </c>
      <c r="M465" s="20"/>
      <c r="N465" s="19"/>
      <c r="O465" s="21"/>
      <c r="P465" s="22" t="s">
        <v>890</v>
      </c>
    </row>
    <row r="466" customFormat="false" ht="15" hidden="false" customHeight="false" outlineLevel="0" collapsed="false">
      <c r="A466" s="17" t="n">
        <v>465</v>
      </c>
      <c r="B466" s="18" t="s">
        <v>1530</v>
      </c>
      <c r="C466" s="17" t="s">
        <v>884</v>
      </c>
      <c r="D466" s="18" t="s">
        <v>1797</v>
      </c>
      <c r="E466" s="18" t="s">
        <v>1798</v>
      </c>
      <c r="F466" s="17" t="n">
        <v>6</v>
      </c>
      <c r="G466" s="18" t="s">
        <v>903</v>
      </c>
      <c r="H466" s="17"/>
      <c r="I466" s="17"/>
      <c r="J466" s="17" t="s">
        <v>896</v>
      </c>
      <c r="K466" s="19"/>
      <c r="L466" s="19" t="s">
        <v>49</v>
      </c>
      <c r="M466" s="20"/>
      <c r="N466" s="19"/>
      <c r="O466" s="21"/>
      <c r="P466" s="22" t="s">
        <v>890</v>
      </c>
    </row>
    <row r="467" customFormat="false" ht="15" hidden="false" customHeight="false" outlineLevel="0" collapsed="false">
      <c r="A467" s="17" t="n">
        <v>466</v>
      </c>
      <c r="B467" s="18" t="s">
        <v>1530</v>
      </c>
      <c r="C467" s="17" t="s">
        <v>884</v>
      </c>
      <c r="D467" s="18" t="s">
        <v>1799</v>
      </c>
      <c r="E467" s="18" t="s">
        <v>1800</v>
      </c>
      <c r="F467" s="17" t="n">
        <v>12</v>
      </c>
      <c r="G467" s="18" t="s">
        <v>925</v>
      </c>
      <c r="H467" s="17"/>
      <c r="I467" s="17"/>
      <c r="J467" s="17" t="s">
        <v>896</v>
      </c>
      <c r="K467" s="19"/>
      <c r="L467" s="19" t="s">
        <v>49</v>
      </c>
      <c r="M467" s="20"/>
      <c r="N467" s="19"/>
      <c r="O467" s="21"/>
      <c r="P467" s="22" t="s">
        <v>890</v>
      </c>
    </row>
    <row r="468" customFormat="false" ht="15" hidden="false" customHeight="false" outlineLevel="0" collapsed="false">
      <c r="A468" s="17" t="n">
        <v>467</v>
      </c>
      <c r="B468" s="18" t="s">
        <v>1530</v>
      </c>
      <c r="C468" s="17" t="s">
        <v>884</v>
      </c>
      <c r="D468" s="18" t="s">
        <v>1801</v>
      </c>
      <c r="E468" s="18" t="s">
        <v>1802</v>
      </c>
      <c r="F468" s="17" t="n">
        <v>19</v>
      </c>
      <c r="G468" s="18" t="s">
        <v>887</v>
      </c>
      <c r="H468" s="17" t="s">
        <v>1803</v>
      </c>
      <c r="I468" s="17"/>
      <c r="J468" s="17" t="s">
        <v>896</v>
      </c>
      <c r="K468" s="19"/>
      <c r="L468" s="19" t="s">
        <v>49</v>
      </c>
      <c r="M468" s="20"/>
      <c r="N468" s="19"/>
      <c r="O468" s="21"/>
      <c r="P468" s="22" t="s">
        <v>890</v>
      </c>
    </row>
    <row r="469" customFormat="false" ht="15" hidden="false" customHeight="false" outlineLevel="0" collapsed="false">
      <c r="A469" s="17" t="n">
        <v>468</v>
      </c>
      <c r="B469" s="18" t="s">
        <v>1530</v>
      </c>
      <c r="C469" s="17" t="s">
        <v>884</v>
      </c>
      <c r="D469" s="18" t="s">
        <v>1804</v>
      </c>
      <c r="E469" s="18" t="s">
        <v>1805</v>
      </c>
      <c r="F469" s="17" t="n">
        <v>6</v>
      </c>
      <c r="G469" s="18" t="s">
        <v>903</v>
      </c>
      <c r="H469" s="17" t="s">
        <v>1806</v>
      </c>
      <c r="I469" s="17"/>
      <c r="J469" s="17" t="s">
        <v>896</v>
      </c>
      <c r="K469" s="19"/>
      <c r="L469" s="19" t="s">
        <v>49</v>
      </c>
      <c r="M469" s="20"/>
      <c r="N469" s="19"/>
      <c r="O469" s="21"/>
      <c r="P469" s="22" t="s">
        <v>890</v>
      </c>
    </row>
    <row r="470" customFormat="false" ht="15" hidden="false" customHeight="false" outlineLevel="0" collapsed="false">
      <c r="A470" s="17" t="n">
        <v>469</v>
      </c>
      <c r="B470" s="18" t="s">
        <v>1530</v>
      </c>
      <c r="C470" s="17" t="s">
        <v>884</v>
      </c>
      <c r="D470" s="18" t="s">
        <v>1807</v>
      </c>
      <c r="E470" s="18" t="s">
        <v>1808</v>
      </c>
      <c r="F470" s="17" t="n">
        <v>14</v>
      </c>
      <c r="G470" s="18" t="s">
        <v>887</v>
      </c>
      <c r="H470" s="17" t="s">
        <v>1809</v>
      </c>
      <c r="I470" s="17"/>
      <c r="J470" s="17" t="s">
        <v>921</v>
      </c>
      <c r="K470" s="19"/>
      <c r="L470" s="19" t="s">
        <v>49</v>
      </c>
      <c r="M470" s="20"/>
      <c r="N470" s="19"/>
      <c r="O470" s="21"/>
      <c r="P470" s="22" t="s">
        <v>890</v>
      </c>
    </row>
    <row r="471" customFormat="false" ht="15" hidden="false" customHeight="false" outlineLevel="0" collapsed="false">
      <c r="A471" s="17" t="n">
        <v>470</v>
      </c>
      <c r="B471" s="18" t="s">
        <v>1530</v>
      </c>
      <c r="C471" s="17" t="s">
        <v>884</v>
      </c>
      <c r="D471" s="18" t="s">
        <v>1810</v>
      </c>
      <c r="E471" s="18" t="s">
        <v>1811</v>
      </c>
      <c r="F471" s="17" t="n">
        <v>11</v>
      </c>
      <c r="G471" s="18" t="s">
        <v>925</v>
      </c>
      <c r="H471" s="17"/>
      <c r="I471" s="17"/>
      <c r="J471" s="17" t="s">
        <v>896</v>
      </c>
      <c r="K471" s="19"/>
      <c r="L471" s="19" t="s">
        <v>49</v>
      </c>
      <c r="M471" s="20"/>
      <c r="N471" s="19"/>
      <c r="O471" s="21"/>
      <c r="P471" s="22" t="s">
        <v>890</v>
      </c>
    </row>
    <row r="472" customFormat="false" ht="15" hidden="false" customHeight="false" outlineLevel="0" collapsed="false">
      <c r="A472" s="17" t="n">
        <v>471</v>
      </c>
      <c r="B472" s="18" t="s">
        <v>1530</v>
      </c>
      <c r="C472" s="17" t="s">
        <v>884</v>
      </c>
      <c r="D472" s="18" t="s">
        <v>1812</v>
      </c>
      <c r="E472" s="18" t="s">
        <v>1813</v>
      </c>
      <c r="F472" s="17" t="n">
        <v>6</v>
      </c>
      <c r="G472" s="18" t="s">
        <v>903</v>
      </c>
      <c r="H472" s="17" t="s">
        <v>1814</v>
      </c>
      <c r="I472" s="17"/>
      <c r="J472" s="17" t="s">
        <v>896</v>
      </c>
      <c r="K472" s="19"/>
      <c r="L472" s="19" t="s">
        <v>49</v>
      </c>
      <c r="M472" s="20"/>
      <c r="N472" s="19"/>
      <c r="O472" s="21"/>
      <c r="P472" s="22" t="s">
        <v>890</v>
      </c>
    </row>
    <row r="473" customFormat="false" ht="15" hidden="false" customHeight="false" outlineLevel="0" collapsed="false">
      <c r="A473" s="17" t="n">
        <v>472</v>
      </c>
      <c r="B473" s="18" t="s">
        <v>1530</v>
      </c>
      <c r="C473" s="17" t="s">
        <v>884</v>
      </c>
      <c r="D473" s="18" t="s">
        <v>1815</v>
      </c>
      <c r="E473" s="18" t="s">
        <v>1816</v>
      </c>
      <c r="F473" s="17" t="n">
        <v>4</v>
      </c>
      <c r="G473" s="18" t="s">
        <v>979</v>
      </c>
      <c r="H473" s="17"/>
      <c r="I473" s="17"/>
      <c r="J473" s="17" t="s">
        <v>132</v>
      </c>
      <c r="K473" s="19"/>
      <c r="L473" s="19" t="s">
        <v>49</v>
      </c>
      <c r="M473" s="20"/>
      <c r="N473" s="19"/>
      <c r="O473" s="21"/>
      <c r="P473" s="22" t="s">
        <v>890</v>
      </c>
    </row>
    <row r="474" customFormat="false" ht="15" hidden="false" customHeight="false" outlineLevel="0" collapsed="false">
      <c r="A474" s="17" t="n">
        <v>473</v>
      </c>
      <c r="B474" s="18" t="s">
        <v>1530</v>
      </c>
      <c r="C474" s="17" t="s">
        <v>884</v>
      </c>
      <c r="D474" s="18" t="s">
        <v>1817</v>
      </c>
      <c r="E474" s="18" t="s">
        <v>1818</v>
      </c>
      <c r="F474" s="17" t="n">
        <v>9</v>
      </c>
      <c r="G474" s="18" t="s">
        <v>903</v>
      </c>
      <c r="H474" s="17"/>
      <c r="I474" s="17"/>
      <c r="J474" s="17" t="s">
        <v>896</v>
      </c>
      <c r="K474" s="19"/>
      <c r="L474" s="19" t="s">
        <v>49</v>
      </c>
      <c r="M474" s="20"/>
      <c r="N474" s="19"/>
      <c r="O474" s="21"/>
      <c r="P474" s="22" t="s">
        <v>890</v>
      </c>
    </row>
    <row r="475" customFormat="false" ht="15" hidden="false" customHeight="false" outlineLevel="0" collapsed="false">
      <c r="A475" s="17" t="n">
        <v>474</v>
      </c>
      <c r="B475" s="18" t="s">
        <v>1530</v>
      </c>
      <c r="C475" s="17" t="s">
        <v>884</v>
      </c>
      <c r="D475" s="18" t="s">
        <v>1819</v>
      </c>
      <c r="E475" s="18" t="s">
        <v>1820</v>
      </c>
      <c r="F475" s="17" t="n">
        <v>15</v>
      </c>
      <c r="G475" s="18" t="s">
        <v>887</v>
      </c>
      <c r="H475" s="17"/>
      <c r="I475" s="17"/>
      <c r="J475" s="17" t="s">
        <v>896</v>
      </c>
      <c r="K475" s="19"/>
      <c r="L475" s="19" t="s">
        <v>49</v>
      </c>
      <c r="M475" s="20"/>
      <c r="N475" s="19"/>
      <c r="O475" s="21"/>
      <c r="P475" s="22" t="s">
        <v>890</v>
      </c>
    </row>
    <row r="476" customFormat="false" ht="15" hidden="false" customHeight="false" outlineLevel="0" collapsed="false">
      <c r="A476" s="17" t="n">
        <v>475</v>
      </c>
      <c r="B476" s="18" t="s">
        <v>1530</v>
      </c>
      <c r="C476" s="17" t="s">
        <v>884</v>
      </c>
      <c r="D476" s="18" t="s">
        <v>1821</v>
      </c>
      <c r="E476" s="18" t="s">
        <v>1822</v>
      </c>
      <c r="F476" s="17" t="n">
        <v>9</v>
      </c>
      <c r="G476" s="18" t="s">
        <v>925</v>
      </c>
      <c r="H476" s="17" t="s">
        <v>1823</v>
      </c>
      <c r="I476" s="17"/>
      <c r="J476" s="17" t="s">
        <v>896</v>
      </c>
      <c r="K476" s="19"/>
      <c r="L476" s="19" t="s">
        <v>49</v>
      </c>
      <c r="M476" s="20"/>
      <c r="N476" s="19"/>
      <c r="O476" s="21"/>
      <c r="P476" s="22" t="s">
        <v>890</v>
      </c>
    </row>
    <row r="477" customFormat="false" ht="15" hidden="false" customHeight="false" outlineLevel="0" collapsed="false">
      <c r="A477" s="17" t="n">
        <v>476</v>
      </c>
      <c r="B477" s="18" t="s">
        <v>1530</v>
      </c>
      <c r="C477" s="17" t="s">
        <v>884</v>
      </c>
      <c r="D477" s="18" t="s">
        <v>1824</v>
      </c>
      <c r="E477" s="18" t="s">
        <v>1825</v>
      </c>
      <c r="F477" s="17" t="n">
        <v>14</v>
      </c>
      <c r="G477" s="18" t="s">
        <v>887</v>
      </c>
      <c r="H477" s="17"/>
      <c r="I477" s="17"/>
      <c r="J477" s="17" t="s">
        <v>896</v>
      </c>
      <c r="K477" s="19"/>
      <c r="L477" s="19" t="s">
        <v>49</v>
      </c>
      <c r="M477" s="20"/>
      <c r="N477" s="19"/>
      <c r="O477" s="21"/>
      <c r="P477" s="22" t="s">
        <v>890</v>
      </c>
    </row>
    <row r="478" customFormat="false" ht="15" hidden="false" customHeight="false" outlineLevel="0" collapsed="false">
      <c r="A478" s="17" t="n">
        <v>477</v>
      </c>
      <c r="B478" s="18" t="s">
        <v>1530</v>
      </c>
      <c r="C478" s="17" t="s">
        <v>884</v>
      </c>
      <c r="D478" s="18" t="s">
        <v>1826</v>
      </c>
      <c r="E478" s="18" t="s">
        <v>1827</v>
      </c>
      <c r="F478" s="17" t="n">
        <v>15</v>
      </c>
      <c r="G478" s="18" t="s">
        <v>1828</v>
      </c>
      <c r="H478" s="17" t="s">
        <v>1829</v>
      </c>
      <c r="I478" s="17"/>
      <c r="J478" s="17" t="s">
        <v>132</v>
      </c>
      <c r="K478" s="19"/>
      <c r="L478" s="19" t="s">
        <v>49</v>
      </c>
      <c r="M478" s="20"/>
      <c r="N478" s="19"/>
      <c r="O478" s="21"/>
      <c r="P478" s="22" t="s">
        <v>890</v>
      </c>
    </row>
    <row r="479" customFormat="false" ht="15" hidden="false" customHeight="false" outlineLevel="0" collapsed="false">
      <c r="A479" s="17" t="n">
        <v>478</v>
      </c>
      <c r="B479" s="18" t="s">
        <v>1530</v>
      </c>
      <c r="C479" s="17" t="s">
        <v>884</v>
      </c>
      <c r="D479" s="18" t="s">
        <v>1830</v>
      </c>
      <c r="E479" s="18" t="s">
        <v>1831</v>
      </c>
      <c r="F479" s="17" t="n">
        <v>10</v>
      </c>
      <c r="G479" s="18" t="s">
        <v>903</v>
      </c>
      <c r="H479" s="17"/>
      <c r="I479" s="17"/>
      <c r="J479" s="17" t="s">
        <v>896</v>
      </c>
      <c r="K479" s="19"/>
      <c r="L479" s="19" t="s">
        <v>49</v>
      </c>
      <c r="M479" s="20"/>
      <c r="N479" s="19"/>
      <c r="O479" s="21"/>
      <c r="P479" s="22" t="s">
        <v>890</v>
      </c>
    </row>
    <row r="480" customFormat="false" ht="15" hidden="false" customHeight="false" outlineLevel="0" collapsed="false">
      <c r="A480" s="17" t="n">
        <v>479</v>
      </c>
      <c r="B480" s="18" t="s">
        <v>1530</v>
      </c>
      <c r="C480" s="17" t="s">
        <v>884</v>
      </c>
      <c r="D480" s="18" t="s">
        <v>1832</v>
      </c>
      <c r="E480" s="18" t="s">
        <v>1833</v>
      </c>
      <c r="F480" s="17" t="n">
        <v>25</v>
      </c>
      <c r="G480" s="18" t="s">
        <v>1834</v>
      </c>
      <c r="H480" s="17" t="s">
        <v>1835</v>
      </c>
      <c r="I480" s="17"/>
      <c r="J480" s="17" t="s">
        <v>1836</v>
      </c>
      <c r="K480" s="19"/>
      <c r="L480" s="19" t="s">
        <v>49</v>
      </c>
      <c r="M480" s="20"/>
      <c r="N480" s="19"/>
      <c r="O480" s="21"/>
      <c r="P480" s="22" t="s">
        <v>890</v>
      </c>
    </row>
    <row r="481" customFormat="false" ht="15" hidden="false" customHeight="false" outlineLevel="0" collapsed="false">
      <c r="A481" s="17" t="n">
        <v>480</v>
      </c>
      <c r="B481" s="18" t="s">
        <v>1530</v>
      </c>
      <c r="C481" s="17" t="s">
        <v>884</v>
      </c>
      <c r="D481" s="18" t="s">
        <v>1837</v>
      </c>
      <c r="E481" s="18" t="s">
        <v>1838</v>
      </c>
      <c r="F481" s="17" t="n">
        <v>7</v>
      </c>
      <c r="G481" s="18" t="s">
        <v>903</v>
      </c>
      <c r="H481" s="17" t="s">
        <v>1839</v>
      </c>
      <c r="I481" s="17"/>
      <c r="J481" s="17" t="s">
        <v>896</v>
      </c>
      <c r="K481" s="19"/>
      <c r="L481" s="19" t="s">
        <v>49</v>
      </c>
      <c r="M481" s="20"/>
      <c r="N481" s="19"/>
      <c r="O481" s="21"/>
      <c r="P481" s="22" t="s">
        <v>890</v>
      </c>
    </row>
    <row r="482" customFormat="false" ht="15" hidden="false" customHeight="false" outlineLevel="0" collapsed="false">
      <c r="A482" s="17" t="n">
        <v>481</v>
      </c>
      <c r="B482" s="18" t="s">
        <v>1530</v>
      </c>
      <c r="C482" s="17" t="s">
        <v>884</v>
      </c>
      <c r="D482" s="18" t="s">
        <v>1840</v>
      </c>
      <c r="E482" s="18" t="s">
        <v>1185</v>
      </c>
      <c r="F482" s="17" t="n">
        <v>37</v>
      </c>
      <c r="G482" s="18" t="s">
        <v>1841</v>
      </c>
      <c r="H482" s="17" t="s">
        <v>1842</v>
      </c>
      <c r="I482" s="17"/>
      <c r="J482" s="17" t="s">
        <v>1843</v>
      </c>
      <c r="K482" s="19"/>
      <c r="L482" s="19" t="s">
        <v>49</v>
      </c>
      <c r="M482" s="20"/>
      <c r="N482" s="19"/>
      <c r="O482" s="21"/>
      <c r="P482" s="22" t="s">
        <v>890</v>
      </c>
    </row>
    <row r="483" customFormat="false" ht="15" hidden="false" customHeight="false" outlineLevel="0" collapsed="false">
      <c r="A483" s="17" t="n">
        <v>482</v>
      </c>
      <c r="B483" s="18" t="s">
        <v>1530</v>
      </c>
      <c r="C483" s="17" t="s">
        <v>884</v>
      </c>
      <c r="D483" s="18" t="s">
        <v>1844</v>
      </c>
      <c r="E483" s="18" t="s">
        <v>1845</v>
      </c>
      <c r="F483" s="17" t="n">
        <v>24</v>
      </c>
      <c r="G483" s="18" t="s">
        <v>1846</v>
      </c>
      <c r="H483" s="17" t="s">
        <v>1847</v>
      </c>
      <c r="I483" s="17"/>
      <c r="J483" s="17" t="s">
        <v>921</v>
      </c>
      <c r="K483" s="19"/>
      <c r="L483" s="19" t="s">
        <v>49</v>
      </c>
      <c r="M483" s="20"/>
      <c r="N483" s="19"/>
      <c r="O483" s="21"/>
      <c r="P483" s="22" t="s">
        <v>890</v>
      </c>
    </row>
    <row r="484" customFormat="false" ht="15" hidden="false" customHeight="false" outlineLevel="0" collapsed="false">
      <c r="A484" s="17" t="n">
        <v>483</v>
      </c>
      <c r="B484" s="18" t="s">
        <v>1530</v>
      </c>
      <c r="C484" s="17" t="s">
        <v>884</v>
      </c>
      <c r="D484" s="18" t="s">
        <v>1848</v>
      </c>
      <c r="E484" s="18" t="s">
        <v>1849</v>
      </c>
      <c r="F484" s="17" t="n">
        <v>12</v>
      </c>
      <c r="G484" s="18" t="s">
        <v>925</v>
      </c>
      <c r="H484" s="17" t="s">
        <v>1850</v>
      </c>
      <c r="I484" s="17"/>
      <c r="J484" s="17" t="s">
        <v>1851</v>
      </c>
      <c r="K484" s="19"/>
      <c r="L484" s="19" t="s">
        <v>49</v>
      </c>
      <c r="M484" s="20"/>
      <c r="N484" s="19"/>
      <c r="O484" s="21"/>
      <c r="P484" s="22" t="s">
        <v>890</v>
      </c>
    </row>
    <row r="485" customFormat="false" ht="15" hidden="false" customHeight="false" outlineLevel="0" collapsed="false">
      <c r="A485" s="17" t="n">
        <v>484</v>
      </c>
      <c r="B485" s="18" t="s">
        <v>1530</v>
      </c>
      <c r="C485" s="17" t="s">
        <v>884</v>
      </c>
      <c r="D485" s="18" t="s">
        <v>1852</v>
      </c>
      <c r="E485" s="18" t="s">
        <v>1853</v>
      </c>
      <c r="F485" s="17" t="n">
        <v>9</v>
      </c>
      <c r="G485" s="18" t="s">
        <v>903</v>
      </c>
      <c r="H485" s="17" t="s">
        <v>1854</v>
      </c>
      <c r="I485" s="17"/>
      <c r="J485" s="17" t="s">
        <v>896</v>
      </c>
      <c r="K485" s="19"/>
      <c r="L485" s="19" t="s">
        <v>49</v>
      </c>
      <c r="M485" s="20"/>
      <c r="N485" s="19"/>
      <c r="O485" s="21"/>
      <c r="P485" s="22" t="s">
        <v>890</v>
      </c>
    </row>
    <row r="486" customFormat="false" ht="15" hidden="false" customHeight="false" outlineLevel="0" collapsed="false">
      <c r="A486" s="17" t="n">
        <v>485</v>
      </c>
      <c r="B486" s="18" t="s">
        <v>1530</v>
      </c>
      <c r="C486" s="17" t="s">
        <v>884</v>
      </c>
      <c r="D486" s="18" t="s">
        <v>1855</v>
      </c>
      <c r="E486" s="18" t="s">
        <v>1856</v>
      </c>
      <c r="F486" s="17" t="n">
        <v>11</v>
      </c>
      <c r="G486" s="18" t="s">
        <v>903</v>
      </c>
      <c r="H486" s="17" t="s">
        <v>1857</v>
      </c>
      <c r="I486" s="17"/>
      <c r="J486" s="17" t="s">
        <v>896</v>
      </c>
      <c r="K486" s="19"/>
      <c r="L486" s="19" t="s">
        <v>49</v>
      </c>
      <c r="M486" s="20"/>
      <c r="N486" s="19"/>
      <c r="O486" s="21"/>
      <c r="P486" s="22" t="s">
        <v>890</v>
      </c>
    </row>
    <row r="487" customFormat="false" ht="15" hidden="false" customHeight="false" outlineLevel="0" collapsed="false">
      <c r="A487" s="17" t="n">
        <v>486</v>
      </c>
      <c r="B487" s="18" t="s">
        <v>1530</v>
      </c>
      <c r="C487" s="17" t="s">
        <v>884</v>
      </c>
      <c r="D487" s="18" t="s">
        <v>1858</v>
      </c>
      <c r="E487" s="18" t="s">
        <v>1859</v>
      </c>
      <c r="F487" s="17" t="n">
        <v>10</v>
      </c>
      <c r="G487" s="18" t="s">
        <v>925</v>
      </c>
      <c r="H487" s="17" t="s">
        <v>1860</v>
      </c>
      <c r="I487" s="17"/>
      <c r="J487" s="17" t="s">
        <v>896</v>
      </c>
      <c r="K487" s="19"/>
      <c r="L487" s="19" t="s">
        <v>49</v>
      </c>
      <c r="M487" s="20"/>
      <c r="N487" s="19"/>
      <c r="O487" s="21"/>
      <c r="P487" s="22" t="s">
        <v>890</v>
      </c>
    </row>
    <row r="488" customFormat="false" ht="15" hidden="false" customHeight="false" outlineLevel="0" collapsed="false">
      <c r="A488" s="17" t="n">
        <v>487</v>
      </c>
      <c r="B488" s="18" t="s">
        <v>1530</v>
      </c>
      <c r="C488" s="17" t="s">
        <v>884</v>
      </c>
      <c r="D488" s="18" t="s">
        <v>1861</v>
      </c>
      <c r="E488" s="18" t="s">
        <v>1862</v>
      </c>
      <c r="F488" s="17" t="n">
        <v>15</v>
      </c>
      <c r="G488" s="18" t="s">
        <v>887</v>
      </c>
      <c r="H488" s="17" t="s">
        <v>1863</v>
      </c>
      <c r="I488" s="17"/>
      <c r="J488" s="17" t="s">
        <v>896</v>
      </c>
      <c r="K488" s="19"/>
      <c r="L488" s="19" t="s">
        <v>49</v>
      </c>
      <c r="M488" s="20"/>
      <c r="N488" s="19"/>
      <c r="O488" s="21"/>
      <c r="P488" s="22" t="s">
        <v>890</v>
      </c>
    </row>
    <row r="489" customFormat="false" ht="15" hidden="false" customHeight="false" outlineLevel="0" collapsed="false">
      <c r="A489" s="17" t="n">
        <v>488</v>
      </c>
      <c r="B489" s="18" t="s">
        <v>1530</v>
      </c>
      <c r="C489" s="17" t="s">
        <v>884</v>
      </c>
      <c r="D489" s="18" t="s">
        <v>1864</v>
      </c>
      <c r="E489" s="18" t="s">
        <v>1865</v>
      </c>
      <c r="F489" s="17" t="n">
        <v>15</v>
      </c>
      <c r="G489" s="18" t="s">
        <v>925</v>
      </c>
      <c r="H489" s="17" t="s">
        <v>1866</v>
      </c>
      <c r="I489" s="17"/>
      <c r="J489" s="17" t="s">
        <v>896</v>
      </c>
      <c r="K489" s="19"/>
      <c r="L489" s="19" t="s">
        <v>49</v>
      </c>
      <c r="M489" s="20"/>
      <c r="N489" s="19"/>
      <c r="O489" s="21"/>
      <c r="P489" s="22" t="s">
        <v>890</v>
      </c>
    </row>
    <row r="490" customFormat="false" ht="15" hidden="false" customHeight="false" outlineLevel="0" collapsed="false">
      <c r="A490" s="17" t="n">
        <v>489</v>
      </c>
      <c r="B490" s="18" t="s">
        <v>1530</v>
      </c>
      <c r="C490" s="17" t="s">
        <v>884</v>
      </c>
      <c r="D490" s="18" t="s">
        <v>1867</v>
      </c>
      <c r="E490" s="18" t="s">
        <v>1868</v>
      </c>
      <c r="F490" s="17" t="n">
        <v>12</v>
      </c>
      <c r="G490" s="18" t="s">
        <v>887</v>
      </c>
      <c r="H490" s="17" t="s">
        <v>1869</v>
      </c>
      <c r="I490" s="17"/>
      <c r="J490" s="17" t="s">
        <v>896</v>
      </c>
      <c r="K490" s="19"/>
      <c r="L490" s="19" t="s">
        <v>49</v>
      </c>
      <c r="M490" s="20"/>
      <c r="N490" s="19"/>
      <c r="O490" s="21"/>
      <c r="P490" s="22" t="s">
        <v>890</v>
      </c>
    </row>
    <row r="491" customFormat="false" ht="15" hidden="false" customHeight="false" outlineLevel="0" collapsed="false">
      <c r="A491" s="17" t="n">
        <v>490</v>
      </c>
      <c r="B491" s="18" t="s">
        <v>1530</v>
      </c>
      <c r="C491" s="17" t="s">
        <v>884</v>
      </c>
      <c r="D491" s="18" t="s">
        <v>1870</v>
      </c>
      <c r="E491" s="18" t="s">
        <v>1871</v>
      </c>
      <c r="F491" s="17" t="n">
        <v>22</v>
      </c>
      <c r="G491" s="18" t="s">
        <v>975</v>
      </c>
      <c r="H491" s="17" t="s">
        <v>1872</v>
      </c>
      <c r="I491" s="17"/>
      <c r="J491" s="17" t="s">
        <v>896</v>
      </c>
      <c r="K491" s="19"/>
      <c r="L491" s="19" t="s">
        <v>49</v>
      </c>
      <c r="M491" s="20"/>
      <c r="N491" s="19"/>
      <c r="O491" s="21"/>
      <c r="P491" s="22" t="s">
        <v>890</v>
      </c>
    </row>
    <row r="492" customFormat="false" ht="15" hidden="false" customHeight="false" outlineLevel="0" collapsed="false">
      <c r="A492" s="17" t="n">
        <v>491</v>
      </c>
      <c r="B492" s="18" t="s">
        <v>1530</v>
      </c>
      <c r="C492" s="17" t="s">
        <v>884</v>
      </c>
      <c r="D492" s="18" t="s">
        <v>1873</v>
      </c>
      <c r="E492" s="18" t="s">
        <v>1874</v>
      </c>
      <c r="F492" s="17" t="n">
        <v>15</v>
      </c>
      <c r="G492" s="18" t="s">
        <v>887</v>
      </c>
      <c r="H492" s="17" t="s">
        <v>1875</v>
      </c>
      <c r="I492" s="17"/>
      <c r="J492" s="17" t="s">
        <v>896</v>
      </c>
      <c r="K492" s="19"/>
      <c r="L492" s="19" t="s">
        <v>49</v>
      </c>
      <c r="M492" s="20"/>
      <c r="N492" s="19"/>
      <c r="O492" s="21"/>
      <c r="P492" s="22" t="s">
        <v>890</v>
      </c>
    </row>
    <row r="493" customFormat="false" ht="15" hidden="false" customHeight="false" outlineLevel="0" collapsed="false">
      <c r="A493" s="17" t="n">
        <v>492</v>
      </c>
      <c r="B493" s="18" t="s">
        <v>1530</v>
      </c>
      <c r="C493" s="17" t="s">
        <v>884</v>
      </c>
      <c r="D493" s="18" t="s">
        <v>1876</v>
      </c>
      <c r="E493" s="18" t="s">
        <v>1877</v>
      </c>
      <c r="F493" s="17" t="n">
        <v>14</v>
      </c>
      <c r="G493" s="18" t="s">
        <v>1419</v>
      </c>
      <c r="H493" s="17"/>
      <c r="I493" s="17"/>
      <c r="J493" s="17" t="s">
        <v>896</v>
      </c>
      <c r="K493" s="19"/>
      <c r="L493" s="19" t="s">
        <v>49</v>
      </c>
      <c r="M493" s="20"/>
      <c r="N493" s="19"/>
      <c r="O493" s="21"/>
      <c r="P493" s="22" t="s">
        <v>890</v>
      </c>
    </row>
    <row r="494" customFormat="false" ht="15" hidden="false" customHeight="false" outlineLevel="0" collapsed="false">
      <c r="A494" s="17" t="n">
        <v>493</v>
      </c>
      <c r="B494" s="18" t="s">
        <v>1530</v>
      </c>
      <c r="C494" s="17" t="s">
        <v>884</v>
      </c>
      <c r="D494" s="18" t="s">
        <v>1878</v>
      </c>
      <c r="E494" s="18" t="s">
        <v>1879</v>
      </c>
      <c r="F494" s="17" t="n">
        <v>9</v>
      </c>
      <c r="G494" s="18" t="s">
        <v>887</v>
      </c>
      <c r="H494" s="17" t="s">
        <v>1880</v>
      </c>
      <c r="I494" s="17"/>
      <c r="J494" s="17" t="s">
        <v>896</v>
      </c>
      <c r="K494" s="19"/>
      <c r="L494" s="19" t="s">
        <v>49</v>
      </c>
      <c r="M494" s="20"/>
      <c r="N494" s="19"/>
      <c r="O494" s="21"/>
      <c r="P494" s="22" t="s">
        <v>890</v>
      </c>
    </row>
    <row r="495" customFormat="false" ht="15" hidden="false" customHeight="false" outlineLevel="0" collapsed="false">
      <c r="A495" s="17" t="n">
        <v>494</v>
      </c>
      <c r="B495" s="18" t="s">
        <v>1530</v>
      </c>
      <c r="C495" s="17" t="s">
        <v>884</v>
      </c>
      <c r="D495" s="18" t="s">
        <v>1881</v>
      </c>
      <c r="E495" s="18" t="s">
        <v>1882</v>
      </c>
      <c r="F495" s="17" t="n">
        <v>8</v>
      </c>
      <c r="G495" s="18" t="s">
        <v>894</v>
      </c>
      <c r="H495" s="17" t="s">
        <v>1883</v>
      </c>
      <c r="I495" s="17"/>
      <c r="J495" s="17" t="s">
        <v>896</v>
      </c>
      <c r="K495" s="19"/>
      <c r="L495" s="19" t="s">
        <v>49</v>
      </c>
      <c r="M495" s="20"/>
      <c r="N495" s="19"/>
      <c r="O495" s="21"/>
      <c r="P495" s="22" t="s">
        <v>890</v>
      </c>
    </row>
    <row r="496" customFormat="false" ht="15" hidden="false" customHeight="false" outlineLevel="0" collapsed="false">
      <c r="A496" s="17" t="n">
        <v>495</v>
      </c>
      <c r="B496" s="18" t="s">
        <v>1530</v>
      </c>
      <c r="C496" s="17" t="s">
        <v>884</v>
      </c>
      <c r="D496" s="18" t="s">
        <v>1884</v>
      </c>
      <c r="E496" s="18" t="s">
        <v>1885</v>
      </c>
      <c r="F496" s="17" t="n">
        <v>8</v>
      </c>
      <c r="G496" s="18" t="s">
        <v>894</v>
      </c>
      <c r="H496" s="17" t="s">
        <v>1886</v>
      </c>
      <c r="I496" s="17"/>
      <c r="J496" s="17" t="s">
        <v>896</v>
      </c>
      <c r="K496" s="19"/>
      <c r="L496" s="19" t="s">
        <v>49</v>
      </c>
      <c r="M496" s="20"/>
      <c r="N496" s="19"/>
      <c r="O496" s="21"/>
      <c r="P496" s="22" t="s">
        <v>890</v>
      </c>
    </row>
    <row r="497" customFormat="false" ht="15" hidden="false" customHeight="false" outlineLevel="0" collapsed="false">
      <c r="A497" s="17" t="n">
        <v>496</v>
      </c>
      <c r="B497" s="18" t="s">
        <v>1530</v>
      </c>
      <c r="C497" s="17" t="s">
        <v>884</v>
      </c>
      <c r="D497" s="18" t="s">
        <v>1887</v>
      </c>
      <c r="E497" s="18" t="s">
        <v>1888</v>
      </c>
      <c r="F497" s="17" t="n">
        <v>4</v>
      </c>
      <c r="G497" s="18" t="s">
        <v>1216</v>
      </c>
      <c r="H497" s="17" t="s">
        <v>1889</v>
      </c>
      <c r="I497" s="17"/>
      <c r="J497" s="17" t="s">
        <v>896</v>
      </c>
      <c r="K497" s="19"/>
      <c r="L497" s="19" t="s">
        <v>49</v>
      </c>
      <c r="M497" s="20"/>
      <c r="N497" s="19"/>
      <c r="O497" s="21"/>
      <c r="P497" s="22" t="s">
        <v>890</v>
      </c>
    </row>
    <row r="498" customFormat="false" ht="15" hidden="false" customHeight="false" outlineLevel="0" collapsed="false">
      <c r="A498" s="17" t="n">
        <v>497</v>
      </c>
      <c r="B498" s="18" t="s">
        <v>1530</v>
      </c>
      <c r="C498" s="17" t="s">
        <v>884</v>
      </c>
      <c r="D498" s="18" t="s">
        <v>1890</v>
      </c>
      <c r="E498" s="18" t="s">
        <v>1891</v>
      </c>
      <c r="F498" s="17" t="n">
        <v>5</v>
      </c>
      <c r="G498" s="18" t="s">
        <v>1216</v>
      </c>
      <c r="H498" s="17" t="s">
        <v>1892</v>
      </c>
      <c r="I498" s="17"/>
      <c r="J498" s="17" t="s">
        <v>896</v>
      </c>
      <c r="K498" s="19"/>
      <c r="L498" s="19" t="s">
        <v>49</v>
      </c>
      <c r="M498" s="20"/>
      <c r="N498" s="19"/>
      <c r="O498" s="21"/>
      <c r="P498" s="22" t="s">
        <v>890</v>
      </c>
    </row>
    <row r="499" customFormat="false" ht="15" hidden="false" customHeight="false" outlineLevel="0" collapsed="false">
      <c r="A499" s="17" t="n">
        <v>498</v>
      </c>
      <c r="B499" s="18" t="s">
        <v>1530</v>
      </c>
      <c r="C499" s="17" t="s">
        <v>884</v>
      </c>
      <c r="D499" s="18" t="s">
        <v>1893</v>
      </c>
      <c r="E499" s="18" t="s">
        <v>1894</v>
      </c>
      <c r="F499" s="17" t="n">
        <v>20</v>
      </c>
      <c r="G499" s="18" t="s">
        <v>907</v>
      </c>
      <c r="H499" s="17" t="s">
        <v>1895</v>
      </c>
      <c r="I499" s="17"/>
      <c r="J499" s="17" t="s">
        <v>896</v>
      </c>
      <c r="K499" s="19"/>
      <c r="L499" s="19" t="s">
        <v>49</v>
      </c>
      <c r="M499" s="20"/>
      <c r="N499" s="19"/>
      <c r="O499" s="21"/>
      <c r="P499" s="22" t="s">
        <v>890</v>
      </c>
    </row>
    <row r="500" customFormat="false" ht="15" hidden="false" customHeight="false" outlineLevel="0" collapsed="false">
      <c r="A500" s="17" t="n">
        <v>499</v>
      </c>
      <c r="B500" s="18" t="s">
        <v>1530</v>
      </c>
      <c r="C500" s="17" t="s">
        <v>884</v>
      </c>
      <c r="D500" s="18" t="s">
        <v>1896</v>
      </c>
      <c r="E500" s="18" t="s">
        <v>1897</v>
      </c>
      <c r="F500" s="17" t="n">
        <v>10</v>
      </c>
      <c r="G500" s="18" t="s">
        <v>925</v>
      </c>
      <c r="H500" s="17" t="s">
        <v>1898</v>
      </c>
      <c r="I500" s="17"/>
      <c r="J500" s="17" t="s">
        <v>896</v>
      </c>
      <c r="K500" s="19"/>
      <c r="L500" s="19" t="s">
        <v>49</v>
      </c>
      <c r="M500" s="20"/>
      <c r="N500" s="19"/>
      <c r="O500" s="21"/>
      <c r="P500" s="22" t="s">
        <v>890</v>
      </c>
    </row>
    <row r="501" customFormat="false" ht="15" hidden="false" customHeight="false" outlineLevel="0" collapsed="false">
      <c r="A501" s="17" t="n">
        <v>500</v>
      </c>
      <c r="B501" s="18" t="s">
        <v>1530</v>
      </c>
      <c r="C501" s="17" t="s">
        <v>884</v>
      </c>
      <c r="D501" s="18" t="s">
        <v>1899</v>
      </c>
      <c r="E501" s="18" t="s">
        <v>1900</v>
      </c>
      <c r="F501" s="17" t="n">
        <v>8</v>
      </c>
      <c r="G501" s="18" t="s">
        <v>925</v>
      </c>
      <c r="H501" s="17" t="s">
        <v>1901</v>
      </c>
      <c r="I501" s="17"/>
      <c r="J501" s="17" t="s">
        <v>896</v>
      </c>
      <c r="K501" s="19"/>
      <c r="L501" s="19" t="s">
        <v>49</v>
      </c>
      <c r="M501" s="20"/>
      <c r="N501" s="19"/>
      <c r="O501" s="21"/>
      <c r="P501" s="22" t="s">
        <v>890</v>
      </c>
    </row>
    <row r="502" customFormat="false" ht="15" hidden="false" customHeight="false" outlineLevel="0" collapsed="false">
      <c r="A502" s="17" t="n">
        <v>501</v>
      </c>
      <c r="B502" s="18" t="s">
        <v>1530</v>
      </c>
      <c r="C502" s="17" t="s">
        <v>884</v>
      </c>
      <c r="D502" s="18" t="s">
        <v>1902</v>
      </c>
      <c r="E502" s="18" t="s">
        <v>1903</v>
      </c>
      <c r="F502" s="17" t="n">
        <v>8</v>
      </c>
      <c r="G502" s="18" t="s">
        <v>894</v>
      </c>
      <c r="H502" s="17" t="s">
        <v>1904</v>
      </c>
      <c r="I502" s="17"/>
      <c r="J502" s="17" t="s">
        <v>896</v>
      </c>
      <c r="K502" s="19"/>
      <c r="L502" s="19" t="s">
        <v>49</v>
      </c>
      <c r="M502" s="20"/>
      <c r="N502" s="19"/>
      <c r="O502" s="21"/>
      <c r="P502" s="22" t="s">
        <v>890</v>
      </c>
    </row>
    <row r="503" customFormat="false" ht="15" hidden="false" customHeight="false" outlineLevel="0" collapsed="false">
      <c r="A503" s="17" t="n">
        <v>502</v>
      </c>
      <c r="B503" s="18" t="s">
        <v>1530</v>
      </c>
      <c r="C503" s="17" t="s">
        <v>884</v>
      </c>
      <c r="D503" s="18" t="s">
        <v>1905</v>
      </c>
      <c r="E503" s="18" t="s">
        <v>1906</v>
      </c>
      <c r="F503" s="17" t="n">
        <v>21</v>
      </c>
      <c r="G503" s="18" t="s">
        <v>907</v>
      </c>
      <c r="H503" s="17"/>
      <c r="I503" s="17"/>
      <c r="J503" s="17" t="s">
        <v>896</v>
      </c>
      <c r="K503" s="19"/>
      <c r="L503" s="19" t="s">
        <v>49</v>
      </c>
      <c r="M503" s="20"/>
      <c r="N503" s="19"/>
      <c r="O503" s="21"/>
      <c r="P503" s="22" t="s">
        <v>890</v>
      </c>
    </row>
    <row r="504" customFormat="false" ht="15" hidden="false" customHeight="false" outlineLevel="0" collapsed="false">
      <c r="A504" s="17" t="n">
        <v>503</v>
      </c>
      <c r="B504" s="18" t="s">
        <v>1530</v>
      </c>
      <c r="C504" s="17" t="s">
        <v>884</v>
      </c>
      <c r="D504" s="18" t="s">
        <v>1907</v>
      </c>
      <c r="E504" s="18" t="s">
        <v>1908</v>
      </c>
      <c r="F504" s="17" t="n">
        <v>12</v>
      </c>
      <c r="G504" s="18" t="s">
        <v>903</v>
      </c>
      <c r="H504" s="17" t="s">
        <v>1909</v>
      </c>
      <c r="I504" s="17"/>
      <c r="J504" s="17" t="s">
        <v>896</v>
      </c>
      <c r="K504" s="19"/>
      <c r="L504" s="19" t="s">
        <v>49</v>
      </c>
      <c r="M504" s="20"/>
      <c r="N504" s="19"/>
      <c r="O504" s="21"/>
      <c r="P504" s="22" t="s">
        <v>890</v>
      </c>
    </row>
    <row r="505" customFormat="false" ht="15" hidden="false" customHeight="false" outlineLevel="0" collapsed="false">
      <c r="A505" s="17" t="n">
        <v>504</v>
      </c>
      <c r="B505" s="18" t="s">
        <v>1530</v>
      </c>
      <c r="C505" s="17" t="s">
        <v>884</v>
      </c>
      <c r="D505" s="18" t="s">
        <v>1910</v>
      </c>
      <c r="E505" s="18" t="s">
        <v>1911</v>
      </c>
      <c r="F505" s="17" t="n">
        <v>6</v>
      </c>
      <c r="G505" s="18" t="s">
        <v>979</v>
      </c>
      <c r="H505" s="17"/>
      <c r="I505" s="17"/>
      <c r="J505" s="17" t="s">
        <v>896</v>
      </c>
      <c r="K505" s="19"/>
      <c r="L505" s="19" t="s">
        <v>49</v>
      </c>
      <c r="M505" s="20"/>
      <c r="N505" s="19"/>
      <c r="O505" s="21"/>
      <c r="P505" s="22" t="s">
        <v>890</v>
      </c>
    </row>
    <row r="506" customFormat="false" ht="15" hidden="false" customHeight="false" outlineLevel="0" collapsed="false">
      <c r="A506" s="17" t="n">
        <v>505</v>
      </c>
      <c r="B506" s="18" t="s">
        <v>1530</v>
      </c>
      <c r="C506" s="17" t="s">
        <v>884</v>
      </c>
      <c r="D506" s="18" t="s">
        <v>1912</v>
      </c>
      <c r="E506" s="18" t="s">
        <v>1913</v>
      </c>
      <c r="F506" s="17" t="n">
        <v>5</v>
      </c>
      <c r="G506" s="18" t="s">
        <v>979</v>
      </c>
      <c r="H506" s="17"/>
      <c r="I506" s="17"/>
      <c r="J506" s="17" t="s">
        <v>896</v>
      </c>
      <c r="K506" s="19"/>
      <c r="L506" s="19" t="s">
        <v>49</v>
      </c>
      <c r="M506" s="20"/>
      <c r="N506" s="19"/>
      <c r="O506" s="21"/>
      <c r="P506" s="22" t="s">
        <v>890</v>
      </c>
    </row>
    <row r="507" customFormat="false" ht="23.85" hidden="false" customHeight="false" outlineLevel="0" collapsed="false">
      <c r="A507" s="17" t="n">
        <v>506</v>
      </c>
      <c r="B507" s="18" t="s">
        <v>1530</v>
      </c>
      <c r="C507" s="17" t="s">
        <v>884</v>
      </c>
      <c r="D507" s="18" t="s">
        <v>1914</v>
      </c>
      <c r="E507" s="18" t="s">
        <v>1915</v>
      </c>
      <c r="F507" s="17" t="n">
        <v>10</v>
      </c>
      <c r="G507" s="18" t="s">
        <v>925</v>
      </c>
      <c r="H507" s="17" t="s">
        <v>1916</v>
      </c>
      <c r="I507" s="17"/>
      <c r="J507" s="17" t="s">
        <v>132</v>
      </c>
      <c r="K507" s="19"/>
      <c r="L507" s="19" t="s">
        <v>49</v>
      </c>
      <c r="M507" s="20"/>
      <c r="N507" s="19"/>
      <c r="O507" s="21"/>
      <c r="P507" s="22" t="s">
        <v>890</v>
      </c>
    </row>
    <row r="508" customFormat="false" ht="15" hidden="false" customHeight="false" outlineLevel="0" collapsed="false">
      <c r="A508" s="17" t="n">
        <v>507</v>
      </c>
      <c r="B508" s="18" t="s">
        <v>1530</v>
      </c>
      <c r="C508" s="17" t="s">
        <v>884</v>
      </c>
      <c r="D508" s="18" t="s">
        <v>1917</v>
      </c>
      <c r="E508" s="18" t="s">
        <v>1918</v>
      </c>
      <c r="F508" s="17" t="n">
        <v>13</v>
      </c>
      <c r="G508" s="18" t="s">
        <v>925</v>
      </c>
      <c r="H508" s="17"/>
      <c r="I508" s="17"/>
      <c r="J508" s="17" t="s">
        <v>132</v>
      </c>
      <c r="K508" s="19"/>
      <c r="L508" s="19" t="s">
        <v>49</v>
      </c>
      <c r="M508" s="20"/>
      <c r="N508" s="19"/>
      <c r="O508" s="21"/>
      <c r="P508" s="22" t="s">
        <v>890</v>
      </c>
    </row>
    <row r="509" customFormat="false" ht="15" hidden="false" customHeight="false" outlineLevel="0" collapsed="false">
      <c r="A509" s="17" t="n">
        <v>508</v>
      </c>
      <c r="B509" s="18" t="s">
        <v>1530</v>
      </c>
      <c r="C509" s="17" t="s">
        <v>884</v>
      </c>
      <c r="D509" s="18" t="s">
        <v>1919</v>
      </c>
      <c r="E509" s="18" t="s">
        <v>1920</v>
      </c>
      <c r="F509" s="17" t="n">
        <v>8</v>
      </c>
      <c r="G509" s="18" t="s">
        <v>903</v>
      </c>
      <c r="H509" s="17" t="s">
        <v>1921</v>
      </c>
      <c r="I509" s="17"/>
      <c r="J509" s="17" t="s">
        <v>896</v>
      </c>
      <c r="K509" s="19"/>
      <c r="L509" s="19" t="s">
        <v>49</v>
      </c>
      <c r="M509" s="20"/>
      <c r="N509" s="19"/>
      <c r="O509" s="21"/>
      <c r="P509" s="22" t="s">
        <v>890</v>
      </c>
    </row>
    <row r="510" customFormat="false" ht="15" hidden="false" customHeight="false" outlineLevel="0" collapsed="false">
      <c r="A510" s="17" t="n">
        <v>509</v>
      </c>
      <c r="B510" s="18" t="s">
        <v>1922</v>
      </c>
      <c r="C510" s="17" t="s">
        <v>884</v>
      </c>
      <c r="D510" s="18" t="s">
        <v>1923</v>
      </c>
      <c r="E510" s="18" t="s">
        <v>1924</v>
      </c>
      <c r="F510" s="17" t="n">
        <v>20</v>
      </c>
      <c r="G510" s="18" t="s">
        <v>925</v>
      </c>
      <c r="H510" s="17" t="s">
        <v>1925</v>
      </c>
      <c r="I510" s="17"/>
      <c r="J510" s="17" t="s">
        <v>896</v>
      </c>
      <c r="K510" s="19"/>
      <c r="L510" s="19" t="s">
        <v>49</v>
      </c>
      <c r="M510" s="20"/>
      <c r="N510" s="19"/>
      <c r="O510" s="21"/>
      <c r="P510" s="22" t="s">
        <v>890</v>
      </c>
    </row>
    <row r="511" customFormat="false" ht="15" hidden="false" customHeight="false" outlineLevel="0" collapsed="false">
      <c r="A511" s="17" t="n">
        <v>510</v>
      </c>
      <c r="B511" s="18" t="s">
        <v>1926</v>
      </c>
      <c r="C511" s="17" t="s">
        <v>884</v>
      </c>
      <c r="D511" s="18" t="s">
        <v>1927</v>
      </c>
      <c r="E511" s="18" t="s">
        <v>1928</v>
      </c>
      <c r="F511" s="17" t="n">
        <v>7</v>
      </c>
      <c r="G511" s="18" t="s">
        <v>903</v>
      </c>
      <c r="H511" s="17" t="s">
        <v>1929</v>
      </c>
      <c r="I511" s="17"/>
      <c r="J511" s="17" t="s">
        <v>1930</v>
      </c>
      <c r="K511" s="19"/>
      <c r="L511" s="19" t="s">
        <v>49</v>
      </c>
      <c r="M511" s="20"/>
      <c r="N511" s="19"/>
      <c r="O511" s="21"/>
      <c r="P511" s="22" t="s">
        <v>890</v>
      </c>
    </row>
    <row r="512" customFormat="false" ht="15" hidden="false" customHeight="false" outlineLevel="0" collapsed="false">
      <c r="A512" s="17" t="n">
        <v>511</v>
      </c>
      <c r="B512" s="18" t="s">
        <v>1931</v>
      </c>
      <c r="C512" s="17" t="s">
        <v>884</v>
      </c>
      <c r="D512" s="18" t="s">
        <v>1932</v>
      </c>
      <c r="E512" s="18" t="s">
        <v>1933</v>
      </c>
      <c r="F512" s="17" t="n">
        <v>8</v>
      </c>
      <c r="G512" s="18" t="s">
        <v>979</v>
      </c>
      <c r="H512" s="17"/>
      <c r="I512" s="17"/>
      <c r="J512" s="17" t="s">
        <v>1934</v>
      </c>
      <c r="K512" s="19"/>
      <c r="L512" s="19" t="s">
        <v>49</v>
      </c>
      <c r="M512" s="20"/>
      <c r="N512" s="19"/>
      <c r="O512" s="21"/>
      <c r="P512" s="22" t="s">
        <v>890</v>
      </c>
    </row>
    <row r="513" customFormat="false" ht="15" hidden="false" customHeight="false" outlineLevel="0" collapsed="false">
      <c r="A513" s="17" t="n">
        <v>512</v>
      </c>
      <c r="B513" s="18" t="s">
        <v>1935</v>
      </c>
      <c r="C513" s="17" t="s">
        <v>884</v>
      </c>
      <c r="D513" s="18" t="s">
        <v>1936</v>
      </c>
      <c r="E513" s="18" t="s">
        <v>1680</v>
      </c>
      <c r="F513" s="17" t="n">
        <v>37</v>
      </c>
      <c r="G513" s="18" t="s">
        <v>1707</v>
      </c>
      <c r="H513" s="17" t="s">
        <v>1937</v>
      </c>
      <c r="I513" s="17"/>
      <c r="J513" s="17" t="s">
        <v>1187</v>
      </c>
      <c r="K513" s="19"/>
      <c r="L513" s="19" t="s">
        <v>49</v>
      </c>
      <c r="M513" s="20"/>
      <c r="N513" s="19"/>
      <c r="O513" s="21"/>
      <c r="P513" s="22" t="s">
        <v>890</v>
      </c>
    </row>
    <row r="514" customFormat="false" ht="15" hidden="false" customHeight="false" outlineLevel="0" collapsed="false">
      <c r="A514" s="17" t="n">
        <v>513</v>
      </c>
      <c r="B514" s="18" t="s">
        <v>1938</v>
      </c>
      <c r="C514" s="17" t="s">
        <v>884</v>
      </c>
      <c r="D514" s="18" t="s">
        <v>1939</v>
      </c>
      <c r="E514" s="18" t="s">
        <v>1940</v>
      </c>
      <c r="F514" s="17" t="n">
        <v>15</v>
      </c>
      <c r="G514" s="18" t="s">
        <v>887</v>
      </c>
      <c r="H514" s="17" t="s">
        <v>1941</v>
      </c>
      <c r="I514" s="17"/>
      <c r="J514" s="17" t="s">
        <v>958</v>
      </c>
      <c r="K514" s="19"/>
      <c r="L514" s="19" t="s">
        <v>49</v>
      </c>
      <c r="M514" s="20"/>
      <c r="N514" s="19"/>
      <c r="O514" s="21"/>
      <c r="P514" s="22" t="s">
        <v>890</v>
      </c>
    </row>
    <row r="515" customFormat="false" ht="15" hidden="false" customHeight="false" outlineLevel="0" collapsed="false">
      <c r="A515" s="17" t="n">
        <v>514</v>
      </c>
      <c r="B515" s="18" t="s">
        <v>1942</v>
      </c>
      <c r="C515" s="17" t="s">
        <v>884</v>
      </c>
      <c r="D515" s="18" t="s">
        <v>1943</v>
      </c>
      <c r="E515" s="18" t="s">
        <v>1944</v>
      </c>
      <c r="F515" s="17" t="n">
        <v>16</v>
      </c>
      <c r="G515" s="18" t="s">
        <v>1492</v>
      </c>
      <c r="H515" s="17" t="s">
        <v>1945</v>
      </c>
      <c r="I515" s="17"/>
      <c r="J515" s="17" t="s">
        <v>1946</v>
      </c>
      <c r="K515" s="19"/>
      <c r="L515" s="19" t="s">
        <v>49</v>
      </c>
      <c r="M515" s="20"/>
      <c r="N515" s="19"/>
      <c r="O515" s="21"/>
      <c r="P515" s="22" t="s">
        <v>890</v>
      </c>
    </row>
    <row r="516" customFormat="false" ht="15" hidden="false" customHeight="false" outlineLevel="0" collapsed="false">
      <c r="A516" s="17" t="n">
        <v>515</v>
      </c>
      <c r="B516" s="18" t="s">
        <v>1947</v>
      </c>
      <c r="C516" s="17" t="s">
        <v>884</v>
      </c>
      <c r="D516" s="18" t="s">
        <v>1948</v>
      </c>
      <c r="E516" s="18" t="s">
        <v>1816</v>
      </c>
      <c r="F516" s="17" t="n">
        <v>8</v>
      </c>
      <c r="G516" s="18" t="s">
        <v>979</v>
      </c>
      <c r="H516" s="17" t="s">
        <v>1949</v>
      </c>
      <c r="I516" s="17"/>
      <c r="J516" s="17" t="s">
        <v>132</v>
      </c>
      <c r="K516" s="19"/>
      <c r="L516" s="19" t="s">
        <v>49</v>
      </c>
      <c r="M516" s="20"/>
      <c r="N516" s="19"/>
      <c r="O516" s="21"/>
      <c r="P516" s="22" t="s">
        <v>890</v>
      </c>
    </row>
    <row r="517" customFormat="false" ht="15" hidden="false" customHeight="false" outlineLevel="0" collapsed="false">
      <c r="A517" s="17" t="n">
        <v>516</v>
      </c>
      <c r="B517" s="18" t="s">
        <v>1950</v>
      </c>
      <c r="C517" s="17" t="s">
        <v>884</v>
      </c>
      <c r="D517" s="18" t="s">
        <v>1951</v>
      </c>
      <c r="E517" s="18" t="s">
        <v>1952</v>
      </c>
      <c r="F517" s="17" t="n">
        <v>26</v>
      </c>
      <c r="G517" s="18" t="s">
        <v>1953</v>
      </c>
      <c r="H517" s="17" t="s">
        <v>1954</v>
      </c>
      <c r="I517" s="17"/>
      <c r="J517" s="17" t="s">
        <v>896</v>
      </c>
      <c r="K517" s="19"/>
      <c r="L517" s="19" t="s">
        <v>49</v>
      </c>
      <c r="M517" s="20"/>
      <c r="N517" s="19"/>
      <c r="O517" s="21"/>
      <c r="P517" s="22" t="s">
        <v>890</v>
      </c>
    </row>
    <row r="518" customFormat="false" ht="15" hidden="false" customHeight="false" outlineLevel="0" collapsed="false">
      <c r="A518" s="17" t="n">
        <v>517</v>
      </c>
      <c r="B518" s="18" t="s">
        <v>1955</v>
      </c>
      <c r="C518" s="17" t="s">
        <v>884</v>
      </c>
      <c r="D518" s="18" t="s">
        <v>1956</v>
      </c>
      <c r="E518" s="18" t="s">
        <v>1933</v>
      </c>
      <c r="F518" s="17" t="n">
        <v>6</v>
      </c>
      <c r="G518" s="18" t="s">
        <v>903</v>
      </c>
      <c r="H518" s="17" t="s">
        <v>1957</v>
      </c>
      <c r="I518" s="17"/>
      <c r="J518" s="17" t="s">
        <v>896</v>
      </c>
      <c r="K518" s="19"/>
      <c r="L518" s="19" t="s">
        <v>49</v>
      </c>
      <c r="M518" s="20"/>
      <c r="N518" s="19"/>
      <c r="O518" s="21"/>
      <c r="P518" s="22" t="s">
        <v>890</v>
      </c>
    </row>
    <row r="519" customFormat="false" ht="15" hidden="false" customHeight="false" outlineLevel="0" collapsed="false">
      <c r="A519" s="17" t="n">
        <v>518</v>
      </c>
      <c r="B519" s="18" t="s">
        <v>1955</v>
      </c>
      <c r="C519" s="17" t="s">
        <v>884</v>
      </c>
      <c r="D519" s="18" t="s">
        <v>1958</v>
      </c>
      <c r="E519" s="18" t="s">
        <v>1262</v>
      </c>
      <c r="F519" s="17" t="n">
        <v>20</v>
      </c>
      <c r="G519" s="18" t="s">
        <v>887</v>
      </c>
      <c r="H519" s="17" t="s">
        <v>1959</v>
      </c>
      <c r="I519" s="17"/>
      <c r="J519" s="17" t="s">
        <v>896</v>
      </c>
      <c r="K519" s="19"/>
      <c r="L519" s="19" t="s">
        <v>49</v>
      </c>
      <c r="M519" s="20"/>
      <c r="N519" s="19"/>
      <c r="O519" s="21"/>
      <c r="P519" s="22" t="s">
        <v>890</v>
      </c>
    </row>
    <row r="520" customFormat="false" ht="15" hidden="false" customHeight="false" outlineLevel="0" collapsed="false">
      <c r="A520" s="17" t="n">
        <v>519</v>
      </c>
      <c r="B520" s="18" t="s">
        <v>1960</v>
      </c>
      <c r="C520" s="17" t="s">
        <v>884</v>
      </c>
      <c r="D520" s="18" t="s">
        <v>1961</v>
      </c>
      <c r="E520" s="18" t="s">
        <v>1698</v>
      </c>
      <c r="F520" s="17" t="n">
        <v>17</v>
      </c>
      <c r="G520" s="18" t="s">
        <v>887</v>
      </c>
      <c r="H520" s="17" t="s">
        <v>1962</v>
      </c>
      <c r="I520" s="17"/>
      <c r="J520" s="17" t="s">
        <v>896</v>
      </c>
      <c r="K520" s="19"/>
      <c r="L520" s="19" t="s">
        <v>49</v>
      </c>
      <c r="M520" s="20"/>
      <c r="N520" s="19"/>
      <c r="O520" s="21"/>
      <c r="P520" s="22" t="s">
        <v>890</v>
      </c>
    </row>
    <row r="521" customFormat="false" ht="15" hidden="false" customHeight="false" outlineLevel="0" collapsed="false">
      <c r="A521" s="17" t="n">
        <v>520</v>
      </c>
      <c r="B521" s="18" t="s">
        <v>1963</v>
      </c>
      <c r="C521" s="17" t="s">
        <v>884</v>
      </c>
      <c r="D521" s="18" t="s">
        <v>1964</v>
      </c>
      <c r="E521" s="18" t="s">
        <v>1965</v>
      </c>
      <c r="F521" s="17" t="n">
        <v>5</v>
      </c>
      <c r="G521" s="18" t="s">
        <v>1467</v>
      </c>
      <c r="H521" s="17" t="s">
        <v>1966</v>
      </c>
      <c r="I521" s="17"/>
      <c r="J521" s="17" t="s">
        <v>132</v>
      </c>
      <c r="K521" s="19"/>
      <c r="L521" s="19" t="s">
        <v>49</v>
      </c>
      <c r="M521" s="20"/>
      <c r="N521" s="19"/>
      <c r="O521" s="21"/>
      <c r="P521" s="22" t="s">
        <v>890</v>
      </c>
    </row>
    <row r="522" customFormat="false" ht="15" hidden="false" customHeight="false" outlineLevel="0" collapsed="false">
      <c r="A522" s="17" t="n">
        <v>521</v>
      </c>
      <c r="B522" s="18" t="s">
        <v>1967</v>
      </c>
      <c r="C522" s="17" t="s">
        <v>884</v>
      </c>
      <c r="D522" s="18" t="s">
        <v>1968</v>
      </c>
      <c r="E522" s="18" t="s">
        <v>1969</v>
      </c>
      <c r="F522" s="17" t="n">
        <v>19</v>
      </c>
      <c r="G522" s="18" t="s">
        <v>1073</v>
      </c>
      <c r="H522" s="17" t="s">
        <v>1970</v>
      </c>
      <c r="I522" s="17"/>
      <c r="J522" s="17" t="s">
        <v>896</v>
      </c>
      <c r="K522" s="19"/>
      <c r="L522" s="19" t="s">
        <v>49</v>
      </c>
      <c r="M522" s="20"/>
      <c r="N522" s="19"/>
      <c r="O522" s="21"/>
      <c r="P522" s="22" t="s">
        <v>890</v>
      </c>
    </row>
    <row r="523" customFormat="false" ht="15" hidden="false" customHeight="false" outlineLevel="0" collapsed="false">
      <c r="A523" s="17" t="n">
        <v>522</v>
      </c>
      <c r="B523" s="18" t="s">
        <v>1971</v>
      </c>
      <c r="C523" s="17" t="s">
        <v>884</v>
      </c>
      <c r="D523" s="18" t="s">
        <v>1972</v>
      </c>
      <c r="E523" s="18" t="s">
        <v>1973</v>
      </c>
      <c r="F523" s="17" t="n">
        <v>18</v>
      </c>
      <c r="G523" s="18" t="s">
        <v>1073</v>
      </c>
      <c r="H523" s="17" t="s">
        <v>1974</v>
      </c>
      <c r="I523" s="17"/>
      <c r="J523" s="17" t="s">
        <v>896</v>
      </c>
      <c r="K523" s="19"/>
      <c r="L523" s="19" t="s">
        <v>49</v>
      </c>
      <c r="M523" s="20"/>
      <c r="N523" s="19"/>
      <c r="O523" s="21"/>
      <c r="P523" s="22" t="s">
        <v>890</v>
      </c>
    </row>
    <row r="524" customFormat="false" ht="15" hidden="false" customHeight="false" outlineLevel="0" collapsed="false">
      <c r="A524" s="17" t="n">
        <v>523</v>
      </c>
      <c r="B524" s="18" t="s">
        <v>1975</v>
      </c>
      <c r="C524" s="17" t="s">
        <v>884</v>
      </c>
      <c r="D524" s="18" t="s">
        <v>1976</v>
      </c>
      <c r="E524" s="18" t="s">
        <v>1977</v>
      </c>
      <c r="F524" s="17" t="n">
        <v>14</v>
      </c>
      <c r="G524" s="18" t="s">
        <v>887</v>
      </c>
      <c r="H524" s="17" t="s">
        <v>1978</v>
      </c>
      <c r="I524" s="17"/>
      <c r="J524" s="17" t="s">
        <v>132</v>
      </c>
      <c r="K524" s="19"/>
      <c r="L524" s="19" t="s">
        <v>49</v>
      </c>
      <c r="M524" s="20"/>
      <c r="N524" s="19"/>
      <c r="O524" s="21"/>
      <c r="P524" s="22" t="s">
        <v>890</v>
      </c>
    </row>
    <row r="525" customFormat="false" ht="15" hidden="false" customHeight="false" outlineLevel="0" collapsed="false">
      <c r="A525" s="17" t="n">
        <v>524</v>
      </c>
      <c r="B525" s="18" t="s">
        <v>1979</v>
      </c>
      <c r="C525" s="17" t="s">
        <v>884</v>
      </c>
      <c r="D525" s="18" t="s">
        <v>1980</v>
      </c>
      <c r="E525" s="18" t="s">
        <v>1981</v>
      </c>
      <c r="F525" s="17" t="n">
        <v>10</v>
      </c>
      <c r="G525" s="18" t="s">
        <v>975</v>
      </c>
      <c r="H525" s="17" t="s">
        <v>1982</v>
      </c>
      <c r="I525" s="17"/>
      <c r="J525" s="17" t="s">
        <v>1983</v>
      </c>
      <c r="K525" s="19"/>
      <c r="L525" s="19" t="s">
        <v>49</v>
      </c>
      <c r="M525" s="20"/>
      <c r="N525" s="19"/>
      <c r="O525" s="21"/>
      <c r="P525" s="22" t="s">
        <v>890</v>
      </c>
    </row>
    <row r="526" customFormat="false" ht="15" hidden="false" customHeight="false" outlineLevel="0" collapsed="false">
      <c r="A526" s="17" t="n">
        <v>525</v>
      </c>
      <c r="B526" s="18" t="s">
        <v>1984</v>
      </c>
      <c r="C526" s="17" t="s">
        <v>884</v>
      </c>
      <c r="D526" s="18" t="s">
        <v>1985</v>
      </c>
      <c r="E526" s="18" t="s">
        <v>1986</v>
      </c>
      <c r="F526" s="17" t="n">
        <v>20</v>
      </c>
      <c r="G526" s="18" t="s">
        <v>887</v>
      </c>
      <c r="H526" s="17" t="s">
        <v>1987</v>
      </c>
      <c r="I526" s="17"/>
      <c r="J526" s="17" t="s">
        <v>896</v>
      </c>
      <c r="K526" s="19"/>
      <c r="L526" s="19" t="s">
        <v>49</v>
      </c>
      <c r="M526" s="20"/>
      <c r="N526" s="19"/>
      <c r="O526" s="21"/>
      <c r="P526" s="22" t="s">
        <v>890</v>
      </c>
    </row>
    <row r="527" customFormat="false" ht="15" hidden="false" customHeight="false" outlineLevel="0" collapsed="false">
      <c r="A527" s="17" t="n">
        <v>526</v>
      </c>
      <c r="B527" s="18" t="s">
        <v>1984</v>
      </c>
      <c r="C527" s="17" t="s">
        <v>884</v>
      </c>
      <c r="D527" s="18" t="s">
        <v>1988</v>
      </c>
      <c r="E527" s="18" t="s">
        <v>914</v>
      </c>
      <c r="F527" s="17" t="n">
        <v>20</v>
      </c>
      <c r="G527" s="18" t="s">
        <v>887</v>
      </c>
      <c r="H527" s="17" t="s">
        <v>1987</v>
      </c>
      <c r="I527" s="17"/>
      <c r="J527" s="17" t="s">
        <v>921</v>
      </c>
      <c r="K527" s="19"/>
      <c r="L527" s="19" t="s">
        <v>49</v>
      </c>
      <c r="M527" s="20"/>
      <c r="N527" s="19"/>
      <c r="O527" s="21"/>
      <c r="P527" s="22" t="s">
        <v>890</v>
      </c>
    </row>
    <row r="528" customFormat="false" ht="15" hidden="false" customHeight="false" outlineLevel="0" collapsed="false">
      <c r="A528" s="17" t="n">
        <v>527</v>
      </c>
      <c r="B528" s="18" t="s">
        <v>1989</v>
      </c>
      <c r="C528" s="17" t="s">
        <v>884</v>
      </c>
      <c r="D528" s="18" t="s">
        <v>1990</v>
      </c>
      <c r="E528" s="18" t="s">
        <v>1991</v>
      </c>
      <c r="F528" s="17" t="n">
        <v>19</v>
      </c>
      <c r="G528" s="18" t="s">
        <v>887</v>
      </c>
      <c r="H528" s="17" t="s">
        <v>1992</v>
      </c>
      <c r="I528" s="17"/>
      <c r="J528" s="17" t="s">
        <v>896</v>
      </c>
      <c r="K528" s="19"/>
      <c r="L528" s="19" t="s">
        <v>49</v>
      </c>
      <c r="M528" s="20"/>
      <c r="N528" s="19"/>
      <c r="O528" s="21"/>
      <c r="P528" s="22" t="s">
        <v>890</v>
      </c>
    </row>
    <row r="529" customFormat="false" ht="15" hidden="false" customHeight="false" outlineLevel="0" collapsed="false">
      <c r="A529" s="17" t="n">
        <v>528</v>
      </c>
      <c r="B529" s="18" t="s">
        <v>1993</v>
      </c>
      <c r="C529" s="17" t="s">
        <v>884</v>
      </c>
      <c r="D529" s="18" t="s">
        <v>1994</v>
      </c>
      <c r="E529" s="18" t="s">
        <v>1816</v>
      </c>
      <c r="F529" s="17" t="n">
        <v>6</v>
      </c>
      <c r="G529" s="18" t="s">
        <v>903</v>
      </c>
      <c r="H529" s="17" t="s">
        <v>1995</v>
      </c>
      <c r="I529" s="17"/>
      <c r="J529" s="17" t="s">
        <v>1996</v>
      </c>
      <c r="K529" s="19"/>
      <c r="L529" s="19" t="s">
        <v>49</v>
      </c>
      <c r="M529" s="20"/>
      <c r="N529" s="19"/>
      <c r="O529" s="21"/>
      <c r="P529" s="22" t="s">
        <v>890</v>
      </c>
    </row>
    <row r="530" customFormat="false" ht="15" hidden="false" customHeight="false" outlineLevel="0" collapsed="false">
      <c r="A530" s="17" t="n">
        <v>529</v>
      </c>
      <c r="B530" s="18" t="s">
        <v>1997</v>
      </c>
      <c r="C530" s="17" t="s">
        <v>884</v>
      </c>
      <c r="D530" s="18" t="s">
        <v>1998</v>
      </c>
      <c r="E530" s="18" t="s">
        <v>1999</v>
      </c>
      <c r="F530" s="17" t="n">
        <v>8</v>
      </c>
      <c r="G530" s="18" t="s">
        <v>925</v>
      </c>
      <c r="H530" s="17" t="s">
        <v>2000</v>
      </c>
      <c r="I530" s="17"/>
      <c r="J530" s="17" t="s">
        <v>132</v>
      </c>
      <c r="K530" s="19"/>
      <c r="L530" s="19" t="s">
        <v>49</v>
      </c>
      <c r="M530" s="20"/>
      <c r="N530" s="19"/>
      <c r="O530" s="21"/>
      <c r="P530" s="22" t="s">
        <v>890</v>
      </c>
    </row>
    <row r="531" customFormat="false" ht="15" hidden="false" customHeight="false" outlineLevel="0" collapsed="false">
      <c r="A531" s="17" t="n">
        <v>530</v>
      </c>
      <c r="B531" s="18" t="s">
        <v>2001</v>
      </c>
      <c r="C531" s="17" t="s">
        <v>884</v>
      </c>
      <c r="D531" s="18" t="s">
        <v>2002</v>
      </c>
      <c r="E531" s="18" t="s">
        <v>2003</v>
      </c>
      <c r="F531" s="17" t="n">
        <v>14</v>
      </c>
      <c r="G531" s="18" t="s">
        <v>887</v>
      </c>
      <c r="H531" s="17" t="s">
        <v>2004</v>
      </c>
      <c r="I531" s="17"/>
      <c r="J531" s="17" t="s">
        <v>1600</v>
      </c>
      <c r="K531" s="19"/>
      <c r="L531" s="19" t="s">
        <v>49</v>
      </c>
      <c r="M531" s="20"/>
      <c r="N531" s="19"/>
      <c r="O531" s="21"/>
      <c r="P531" s="22" t="s">
        <v>890</v>
      </c>
    </row>
    <row r="532" customFormat="false" ht="15" hidden="false" customHeight="false" outlineLevel="0" collapsed="false">
      <c r="A532" s="17" t="n">
        <v>531</v>
      </c>
      <c r="B532" s="18" t="s">
        <v>2005</v>
      </c>
      <c r="C532" s="17" t="s">
        <v>884</v>
      </c>
      <c r="D532" s="18" t="s">
        <v>2006</v>
      </c>
      <c r="E532" s="18" t="s">
        <v>2007</v>
      </c>
      <c r="F532" s="17" t="n">
        <v>12</v>
      </c>
      <c r="G532" s="18" t="s">
        <v>925</v>
      </c>
      <c r="H532" s="17" t="s">
        <v>2008</v>
      </c>
      <c r="I532" s="17"/>
      <c r="J532" s="17" t="s">
        <v>896</v>
      </c>
      <c r="K532" s="19"/>
      <c r="L532" s="19" t="s">
        <v>49</v>
      </c>
      <c r="M532" s="20"/>
      <c r="N532" s="19"/>
      <c r="O532" s="21"/>
      <c r="P532" s="22" t="s">
        <v>890</v>
      </c>
    </row>
    <row r="533" customFormat="false" ht="15" hidden="false" customHeight="false" outlineLevel="0" collapsed="false">
      <c r="A533" s="17" t="n">
        <v>532</v>
      </c>
      <c r="B533" s="18" t="s">
        <v>2009</v>
      </c>
      <c r="C533" s="17" t="s">
        <v>884</v>
      </c>
      <c r="D533" s="18" t="s">
        <v>2010</v>
      </c>
      <c r="E533" s="18" t="s">
        <v>2011</v>
      </c>
      <c r="F533" s="17" t="n">
        <v>37</v>
      </c>
      <c r="G533" s="18" t="s">
        <v>1841</v>
      </c>
      <c r="H533" s="17" t="s">
        <v>2012</v>
      </c>
      <c r="I533" s="17"/>
      <c r="J533" s="17" t="s">
        <v>132</v>
      </c>
      <c r="K533" s="19"/>
      <c r="L533" s="19" t="s">
        <v>49</v>
      </c>
      <c r="M533" s="20"/>
      <c r="N533" s="19"/>
      <c r="O533" s="21"/>
      <c r="P533" s="22" t="s">
        <v>890</v>
      </c>
    </row>
    <row r="534" customFormat="false" ht="15" hidden="false" customHeight="false" outlineLevel="0" collapsed="false">
      <c r="A534" s="17" t="n">
        <v>533</v>
      </c>
      <c r="B534" s="18" t="s">
        <v>2013</v>
      </c>
      <c r="C534" s="17" t="s">
        <v>884</v>
      </c>
      <c r="D534" s="18" t="s">
        <v>2014</v>
      </c>
      <c r="E534" s="18" t="s">
        <v>2015</v>
      </c>
      <c r="F534" s="17" t="n">
        <v>32</v>
      </c>
      <c r="G534" s="18" t="s">
        <v>934</v>
      </c>
      <c r="H534" s="17"/>
      <c r="I534" s="17"/>
      <c r="J534" s="17" t="s">
        <v>896</v>
      </c>
      <c r="K534" s="19"/>
      <c r="L534" s="19" t="s">
        <v>49</v>
      </c>
      <c r="M534" s="20"/>
      <c r="N534" s="19"/>
      <c r="O534" s="21"/>
      <c r="P534" s="22" t="s">
        <v>890</v>
      </c>
    </row>
    <row r="535" customFormat="false" ht="15" hidden="false" customHeight="false" outlineLevel="0" collapsed="false">
      <c r="A535" s="17" t="n">
        <v>534</v>
      </c>
      <c r="B535" s="18" t="s">
        <v>2016</v>
      </c>
      <c r="C535" s="17" t="s">
        <v>884</v>
      </c>
      <c r="D535" s="18" t="s">
        <v>2017</v>
      </c>
      <c r="E535" s="18" t="s">
        <v>2018</v>
      </c>
      <c r="F535" s="17" t="n">
        <v>7</v>
      </c>
      <c r="G535" s="18" t="s">
        <v>979</v>
      </c>
      <c r="H535" s="17"/>
      <c r="I535" s="17"/>
      <c r="J535" s="17" t="s">
        <v>896</v>
      </c>
      <c r="K535" s="19"/>
      <c r="L535" s="19" t="s">
        <v>49</v>
      </c>
      <c r="M535" s="20"/>
      <c r="N535" s="19"/>
      <c r="O535" s="21"/>
      <c r="P535" s="22" t="s">
        <v>890</v>
      </c>
    </row>
    <row r="536" customFormat="false" ht="15" hidden="false" customHeight="false" outlineLevel="0" collapsed="false">
      <c r="A536" s="17" t="n">
        <v>535</v>
      </c>
      <c r="B536" s="18" t="s">
        <v>2019</v>
      </c>
      <c r="C536" s="17" t="s">
        <v>884</v>
      </c>
      <c r="D536" s="18" t="s">
        <v>2020</v>
      </c>
      <c r="E536" s="18" t="s">
        <v>1816</v>
      </c>
      <c r="F536" s="17" t="n">
        <v>8</v>
      </c>
      <c r="G536" s="18" t="s">
        <v>979</v>
      </c>
      <c r="H536" s="17" t="s">
        <v>2021</v>
      </c>
      <c r="I536" s="17"/>
      <c r="J536" s="17" t="s">
        <v>132</v>
      </c>
      <c r="K536" s="19"/>
      <c r="L536" s="19" t="s">
        <v>49</v>
      </c>
      <c r="M536" s="20"/>
      <c r="N536" s="19"/>
      <c r="O536" s="21"/>
      <c r="P536" s="22" t="s">
        <v>890</v>
      </c>
    </row>
    <row r="537" customFormat="false" ht="15" hidden="false" customHeight="false" outlineLevel="0" collapsed="false">
      <c r="A537" s="17" t="n">
        <v>536</v>
      </c>
      <c r="B537" s="18" t="s">
        <v>2022</v>
      </c>
      <c r="C537" s="17" t="s">
        <v>884</v>
      </c>
      <c r="D537" s="18" t="s">
        <v>2023</v>
      </c>
      <c r="E537" s="18" t="s">
        <v>2024</v>
      </c>
      <c r="F537" s="17" t="n">
        <v>30</v>
      </c>
      <c r="G537" s="18" t="s">
        <v>1068</v>
      </c>
      <c r="H537" s="17" t="s">
        <v>2025</v>
      </c>
      <c r="I537" s="17"/>
      <c r="J537" s="17" t="s">
        <v>1006</v>
      </c>
      <c r="K537" s="19"/>
      <c r="L537" s="19" t="s">
        <v>49</v>
      </c>
      <c r="M537" s="20"/>
      <c r="N537" s="19"/>
      <c r="O537" s="21"/>
      <c r="P537" s="22" t="s">
        <v>890</v>
      </c>
    </row>
    <row r="538" customFormat="false" ht="15" hidden="false" customHeight="false" outlineLevel="0" collapsed="false">
      <c r="A538" s="17" t="n">
        <v>537</v>
      </c>
      <c r="B538" s="18" t="s">
        <v>2026</v>
      </c>
      <c r="C538" s="17" t="s">
        <v>884</v>
      </c>
      <c r="D538" s="18" t="s">
        <v>2027</v>
      </c>
      <c r="E538" s="18" t="s">
        <v>2028</v>
      </c>
      <c r="F538" s="17" t="n">
        <v>12</v>
      </c>
      <c r="G538" s="18" t="s">
        <v>925</v>
      </c>
      <c r="H538" s="17"/>
      <c r="I538" s="17"/>
      <c r="J538" s="17" t="s">
        <v>896</v>
      </c>
      <c r="K538" s="19"/>
      <c r="L538" s="19" t="s">
        <v>49</v>
      </c>
      <c r="M538" s="20"/>
      <c r="N538" s="19"/>
      <c r="O538" s="21"/>
      <c r="P538" s="22" t="s">
        <v>890</v>
      </c>
    </row>
    <row r="539" customFormat="false" ht="15" hidden="false" customHeight="false" outlineLevel="0" collapsed="false">
      <c r="A539" s="17" t="n">
        <v>538</v>
      </c>
      <c r="B539" s="18" t="s">
        <v>2029</v>
      </c>
      <c r="C539" s="17" t="s">
        <v>884</v>
      </c>
      <c r="D539" s="18" t="s">
        <v>2030</v>
      </c>
      <c r="E539" s="18" t="s">
        <v>1816</v>
      </c>
      <c r="F539" s="17" t="n">
        <v>8</v>
      </c>
      <c r="G539" s="18" t="s">
        <v>979</v>
      </c>
      <c r="H539" s="17" t="s">
        <v>2031</v>
      </c>
      <c r="I539" s="17"/>
      <c r="J539" s="17" t="s">
        <v>896</v>
      </c>
      <c r="K539" s="19"/>
      <c r="L539" s="19" t="s">
        <v>49</v>
      </c>
      <c r="M539" s="20"/>
      <c r="N539" s="19"/>
      <c r="O539" s="21"/>
      <c r="P539" s="22" t="s">
        <v>890</v>
      </c>
    </row>
    <row r="540" customFormat="false" ht="15" hidden="false" customHeight="false" outlineLevel="0" collapsed="false">
      <c r="A540" s="17" t="n">
        <v>539</v>
      </c>
      <c r="B540" s="18" t="s">
        <v>2032</v>
      </c>
      <c r="C540" s="17" t="s">
        <v>884</v>
      </c>
      <c r="D540" s="18" t="s">
        <v>2033</v>
      </c>
      <c r="E540" s="18" t="s">
        <v>2034</v>
      </c>
      <c r="F540" s="17" t="n">
        <v>9</v>
      </c>
      <c r="G540" s="18" t="s">
        <v>903</v>
      </c>
      <c r="H540" s="17" t="s">
        <v>2035</v>
      </c>
      <c r="I540" s="17"/>
      <c r="J540" s="17" t="s">
        <v>896</v>
      </c>
      <c r="K540" s="19"/>
      <c r="L540" s="19" t="s">
        <v>49</v>
      </c>
      <c r="M540" s="20"/>
      <c r="N540" s="19"/>
      <c r="O540" s="21"/>
      <c r="P540" s="22" t="s">
        <v>890</v>
      </c>
    </row>
    <row r="541" customFormat="false" ht="15" hidden="false" customHeight="false" outlineLevel="0" collapsed="false">
      <c r="A541" s="17" t="n">
        <v>540</v>
      </c>
      <c r="B541" s="18" t="s">
        <v>2036</v>
      </c>
      <c r="C541" s="17" t="s">
        <v>884</v>
      </c>
      <c r="D541" s="18" t="s">
        <v>2037</v>
      </c>
      <c r="E541" s="18" t="s">
        <v>2038</v>
      </c>
      <c r="F541" s="17" t="n">
        <v>10</v>
      </c>
      <c r="G541" s="18" t="s">
        <v>903</v>
      </c>
      <c r="H541" s="17" t="s">
        <v>2039</v>
      </c>
      <c r="I541" s="17"/>
      <c r="J541" s="17" t="s">
        <v>1106</v>
      </c>
      <c r="K541" s="19"/>
      <c r="L541" s="19" t="s">
        <v>49</v>
      </c>
      <c r="M541" s="20"/>
      <c r="N541" s="19"/>
      <c r="O541" s="21"/>
      <c r="P541" s="22" t="s">
        <v>890</v>
      </c>
    </row>
    <row r="542" customFormat="false" ht="15" hidden="false" customHeight="false" outlineLevel="0" collapsed="false">
      <c r="A542" s="17" t="n">
        <v>541</v>
      </c>
      <c r="B542" s="18" t="s">
        <v>2040</v>
      </c>
      <c r="C542" s="17" t="s">
        <v>884</v>
      </c>
      <c r="D542" s="18" t="s">
        <v>2041</v>
      </c>
      <c r="E542" s="18" t="s">
        <v>2042</v>
      </c>
      <c r="F542" s="17" t="n">
        <v>11</v>
      </c>
      <c r="G542" s="18" t="s">
        <v>925</v>
      </c>
      <c r="H542" s="17" t="s">
        <v>2043</v>
      </c>
      <c r="I542" s="17"/>
      <c r="J542" s="17" t="s">
        <v>1187</v>
      </c>
      <c r="K542" s="19"/>
      <c r="L542" s="19" t="s">
        <v>49</v>
      </c>
      <c r="M542" s="20"/>
      <c r="N542" s="19"/>
      <c r="O542" s="21"/>
      <c r="P542" s="22" t="s">
        <v>890</v>
      </c>
    </row>
    <row r="543" customFormat="false" ht="15" hidden="false" customHeight="false" outlineLevel="0" collapsed="false">
      <c r="A543" s="17" t="n">
        <v>542</v>
      </c>
      <c r="B543" s="18" t="s">
        <v>2044</v>
      </c>
      <c r="C543" s="17" t="s">
        <v>884</v>
      </c>
      <c r="D543" s="18" t="s">
        <v>2045</v>
      </c>
      <c r="E543" s="18" t="s">
        <v>1710</v>
      </c>
      <c r="F543" s="17" t="n">
        <v>7</v>
      </c>
      <c r="G543" s="18" t="s">
        <v>907</v>
      </c>
      <c r="H543" s="17" t="s">
        <v>2046</v>
      </c>
      <c r="I543" s="17"/>
      <c r="J543" s="17" t="s">
        <v>896</v>
      </c>
      <c r="K543" s="19"/>
      <c r="L543" s="19" t="s">
        <v>49</v>
      </c>
      <c r="M543" s="20"/>
      <c r="N543" s="19"/>
      <c r="O543" s="21"/>
      <c r="P543" s="22" t="s">
        <v>890</v>
      </c>
    </row>
    <row r="544" customFormat="false" ht="15" hidden="false" customHeight="false" outlineLevel="0" collapsed="false">
      <c r="A544" s="17" t="n">
        <v>543</v>
      </c>
      <c r="B544" s="18" t="s">
        <v>2047</v>
      </c>
      <c r="C544" s="17" t="s">
        <v>884</v>
      </c>
      <c r="D544" s="18" t="s">
        <v>2048</v>
      </c>
      <c r="E544" s="18" t="s">
        <v>2049</v>
      </c>
      <c r="F544" s="17" t="n">
        <v>10</v>
      </c>
      <c r="G544" s="18" t="s">
        <v>925</v>
      </c>
      <c r="H544" s="17"/>
      <c r="I544" s="17"/>
      <c r="J544" s="17" t="s">
        <v>896</v>
      </c>
      <c r="K544" s="19"/>
      <c r="L544" s="19" t="s">
        <v>49</v>
      </c>
      <c r="M544" s="20"/>
      <c r="N544" s="19"/>
      <c r="O544" s="21"/>
      <c r="P544" s="22" t="s">
        <v>890</v>
      </c>
    </row>
    <row r="545" customFormat="false" ht="15" hidden="false" customHeight="false" outlineLevel="0" collapsed="false">
      <c r="A545" s="17" t="n">
        <v>544</v>
      </c>
      <c r="B545" s="18" t="s">
        <v>2050</v>
      </c>
      <c r="C545" s="17" t="s">
        <v>884</v>
      </c>
      <c r="D545" s="18" t="s">
        <v>2051</v>
      </c>
      <c r="E545" s="18" t="s">
        <v>2052</v>
      </c>
      <c r="F545" s="17" t="n">
        <v>13</v>
      </c>
      <c r="G545" s="18" t="s">
        <v>887</v>
      </c>
      <c r="H545" s="17" t="s">
        <v>2053</v>
      </c>
      <c r="I545" s="17"/>
      <c r="J545" s="17" t="s">
        <v>132</v>
      </c>
      <c r="K545" s="19"/>
      <c r="L545" s="19" t="s">
        <v>49</v>
      </c>
      <c r="M545" s="20"/>
      <c r="N545" s="19"/>
      <c r="O545" s="21"/>
      <c r="P545" s="22" t="s">
        <v>890</v>
      </c>
    </row>
    <row r="546" customFormat="false" ht="15" hidden="false" customHeight="false" outlineLevel="0" collapsed="false">
      <c r="A546" s="17" t="n">
        <v>545</v>
      </c>
      <c r="B546" s="18" t="s">
        <v>2054</v>
      </c>
      <c r="C546" s="17" t="s">
        <v>884</v>
      </c>
      <c r="D546" s="18" t="s">
        <v>2055</v>
      </c>
      <c r="E546" s="18" t="s">
        <v>2056</v>
      </c>
      <c r="F546" s="17" t="n">
        <v>14</v>
      </c>
      <c r="G546" s="18" t="s">
        <v>887</v>
      </c>
      <c r="H546" s="17" t="s">
        <v>1683</v>
      </c>
      <c r="I546" s="17"/>
      <c r="J546" s="17" t="s">
        <v>896</v>
      </c>
      <c r="K546" s="19"/>
      <c r="L546" s="19" t="s">
        <v>49</v>
      </c>
      <c r="M546" s="20"/>
      <c r="N546" s="19"/>
      <c r="O546" s="21"/>
      <c r="P546" s="22" t="s">
        <v>890</v>
      </c>
    </row>
    <row r="547" customFormat="false" ht="15" hidden="false" customHeight="false" outlineLevel="0" collapsed="false">
      <c r="A547" s="17" t="n">
        <v>546</v>
      </c>
      <c r="B547" s="18" t="s">
        <v>2057</v>
      </c>
      <c r="C547" s="17" t="s">
        <v>884</v>
      </c>
      <c r="D547" s="18" t="s">
        <v>2058</v>
      </c>
      <c r="E547" s="18" t="s">
        <v>1426</v>
      </c>
      <c r="F547" s="17" t="n">
        <v>13</v>
      </c>
      <c r="G547" s="18" t="s">
        <v>887</v>
      </c>
      <c r="H547" s="17" t="s">
        <v>2059</v>
      </c>
      <c r="I547" s="17"/>
      <c r="J547" s="17" t="s">
        <v>896</v>
      </c>
      <c r="K547" s="19"/>
      <c r="L547" s="19" t="s">
        <v>49</v>
      </c>
      <c r="M547" s="20"/>
      <c r="N547" s="19"/>
      <c r="O547" s="21"/>
      <c r="P547" s="22" t="s">
        <v>890</v>
      </c>
    </row>
    <row r="548" customFormat="false" ht="15" hidden="false" customHeight="false" outlineLevel="0" collapsed="false">
      <c r="A548" s="17" t="n">
        <v>547</v>
      </c>
      <c r="B548" s="18" t="s">
        <v>2060</v>
      </c>
      <c r="C548" s="17" t="s">
        <v>884</v>
      </c>
      <c r="D548" s="18" t="s">
        <v>2061</v>
      </c>
      <c r="E548" s="18" t="s">
        <v>2062</v>
      </c>
      <c r="F548" s="17" t="n">
        <v>15</v>
      </c>
      <c r="G548" s="18" t="s">
        <v>887</v>
      </c>
      <c r="H548" s="17" t="s">
        <v>2063</v>
      </c>
      <c r="I548" s="17"/>
      <c r="J548" s="17" t="s">
        <v>1106</v>
      </c>
      <c r="K548" s="19"/>
      <c r="L548" s="19" t="s">
        <v>49</v>
      </c>
      <c r="M548" s="20"/>
      <c r="N548" s="19"/>
      <c r="O548" s="21"/>
      <c r="P548" s="22" t="s">
        <v>890</v>
      </c>
    </row>
    <row r="549" customFormat="false" ht="15" hidden="false" customHeight="false" outlineLevel="0" collapsed="false">
      <c r="A549" s="17" t="n">
        <v>548</v>
      </c>
      <c r="B549" s="18" t="s">
        <v>2064</v>
      </c>
      <c r="C549" s="17" t="s">
        <v>884</v>
      </c>
      <c r="D549" s="18" t="s">
        <v>2065</v>
      </c>
      <c r="E549" s="18" t="s">
        <v>2066</v>
      </c>
      <c r="F549" s="17" t="n">
        <v>20</v>
      </c>
      <c r="G549" s="18" t="s">
        <v>925</v>
      </c>
      <c r="H549" s="17" t="s">
        <v>2067</v>
      </c>
      <c r="I549" s="17"/>
      <c r="J549" s="17" t="s">
        <v>896</v>
      </c>
      <c r="K549" s="19"/>
      <c r="L549" s="19" t="s">
        <v>49</v>
      </c>
      <c r="M549" s="20"/>
      <c r="N549" s="19"/>
      <c r="O549" s="21"/>
      <c r="P549" s="22" t="s">
        <v>890</v>
      </c>
    </row>
    <row r="550" customFormat="false" ht="15" hidden="false" customHeight="false" outlineLevel="0" collapsed="false">
      <c r="A550" s="17" t="n">
        <v>549</v>
      </c>
      <c r="B550" s="18" t="s">
        <v>2068</v>
      </c>
      <c r="C550" s="17" t="s">
        <v>884</v>
      </c>
      <c r="D550" s="18" t="s">
        <v>2069</v>
      </c>
      <c r="E550" s="18" t="s">
        <v>2070</v>
      </c>
      <c r="F550" s="17" t="n">
        <v>9</v>
      </c>
      <c r="G550" s="18" t="s">
        <v>903</v>
      </c>
      <c r="H550" s="17" t="s">
        <v>2071</v>
      </c>
      <c r="I550" s="17"/>
      <c r="J550" s="17" t="s">
        <v>896</v>
      </c>
      <c r="K550" s="19"/>
      <c r="L550" s="19" t="s">
        <v>49</v>
      </c>
      <c r="M550" s="20"/>
      <c r="N550" s="19"/>
      <c r="O550" s="21"/>
      <c r="P550" s="22" t="s">
        <v>890</v>
      </c>
    </row>
    <row r="551" customFormat="false" ht="15" hidden="false" customHeight="false" outlineLevel="0" collapsed="false">
      <c r="A551" s="17" t="n">
        <v>550</v>
      </c>
      <c r="B551" s="18" t="s">
        <v>2072</v>
      </c>
      <c r="C551" s="17" t="s">
        <v>884</v>
      </c>
      <c r="D551" s="18" t="s">
        <v>2073</v>
      </c>
      <c r="E551" s="18" t="s">
        <v>1220</v>
      </c>
      <c r="F551" s="17" t="n">
        <v>10</v>
      </c>
      <c r="G551" s="18" t="s">
        <v>900</v>
      </c>
      <c r="H551" s="17" t="s">
        <v>1221</v>
      </c>
      <c r="I551" s="17"/>
      <c r="J551" s="17" t="s">
        <v>896</v>
      </c>
      <c r="K551" s="19"/>
      <c r="L551" s="19" t="s">
        <v>49</v>
      </c>
      <c r="M551" s="20"/>
      <c r="N551" s="19"/>
      <c r="O551" s="21"/>
      <c r="P551" s="22" t="s">
        <v>890</v>
      </c>
    </row>
    <row r="552" customFormat="false" ht="15" hidden="false" customHeight="false" outlineLevel="0" collapsed="false">
      <c r="A552" s="17" t="n">
        <v>551</v>
      </c>
      <c r="B552" s="18" t="s">
        <v>2074</v>
      </c>
      <c r="C552" s="17" t="s">
        <v>884</v>
      </c>
      <c r="D552" s="18" t="s">
        <v>2075</v>
      </c>
      <c r="E552" s="18" t="s">
        <v>2076</v>
      </c>
      <c r="F552" s="17" t="n">
        <v>38</v>
      </c>
      <c r="G552" s="18" t="s">
        <v>2077</v>
      </c>
      <c r="H552" s="17"/>
      <c r="I552" s="17"/>
      <c r="J552" s="17" t="s">
        <v>1106</v>
      </c>
      <c r="K552" s="19"/>
      <c r="L552" s="19" t="s">
        <v>49</v>
      </c>
      <c r="M552" s="20"/>
      <c r="N552" s="19"/>
      <c r="O552" s="21"/>
      <c r="P552" s="22" t="s">
        <v>890</v>
      </c>
    </row>
    <row r="553" customFormat="false" ht="15" hidden="false" customHeight="false" outlineLevel="0" collapsed="false">
      <c r="A553" s="17" t="n">
        <v>552</v>
      </c>
      <c r="B553" s="18" t="s">
        <v>2078</v>
      </c>
      <c r="C553" s="17" t="s">
        <v>884</v>
      </c>
      <c r="D553" s="18" t="s">
        <v>2079</v>
      </c>
      <c r="E553" s="18" t="s">
        <v>2080</v>
      </c>
      <c r="F553" s="17" t="n">
        <v>15</v>
      </c>
      <c r="G553" s="18" t="s">
        <v>887</v>
      </c>
      <c r="H553" s="17" t="s">
        <v>2081</v>
      </c>
      <c r="I553" s="17"/>
      <c r="J553" s="17" t="s">
        <v>1187</v>
      </c>
      <c r="K553" s="19"/>
      <c r="L553" s="19" t="s">
        <v>49</v>
      </c>
      <c r="M553" s="20"/>
      <c r="N553" s="19"/>
      <c r="O553" s="21"/>
      <c r="P553" s="22" t="s">
        <v>890</v>
      </c>
    </row>
    <row r="554" customFormat="false" ht="15" hidden="false" customHeight="false" outlineLevel="0" collapsed="false">
      <c r="A554" s="17" t="n">
        <v>553</v>
      </c>
      <c r="B554" s="18" t="s">
        <v>2082</v>
      </c>
      <c r="C554" s="17" t="s">
        <v>884</v>
      </c>
      <c r="D554" s="18" t="s">
        <v>2083</v>
      </c>
      <c r="E554" s="18" t="s">
        <v>2084</v>
      </c>
      <c r="F554" s="17" t="n">
        <v>12</v>
      </c>
      <c r="G554" s="18" t="s">
        <v>925</v>
      </c>
      <c r="H554" s="17" t="s">
        <v>2085</v>
      </c>
      <c r="I554" s="17"/>
      <c r="J554" s="17" t="s">
        <v>896</v>
      </c>
      <c r="K554" s="19"/>
      <c r="L554" s="19" t="s">
        <v>49</v>
      </c>
      <c r="M554" s="20"/>
      <c r="N554" s="19"/>
      <c r="O554" s="21"/>
      <c r="P554" s="22" t="s">
        <v>890</v>
      </c>
    </row>
    <row r="555" customFormat="false" ht="15" hidden="false" customHeight="false" outlineLevel="0" collapsed="false">
      <c r="A555" s="17" t="n">
        <v>554</v>
      </c>
      <c r="B555" s="18" t="s">
        <v>2086</v>
      </c>
      <c r="C555" s="17" t="s">
        <v>884</v>
      </c>
      <c r="D555" s="18" t="s">
        <v>2087</v>
      </c>
      <c r="E555" s="18" t="s">
        <v>2088</v>
      </c>
      <c r="F555" s="17" t="n">
        <v>8</v>
      </c>
      <c r="G555" s="18" t="s">
        <v>903</v>
      </c>
      <c r="H555" s="17" t="s">
        <v>2089</v>
      </c>
      <c r="I555" s="17"/>
      <c r="J555" s="17" t="s">
        <v>896</v>
      </c>
      <c r="K555" s="19"/>
      <c r="L555" s="19" t="s">
        <v>49</v>
      </c>
      <c r="M555" s="20"/>
      <c r="N555" s="19"/>
      <c r="O555" s="21"/>
      <c r="P555" s="22" t="s">
        <v>890</v>
      </c>
    </row>
    <row r="556" customFormat="false" ht="15" hidden="false" customHeight="false" outlineLevel="0" collapsed="false">
      <c r="A556" s="17" t="n">
        <v>555</v>
      </c>
      <c r="B556" s="18" t="s">
        <v>2090</v>
      </c>
      <c r="C556" s="17" t="s">
        <v>884</v>
      </c>
      <c r="D556" s="18" t="s">
        <v>2091</v>
      </c>
      <c r="E556" s="18" t="s">
        <v>2018</v>
      </c>
      <c r="F556" s="17" t="n">
        <v>29</v>
      </c>
      <c r="G556" s="18" t="s">
        <v>1073</v>
      </c>
      <c r="H556" s="17" t="s">
        <v>2092</v>
      </c>
      <c r="I556" s="17"/>
      <c r="J556" s="17" t="s">
        <v>896</v>
      </c>
      <c r="K556" s="19"/>
      <c r="L556" s="19" t="s">
        <v>49</v>
      </c>
      <c r="M556" s="20"/>
      <c r="N556" s="19"/>
      <c r="O556" s="21"/>
      <c r="P556" s="22" t="s">
        <v>890</v>
      </c>
    </row>
    <row r="557" customFormat="false" ht="15" hidden="false" customHeight="false" outlineLevel="0" collapsed="false">
      <c r="A557" s="17" t="n">
        <v>556</v>
      </c>
      <c r="B557" s="18" t="s">
        <v>2093</v>
      </c>
      <c r="C557" s="17" t="s">
        <v>884</v>
      </c>
      <c r="D557" s="18" t="s">
        <v>2094</v>
      </c>
      <c r="E557" s="18" t="s">
        <v>2095</v>
      </c>
      <c r="F557" s="17" t="n">
        <v>36</v>
      </c>
      <c r="G557" s="18" t="s">
        <v>2096</v>
      </c>
      <c r="H557" s="17"/>
      <c r="I557" s="17"/>
      <c r="J557" s="17" t="s">
        <v>896</v>
      </c>
      <c r="K557" s="19"/>
      <c r="L557" s="19" t="s">
        <v>49</v>
      </c>
      <c r="M557" s="20"/>
      <c r="N557" s="19"/>
      <c r="O557" s="21"/>
      <c r="P557" s="22" t="s">
        <v>890</v>
      </c>
    </row>
    <row r="558" customFormat="false" ht="15" hidden="false" customHeight="false" outlineLevel="0" collapsed="false">
      <c r="A558" s="17" t="n">
        <v>557</v>
      </c>
      <c r="B558" s="18" t="s">
        <v>2097</v>
      </c>
      <c r="C558" s="17" t="s">
        <v>884</v>
      </c>
      <c r="D558" s="18" t="s">
        <v>2098</v>
      </c>
      <c r="E558" s="18" t="s">
        <v>1933</v>
      </c>
      <c r="F558" s="17" t="n">
        <v>12</v>
      </c>
      <c r="G558" s="18" t="s">
        <v>903</v>
      </c>
      <c r="H558" s="17" t="s">
        <v>2099</v>
      </c>
      <c r="I558" s="17"/>
      <c r="J558" s="17" t="s">
        <v>132</v>
      </c>
      <c r="K558" s="19"/>
      <c r="L558" s="19" t="s">
        <v>49</v>
      </c>
      <c r="M558" s="20"/>
      <c r="N558" s="19"/>
      <c r="O558" s="21"/>
      <c r="P558" s="22" t="s">
        <v>890</v>
      </c>
    </row>
    <row r="559" customFormat="false" ht="15" hidden="false" customHeight="false" outlineLevel="0" collapsed="false">
      <c r="A559" s="17" t="n">
        <v>558</v>
      </c>
      <c r="B559" s="18" t="s">
        <v>2100</v>
      </c>
      <c r="C559" s="17" t="s">
        <v>884</v>
      </c>
      <c r="D559" s="18" t="s">
        <v>2101</v>
      </c>
      <c r="E559" s="18" t="s">
        <v>2102</v>
      </c>
      <c r="F559" s="17" t="n">
        <v>35</v>
      </c>
      <c r="G559" s="18" t="s">
        <v>934</v>
      </c>
      <c r="H559" s="17" t="s">
        <v>2103</v>
      </c>
      <c r="I559" s="17"/>
      <c r="J559" s="17" t="s">
        <v>896</v>
      </c>
      <c r="K559" s="19"/>
      <c r="L559" s="19" t="s">
        <v>49</v>
      </c>
      <c r="M559" s="20"/>
      <c r="N559" s="19"/>
      <c r="O559" s="21"/>
      <c r="P559" s="22" t="s">
        <v>890</v>
      </c>
    </row>
    <row r="560" customFormat="false" ht="15" hidden="false" customHeight="false" outlineLevel="0" collapsed="false">
      <c r="A560" s="17" t="n">
        <v>559</v>
      </c>
      <c r="B560" s="18" t="s">
        <v>2104</v>
      </c>
      <c r="C560" s="17" t="s">
        <v>884</v>
      </c>
      <c r="D560" s="18" t="s">
        <v>2105</v>
      </c>
      <c r="E560" s="18" t="s">
        <v>2106</v>
      </c>
      <c r="F560" s="17" t="n">
        <v>18</v>
      </c>
      <c r="G560" s="18" t="s">
        <v>975</v>
      </c>
      <c r="H560" s="17" t="s">
        <v>2107</v>
      </c>
      <c r="I560" s="17"/>
      <c r="J560" s="17" t="s">
        <v>896</v>
      </c>
      <c r="K560" s="19"/>
      <c r="L560" s="19" t="s">
        <v>49</v>
      </c>
      <c r="M560" s="20"/>
      <c r="N560" s="19"/>
      <c r="O560" s="21"/>
      <c r="P560" s="22" t="s">
        <v>890</v>
      </c>
    </row>
    <row r="561" customFormat="false" ht="15" hidden="false" customHeight="false" outlineLevel="0" collapsed="false">
      <c r="A561" s="17" t="n">
        <v>560</v>
      </c>
      <c r="B561" s="18" t="s">
        <v>2108</v>
      </c>
      <c r="C561" s="17" t="s">
        <v>884</v>
      </c>
      <c r="D561" s="18" t="s">
        <v>2109</v>
      </c>
      <c r="E561" s="18" t="s">
        <v>2110</v>
      </c>
      <c r="F561" s="17" t="n">
        <v>15</v>
      </c>
      <c r="G561" s="18" t="s">
        <v>887</v>
      </c>
      <c r="H561" s="17" t="s">
        <v>2111</v>
      </c>
      <c r="I561" s="17"/>
      <c r="J561" s="17" t="s">
        <v>1106</v>
      </c>
      <c r="K561" s="19"/>
      <c r="L561" s="19" t="s">
        <v>49</v>
      </c>
      <c r="M561" s="20"/>
      <c r="N561" s="19"/>
      <c r="O561" s="21"/>
      <c r="P561" s="22" t="s">
        <v>890</v>
      </c>
    </row>
    <row r="562" customFormat="false" ht="15" hidden="false" customHeight="false" outlineLevel="0" collapsed="false">
      <c r="A562" s="17" t="n">
        <v>561</v>
      </c>
      <c r="B562" s="18" t="s">
        <v>2112</v>
      </c>
      <c r="C562" s="17" t="s">
        <v>884</v>
      </c>
      <c r="D562" s="18" t="s">
        <v>2113</v>
      </c>
      <c r="E562" s="18" t="s">
        <v>2114</v>
      </c>
      <c r="F562" s="17" t="n">
        <v>14</v>
      </c>
      <c r="G562" s="18" t="s">
        <v>887</v>
      </c>
      <c r="H562" s="17" t="s">
        <v>2115</v>
      </c>
      <c r="I562" s="17"/>
      <c r="J562" s="17" t="s">
        <v>223</v>
      </c>
      <c r="K562" s="19"/>
      <c r="L562" s="19" t="s">
        <v>49</v>
      </c>
      <c r="M562" s="20"/>
      <c r="N562" s="19"/>
      <c r="O562" s="21"/>
      <c r="P562" s="22" t="s">
        <v>890</v>
      </c>
    </row>
    <row r="563" customFormat="false" ht="15" hidden="false" customHeight="false" outlineLevel="0" collapsed="false">
      <c r="A563" s="17" t="n">
        <v>562</v>
      </c>
      <c r="B563" s="18" t="s">
        <v>2112</v>
      </c>
      <c r="C563" s="17" t="s">
        <v>884</v>
      </c>
      <c r="D563" s="18" t="s">
        <v>2116</v>
      </c>
      <c r="E563" s="18" t="s">
        <v>2117</v>
      </c>
      <c r="F563" s="17" t="n">
        <v>20</v>
      </c>
      <c r="G563" s="18" t="s">
        <v>887</v>
      </c>
      <c r="H563" s="17" t="s">
        <v>2118</v>
      </c>
      <c r="I563" s="17"/>
      <c r="J563" s="17" t="s">
        <v>958</v>
      </c>
      <c r="K563" s="19"/>
      <c r="L563" s="19" t="s">
        <v>49</v>
      </c>
      <c r="M563" s="20"/>
      <c r="N563" s="19"/>
      <c r="O563" s="21"/>
      <c r="P563" s="22" t="s">
        <v>890</v>
      </c>
    </row>
    <row r="564" customFormat="false" ht="15" hidden="false" customHeight="false" outlineLevel="0" collapsed="false">
      <c r="A564" s="17" t="n">
        <v>563</v>
      </c>
      <c r="B564" s="18" t="s">
        <v>2119</v>
      </c>
      <c r="C564" s="17" t="s">
        <v>884</v>
      </c>
      <c r="D564" s="18" t="s">
        <v>2120</v>
      </c>
      <c r="E564" s="18" t="s">
        <v>1342</v>
      </c>
      <c r="F564" s="17" t="n">
        <v>13</v>
      </c>
      <c r="G564" s="18" t="s">
        <v>925</v>
      </c>
      <c r="H564" s="17" t="s">
        <v>2121</v>
      </c>
      <c r="I564" s="17"/>
      <c r="J564" s="17" t="s">
        <v>896</v>
      </c>
      <c r="K564" s="19"/>
      <c r="L564" s="19" t="s">
        <v>49</v>
      </c>
      <c r="M564" s="20"/>
      <c r="N564" s="19"/>
      <c r="O564" s="21"/>
      <c r="P564" s="22" t="s">
        <v>890</v>
      </c>
    </row>
    <row r="565" customFormat="false" ht="15" hidden="false" customHeight="false" outlineLevel="0" collapsed="false">
      <c r="A565" s="17" t="n">
        <v>564</v>
      </c>
      <c r="B565" s="18" t="s">
        <v>2122</v>
      </c>
      <c r="C565" s="17" t="s">
        <v>884</v>
      </c>
      <c r="D565" s="18" t="s">
        <v>1998</v>
      </c>
      <c r="E565" s="18" t="s">
        <v>1241</v>
      </c>
      <c r="F565" s="17" t="n">
        <v>16</v>
      </c>
      <c r="G565" s="18" t="s">
        <v>887</v>
      </c>
      <c r="H565" s="17" t="s">
        <v>2123</v>
      </c>
      <c r="I565" s="17"/>
      <c r="J565" s="17" t="s">
        <v>1187</v>
      </c>
      <c r="K565" s="19"/>
      <c r="L565" s="19" t="s">
        <v>49</v>
      </c>
      <c r="M565" s="20"/>
      <c r="N565" s="19"/>
      <c r="O565" s="21"/>
      <c r="P565" s="22" t="s">
        <v>890</v>
      </c>
    </row>
    <row r="566" customFormat="false" ht="15" hidden="false" customHeight="false" outlineLevel="0" collapsed="false">
      <c r="A566" s="17" t="n">
        <v>565</v>
      </c>
      <c r="B566" s="18" t="s">
        <v>2122</v>
      </c>
      <c r="C566" s="17" t="s">
        <v>884</v>
      </c>
      <c r="D566" s="18" t="s">
        <v>2124</v>
      </c>
      <c r="E566" s="18" t="s">
        <v>2125</v>
      </c>
      <c r="F566" s="17" t="n">
        <v>15</v>
      </c>
      <c r="G566" s="18" t="s">
        <v>887</v>
      </c>
      <c r="H566" s="17" t="s">
        <v>2126</v>
      </c>
      <c r="I566" s="17"/>
      <c r="J566" s="17" t="s">
        <v>132</v>
      </c>
      <c r="K566" s="19"/>
      <c r="L566" s="19" t="s">
        <v>49</v>
      </c>
      <c r="M566" s="20"/>
      <c r="N566" s="19"/>
      <c r="O566" s="21"/>
      <c r="P566" s="22" t="s">
        <v>890</v>
      </c>
    </row>
    <row r="567" customFormat="false" ht="15" hidden="false" customHeight="false" outlineLevel="0" collapsed="false">
      <c r="A567" s="17" t="n">
        <v>566</v>
      </c>
      <c r="B567" s="18" t="s">
        <v>2122</v>
      </c>
      <c r="C567" s="17" t="s">
        <v>884</v>
      </c>
      <c r="D567" s="18" t="s">
        <v>2127</v>
      </c>
      <c r="E567" s="18" t="s">
        <v>2128</v>
      </c>
      <c r="F567" s="17" t="n">
        <v>14</v>
      </c>
      <c r="G567" s="18" t="s">
        <v>887</v>
      </c>
      <c r="H567" s="17" t="s">
        <v>2129</v>
      </c>
      <c r="I567" s="17"/>
      <c r="J567" s="17" t="s">
        <v>896</v>
      </c>
      <c r="K567" s="19"/>
      <c r="L567" s="19" t="s">
        <v>49</v>
      </c>
      <c r="M567" s="20"/>
      <c r="N567" s="19"/>
      <c r="O567" s="21"/>
      <c r="P567" s="22" t="s">
        <v>890</v>
      </c>
    </row>
    <row r="568" customFormat="false" ht="15" hidden="false" customHeight="false" outlineLevel="0" collapsed="false">
      <c r="A568" s="17" t="n">
        <v>567</v>
      </c>
      <c r="B568" s="18" t="s">
        <v>2130</v>
      </c>
      <c r="C568" s="17" t="s">
        <v>884</v>
      </c>
      <c r="D568" s="18" t="s">
        <v>2131</v>
      </c>
      <c r="E568" s="18" t="s">
        <v>2132</v>
      </c>
      <c r="F568" s="17" t="n">
        <v>13</v>
      </c>
      <c r="G568" s="18" t="s">
        <v>887</v>
      </c>
      <c r="H568" s="17" t="s">
        <v>2133</v>
      </c>
      <c r="I568" s="17"/>
      <c r="J568" s="17" t="s">
        <v>1006</v>
      </c>
      <c r="K568" s="19"/>
      <c r="L568" s="19" t="s">
        <v>49</v>
      </c>
      <c r="M568" s="20"/>
      <c r="N568" s="19"/>
      <c r="O568" s="21"/>
      <c r="P568" s="22" t="s">
        <v>890</v>
      </c>
    </row>
    <row r="569" customFormat="false" ht="15" hidden="false" customHeight="false" outlineLevel="0" collapsed="false">
      <c r="A569" s="17" t="n">
        <v>568</v>
      </c>
      <c r="B569" s="18" t="s">
        <v>2134</v>
      </c>
      <c r="C569" s="17" t="s">
        <v>884</v>
      </c>
      <c r="D569" s="18" t="s">
        <v>2135</v>
      </c>
      <c r="E569" s="18" t="s">
        <v>2136</v>
      </c>
      <c r="F569" s="17" t="n">
        <v>8</v>
      </c>
      <c r="G569" s="18" t="s">
        <v>925</v>
      </c>
      <c r="H569" s="17" t="s">
        <v>2137</v>
      </c>
      <c r="I569" s="17"/>
      <c r="J569" s="17" t="s">
        <v>896</v>
      </c>
      <c r="K569" s="19"/>
      <c r="L569" s="19" t="s">
        <v>49</v>
      </c>
      <c r="M569" s="20"/>
      <c r="N569" s="19"/>
      <c r="O569" s="21"/>
      <c r="P569" s="22" t="s">
        <v>890</v>
      </c>
    </row>
    <row r="570" customFormat="false" ht="15" hidden="false" customHeight="false" outlineLevel="0" collapsed="false">
      <c r="A570" s="17" t="n">
        <v>569</v>
      </c>
      <c r="B570" s="18" t="s">
        <v>2138</v>
      </c>
      <c r="C570" s="17" t="s">
        <v>884</v>
      </c>
      <c r="D570" s="18" t="s">
        <v>2139</v>
      </c>
      <c r="E570" s="18" t="s">
        <v>2140</v>
      </c>
      <c r="F570" s="17" t="n">
        <v>9</v>
      </c>
      <c r="G570" s="18" t="s">
        <v>925</v>
      </c>
      <c r="H570" s="17" t="s">
        <v>2141</v>
      </c>
      <c r="I570" s="17"/>
      <c r="J570" s="17" t="s">
        <v>896</v>
      </c>
      <c r="K570" s="19"/>
      <c r="L570" s="19" t="s">
        <v>49</v>
      </c>
      <c r="M570" s="20"/>
      <c r="N570" s="19"/>
      <c r="O570" s="21"/>
      <c r="P570" s="22" t="s">
        <v>890</v>
      </c>
    </row>
    <row r="571" customFormat="false" ht="15" hidden="false" customHeight="false" outlineLevel="0" collapsed="false">
      <c r="A571" s="17" t="n">
        <v>570</v>
      </c>
      <c r="B571" s="18" t="s">
        <v>2138</v>
      </c>
      <c r="C571" s="17" t="s">
        <v>884</v>
      </c>
      <c r="D571" s="18" t="s">
        <v>2142</v>
      </c>
      <c r="E571" s="18" t="s">
        <v>2143</v>
      </c>
      <c r="F571" s="17" t="n">
        <v>12</v>
      </c>
      <c r="G571" s="18" t="s">
        <v>887</v>
      </c>
      <c r="H571" s="17" t="s">
        <v>2144</v>
      </c>
      <c r="I571" s="17"/>
      <c r="J571" s="17" t="s">
        <v>1106</v>
      </c>
      <c r="K571" s="19"/>
      <c r="L571" s="19" t="s">
        <v>49</v>
      </c>
      <c r="M571" s="20"/>
      <c r="N571" s="19"/>
      <c r="O571" s="21"/>
      <c r="P571" s="22" t="s">
        <v>890</v>
      </c>
    </row>
    <row r="572" customFormat="false" ht="15" hidden="false" customHeight="false" outlineLevel="0" collapsed="false">
      <c r="A572" s="17" t="n">
        <v>571</v>
      </c>
      <c r="B572" s="18" t="s">
        <v>2138</v>
      </c>
      <c r="C572" s="17" t="s">
        <v>884</v>
      </c>
      <c r="D572" s="18" t="s">
        <v>2145</v>
      </c>
      <c r="E572" s="18" t="s">
        <v>2146</v>
      </c>
      <c r="F572" s="17" t="n">
        <v>16</v>
      </c>
      <c r="G572" s="18" t="s">
        <v>925</v>
      </c>
      <c r="H572" s="17" t="s">
        <v>2147</v>
      </c>
      <c r="I572" s="17"/>
      <c r="J572" s="17" t="s">
        <v>1106</v>
      </c>
      <c r="K572" s="19"/>
      <c r="L572" s="19" t="s">
        <v>49</v>
      </c>
      <c r="M572" s="20"/>
      <c r="N572" s="19"/>
      <c r="O572" s="21"/>
      <c r="P572" s="22" t="s">
        <v>890</v>
      </c>
    </row>
    <row r="573" customFormat="false" ht="15" hidden="false" customHeight="false" outlineLevel="0" collapsed="false">
      <c r="A573" s="17" t="n">
        <v>572</v>
      </c>
      <c r="B573" s="18" t="s">
        <v>2148</v>
      </c>
      <c r="C573" s="17" t="s">
        <v>884</v>
      </c>
      <c r="D573" s="18" t="s">
        <v>1759</v>
      </c>
      <c r="E573" s="18" t="s">
        <v>2149</v>
      </c>
      <c r="F573" s="17" t="n">
        <v>23</v>
      </c>
      <c r="G573" s="18" t="s">
        <v>2150</v>
      </c>
      <c r="H573" s="17" t="s">
        <v>2151</v>
      </c>
      <c r="I573" s="17"/>
      <c r="J573" s="17" t="s">
        <v>896</v>
      </c>
      <c r="K573" s="19"/>
      <c r="L573" s="19" t="s">
        <v>49</v>
      </c>
      <c r="M573" s="20"/>
      <c r="N573" s="19"/>
      <c r="O573" s="21"/>
      <c r="P573" s="22" t="s">
        <v>890</v>
      </c>
    </row>
    <row r="574" customFormat="false" ht="23.85" hidden="false" customHeight="false" outlineLevel="0" collapsed="false">
      <c r="A574" s="17" t="n">
        <v>573</v>
      </c>
      <c r="B574" s="18" t="s">
        <v>2152</v>
      </c>
      <c r="C574" s="17" t="s">
        <v>884</v>
      </c>
      <c r="D574" s="18" t="s">
        <v>2153</v>
      </c>
      <c r="E574" s="18" t="s">
        <v>2154</v>
      </c>
      <c r="F574" s="17" t="n">
        <v>28</v>
      </c>
      <c r="G574" s="18" t="s">
        <v>2155</v>
      </c>
      <c r="H574" s="17" t="s">
        <v>2156</v>
      </c>
      <c r="I574" s="17"/>
      <c r="J574" s="17" t="s">
        <v>896</v>
      </c>
      <c r="K574" s="19"/>
      <c r="L574" s="19" t="s">
        <v>49</v>
      </c>
      <c r="M574" s="20"/>
      <c r="N574" s="19"/>
      <c r="O574" s="21"/>
      <c r="P574" s="22" t="s">
        <v>890</v>
      </c>
    </row>
    <row r="575" customFormat="false" ht="15" hidden="false" customHeight="false" outlineLevel="0" collapsed="false">
      <c r="A575" s="17" t="n">
        <v>574</v>
      </c>
      <c r="B575" s="18" t="s">
        <v>2157</v>
      </c>
      <c r="C575" s="17" t="s">
        <v>884</v>
      </c>
      <c r="D575" s="18" t="s">
        <v>2158</v>
      </c>
      <c r="E575" s="18" t="s">
        <v>2159</v>
      </c>
      <c r="F575" s="17" t="n">
        <v>25</v>
      </c>
      <c r="G575" s="18" t="s">
        <v>2160</v>
      </c>
      <c r="H575" s="17" t="s">
        <v>2161</v>
      </c>
      <c r="I575" s="17"/>
      <c r="J575" s="17" t="s">
        <v>889</v>
      </c>
      <c r="K575" s="19"/>
      <c r="L575" s="19" t="s">
        <v>49</v>
      </c>
      <c r="M575" s="20"/>
      <c r="N575" s="19"/>
      <c r="O575" s="21"/>
      <c r="P575" s="22" t="s">
        <v>890</v>
      </c>
    </row>
    <row r="576" customFormat="false" ht="15" hidden="false" customHeight="false" outlineLevel="0" collapsed="false">
      <c r="A576" s="17" t="n">
        <v>575</v>
      </c>
      <c r="B576" s="18" t="s">
        <v>2162</v>
      </c>
      <c r="C576" s="17" t="s">
        <v>884</v>
      </c>
      <c r="D576" s="18" t="s">
        <v>2163</v>
      </c>
      <c r="E576" s="18" t="s">
        <v>2164</v>
      </c>
      <c r="F576" s="17" t="n">
        <v>30</v>
      </c>
      <c r="G576" s="18" t="s">
        <v>907</v>
      </c>
      <c r="H576" s="17"/>
      <c r="I576" s="17"/>
      <c r="J576" s="17" t="s">
        <v>896</v>
      </c>
      <c r="K576" s="19"/>
      <c r="L576" s="19" t="s">
        <v>49</v>
      </c>
      <c r="M576" s="20"/>
      <c r="N576" s="19"/>
      <c r="O576" s="21"/>
      <c r="P576" s="22" t="s">
        <v>890</v>
      </c>
    </row>
    <row r="577" customFormat="false" ht="15" hidden="false" customHeight="false" outlineLevel="0" collapsed="false">
      <c r="A577" s="17" t="n">
        <v>576</v>
      </c>
      <c r="B577" s="18" t="s">
        <v>2165</v>
      </c>
      <c r="C577" s="17" t="s">
        <v>884</v>
      </c>
      <c r="D577" s="18" t="s">
        <v>2166</v>
      </c>
      <c r="E577" s="18" t="s">
        <v>2167</v>
      </c>
      <c r="F577" s="17" t="n">
        <v>10</v>
      </c>
      <c r="G577" s="18" t="s">
        <v>903</v>
      </c>
      <c r="H577" s="17" t="s">
        <v>2168</v>
      </c>
      <c r="I577" s="17"/>
      <c r="J577" s="17" t="s">
        <v>896</v>
      </c>
      <c r="K577" s="19"/>
      <c r="L577" s="19" t="s">
        <v>49</v>
      </c>
      <c r="M577" s="20"/>
      <c r="N577" s="19"/>
      <c r="O577" s="21"/>
      <c r="P577" s="22" t="s">
        <v>890</v>
      </c>
    </row>
    <row r="578" customFormat="false" ht="15" hidden="false" customHeight="false" outlineLevel="0" collapsed="false">
      <c r="A578" s="17" t="n">
        <v>577</v>
      </c>
      <c r="B578" s="18" t="s">
        <v>2169</v>
      </c>
      <c r="C578" s="17" t="s">
        <v>884</v>
      </c>
      <c r="D578" s="18" t="s">
        <v>2170</v>
      </c>
      <c r="E578" s="18" t="s">
        <v>1118</v>
      </c>
      <c r="F578" s="17" t="n">
        <v>10</v>
      </c>
      <c r="G578" s="18" t="s">
        <v>903</v>
      </c>
      <c r="H578" s="17" t="s">
        <v>2171</v>
      </c>
      <c r="I578" s="17"/>
      <c r="J578" s="17" t="s">
        <v>896</v>
      </c>
      <c r="K578" s="19"/>
      <c r="L578" s="19" t="s">
        <v>49</v>
      </c>
      <c r="M578" s="20"/>
      <c r="N578" s="19"/>
      <c r="O578" s="21"/>
      <c r="P578" s="22" t="s">
        <v>890</v>
      </c>
    </row>
    <row r="579" customFormat="false" ht="23.85" hidden="false" customHeight="false" outlineLevel="0" collapsed="false">
      <c r="A579" s="17" t="n">
        <v>578</v>
      </c>
      <c r="B579" s="18" t="s">
        <v>2172</v>
      </c>
      <c r="C579" s="17" t="s">
        <v>884</v>
      </c>
      <c r="D579" s="18" t="s">
        <v>2173</v>
      </c>
      <c r="E579" s="18" t="s">
        <v>2174</v>
      </c>
      <c r="F579" s="17" t="n">
        <v>10</v>
      </c>
      <c r="G579" s="18" t="s">
        <v>1147</v>
      </c>
      <c r="H579" s="17" t="s">
        <v>2175</v>
      </c>
      <c r="I579" s="17"/>
      <c r="J579" s="17" t="s">
        <v>921</v>
      </c>
      <c r="K579" s="19"/>
      <c r="L579" s="19" t="s">
        <v>49</v>
      </c>
      <c r="M579" s="20"/>
      <c r="N579" s="19"/>
      <c r="O579" s="21"/>
      <c r="P579" s="22" t="s">
        <v>890</v>
      </c>
    </row>
  </sheetData>
  <autoFilter ref="A1:P579"/>
  <conditionalFormatting sqref="L2:L579">
    <cfRule type="cellIs" priority="2" operator="equal" aboveAverage="0" equalAverage="0" bottom="0" percent="0" rank="0" text="" dxfId="5">
      <formula>"Testuje"</formula>
    </cfRule>
    <cfRule type="cellIs" priority="3" operator="equal" aboveAverage="0" equalAverage="0" bottom="0" percent="0" rank="0" text="" dxfId="6">
      <formula>"Rozmowa umówiona"</formula>
    </cfRule>
    <cfRule type="cellIs" priority="4" operator="equal" aboveAverage="0" equalAverage="0" bottom="0" percent="0" rank="0" text="" dxfId="7">
      <formula>"Odpowiedź"</formula>
    </cfRule>
    <cfRule type="cellIs" priority="5" operator="equal" aboveAverage="0" equalAverage="0" bottom="0" percent="0" rank="0" text="" dxfId="8">
      <formula>"Nie kontaktować"</formula>
    </cfRule>
    <cfRule type="cellIs" priority="6" operator="equal" aboveAverage="0" equalAverage="0" bottom="0" percent="0" rank="0" text="" dxfId="9">
      <formula>"Odmowa"</formula>
    </cfRule>
  </conditionalFormatting>
  <dataValidations count="3">
    <dataValidation allowBlank="true" errorStyle="stop" operator="between" showDropDown="false" showErrorMessage="false" showInputMessage="false" sqref="K2:K579" type="list">
      <formula1>"List pocztowy,Formularz na stronie obiektu,Osobiście,Rozmowa w grupie FB,Polecenie,—"</formula1>
      <formula2>0</formula2>
    </dataValidation>
    <dataValidation allowBlank="true" errorStyle="stop" operator="between" showDropDown="false" showErrorMessage="false" showInputMessage="false" sqref="L2:L579" type="list">
      <formula1>"Do kontaktu,Wysłane,Odpowiedź,Rozmowa umówiona,Testuje,Odmowa,Nie kontaktować"</formula1>
      <formula2>0</formula2>
    </dataValidation>
    <dataValidation allowBlank="true" errorStyle="stop" operator="between" showDropDown="false" showErrorMessage="false" showInputMessage="false" sqref="N2:N579" type="list">
      <formula1>"Tak,Nie,Może później,Brak"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7" min="7" style="0" width="62"/>
  </cols>
  <sheetData>
    <row r="1" customFormat="false" ht="25.5" hidden="false" customHeight="true" outlineLevel="0" collapsed="false">
      <c r="A1" s="16" t="s">
        <v>57</v>
      </c>
      <c r="B1" s="16" t="s">
        <v>2176</v>
      </c>
      <c r="C1" s="16" t="s">
        <v>2177</v>
      </c>
      <c r="D1" s="16" t="s">
        <v>2178</v>
      </c>
      <c r="E1" s="16" t="s">
        <v>2179</v>
      </c>
      <c r="F1" s="16" t="s">
        <v>2180</v>
      </c>
      <c r="G1" s="16" t="s">
        <v>2181</v>
      </c>
    </row>
    <row r="2" customFormat="false" ht="55.5" hidden="false" customHeight="true" outlineLevel="0" collapsed="false">
      <c r="A2" s="23" t="s">
        <v>127</v>
      </c>
      <c r="B2" s="24" t="s">
        <v>2182</v>
      </c>
      <c r="C2" s="17" t="n">
        <v>58</v>
      </c>
      <c r="D2" s="18" t="s">
        <v>2183</v>
      </c>
      <c r="E2" s="17" t="s">
        <v>2184</v>
      </c>
      <c r="F2" s="25" t="s">
        <v>2185</v>
      </c>
      <c r="G2" s="26" t="s">
        <v>2186</v>
      </c>
    </row>
    <row r="3" customFormat="false" ht="55.5" hidden="false" customHeight="true" outlineLevel="0" collapsed="false">
      <c r="A3" s="23" t="s">
        <v>884</v>
      </c>
      <c r="B3" s="24" t="s">
        <v>2182</v>
      </c>
      <c r="C3" s="17" t="n">
        <v>370</v>
      </c>
      <c r="D3" s="18" t="s">
        <v>2187</v>
      </c>
      <c r="E3" s="17" t="s">
        <v>2188</v>
      </c>
      <c r="F3" s="25" t="s">
        <v>2189</v>
      </c>
      <c r="G3" s="26" t="s">
        <v>2190</v>
      </c>
    </row>
    <row r="4" customFormat="false" ht="55.5" hidden="false" customHeight="true" outlineLevel="0" collapsed="false">
      <c r="A4" s="23" t="s">
        <v>411</v>
      </c>
      <c r="B4" s="24" t="s">
        <v>2182</v>
      </c>
      <c r="C4" s="17" t="n">
        <v>135</v>
      </c>
      <c r="D4" s="18" t="s">
        <v>2191</v>
      </c>
      <c r="E4" s="17" t="s">
        <v>2192</v>
      </c>
      <c r="F4" s="25" t="s">
        <v>2193</v>
      </c>
      <c r="G4" s="26" t="s">
        <v>2194</v>
      </c>
    </row>
    <row r="5" customFormat="false" ht="55.5" hidden="false" customHeight="true" outlineLevel="0" collapsed="false">
      <c r="A5" s="23" t="s">
        <v>71</v>
      </c>
      <c r="B5" s="27" t="s">
        <v>2195</v>
      </c>
      <c r="C5" s="17" t="n">
        <v>15</v>
      </c>
      <c r="D5" s="18" t="s">
        <v>2196</v>
      </c>
      <c r="E5" s="17" t="s">
        <v>2197</v>
      </c>
      <c r="F5" s="25" t="s">
        <v>2198</v>
      </c>
      <c r="G5" s="26" t="s">
        <v>2199</v>
      </c>
    </row>
    <row r="6" customFormat="false" ht="55.5" hidden="false" customHeight="true" outlineLevel="0" collapsed="false">
      <c r="A6" s="23" t="s">
        <v>2200</v>
      </c>
      <c r="B6" s="24" t="s">
        <v>2182</v>
      </c>
      <c r="C6" s="17" t="n">
        <v>0</v>
      </c>
      <c r="D6" s="18" t="s">
        <v>2201</v>
      </c>
      <c r="E6" s="17" t="s">
        <v>2202</v>
      </c>
      <c r="F6" s="25" t="s">
        <v>2203</v>
      </c>
      <c r="G6" s="26" t="s">
        <v>2204</v>
      </c>
    </row>
    <row r="7" customFormat="false" ht="55.5" hidden="false" customHeight="true" outlineLevel="0" collapsed="false">
      <c r="A7" s="23" t="s">
        <v>2205</v>
      </c>
      <c r="B7" s="27" t="s">
        <v>2195</v>
      </c>
      <c r="C7" s="17" t="n">
        <v>0</v>
      </c>
      <c r="D7" s="18" t="s">
        <v>2206</v>
      </c>
      <c r="E7" s="17" t="s">
        <v>2206</v>
      </c>
      <c r="F7" s="25" t="s">
        <v>2207</v>
      </c>
      <c r="G7" s="26" t="s">
        <v>2208</v>
      </c>
    </row>
    <row r="8" customFormat="false" ht="55.5" hidden="false" customHeight="true" outlineLevel="0" collapsed="false">
      <c r="A8" s="23" t="s">
        <v>2209</v>
      </c>
      <c r="B8" s="27" t="s">
        <v>2195</v>
      </c>
      <c r="C8" s="17" t="n">
        <v>0</v>
      </c>
      <c r="D8" s="18" t="s">
        <v>2206</v>
      </c>
      <c r="E8" s="17" t="s">
        <v>2206</v>
      </c>
      <c r="F8" s="25" t="s">
        <v>2210</v>
      </c>
      <c r="G8" s="26" t="s">
        <v>2211</v>
      </c>
    </row>
    <row r="9" customFormat="false" ht="55.5" hidden="false" customHeight="true" outlineLevel="0" collapsed="false">
      <c r="A9" s="23" t="s">
        <v>2212</v>
      </c>
      <c r="B9" s="27" t="s">
        <v>2195</v>
      </c>
      <c r="C9" s="17" t="n">
        <v>0</v>
      </c>
      <c r="D9" s="18" t="s">
        <v>2206</v>
      </c>
      <c r="E9" s="17" t="s">
        <v>2206</v>
      </c>
      <c r="F9" s="25" t="s">
        <v>2213</v>
      </c>
      <c r="G9" s="26" t="s">
        <v>2214</v>
      </c>
    </row>
    <row r="10" customFormat="false" ht="55.5" hidden="false" customHeight="true" outlineLevel="0" collapsed="false">
      <c r="A10" s="23" t="s">
        <v>2215</v>
      </c>
      <c r="B10" s="27" t="s">
        <v>2195</v>
      </c>
      <c r="C10" s="17" t="n">
        <v>0</v>
      </c>
      <c r="D10" s="18" t="s">
        <v>2206</v>
      </c>
      <c r="E10" s="17" t="s">
        <v>2206</v>
      </c>
      <c r="F10" s="25" t="s">
        <v>2216</v>
      </c>
      <c r="G10" s="26" t="s">
        <v>2217</v>
      </c>
    </row>
    <row r="11" customFormat="false" ht="55.5" hidden="false" customHeight="true" outlineLevel="0" collapsed="false">
      <c r="A11" s="23" t="s">
        <v>2218</v>
      </c>
      <c r="B11" s="27" t="s">
        <v>2195</v>
      </c>
      <c r="C11" s="17" t="n">
        <v>0</v>
      </c>
      <c r="D11" s="18" t="s">
        <v>2206</v>
      </c>
      <c r="E11" s="17" t="s">
        <v>2206</v>
      </c>
      <c r="F11" s="25" t="s">
        <v>2219</v>
      </c>
      <c r="G11" s="26" t="s">
        <v>2220</v>
      </c>
    </row>
    <row r="12" customFormat="false" ht="55.5" hidden="false" customHeight="true" outlineLevel="0" collapsed="false">
      <c r="A12" s="23" t="s">
        <v>2221</v>
      </c>
      <c r="B12" s="27" t="s">
        <v>2195</v>
      </c>
      <c r="C12" s="17" t="n">
        <v>0</v>
      </c>
      <c r="D12" s="18" t="s">
        <v>2206</v>
      </c>
      <c r="E12" s="17" t="s">
        <v>2206</v>
      </c>
      <c r="F12" s="28" t="s">
        <v>2206</v>
      </c>
      <c r="G12" s="26" t="s">
        <v>2222</v>
      </c>
    </row>
    <row r="13" customFormat="false" ht="55.5" hidden="false" customHeight="true" outlineLevel="0" collapsed="false">
      <c r="A13" s="23" t="s">
        <v>2223</v>
      </c>
      <c r="B13" s="27" t="s">
        <v>2195</v>
      </c>
      <c r="C13" s="17" t="n">
        <v>0</v>
      </c>
      <c r="D13" s="18" t="s">
        <v>2206</v>
      </c>
      <c r="E13" s="17" t="s">
        <v>2206</v>
      </c>
      <c r="F13" s="25" t="s">
        <v>2224</v>
      </c>
      <c r="G13" s="26" t="s">
        <v>2225</v>
      </c>
    </row>
    <row r="14" customFormat="false" ht="55.5" hidden="false" customHeight="true" outlineLevel="0" collapsed="false">
      <c r="A14" s="23" t="s">
        <v>2226</v>
      </c>
      <c r="B14" s="29" t="s">
        <v>2227</v>
      </c>
      <c r="C14" s="17" t="n">
        <v>0</v>
      </c>
      <c r="D14" s="18" t="s">
        <v>2206</v>
      </c>
      <c r="E14" s="17" t="s">
        <v>2206</v>
      </c>
      <c r="F14" s="25" t="s">
        <v>2228</v>
      </c>
      <c r="G14" s="26" t="s">
        <v>2229</v>
      </c>
    </row>
    <row r="15" customFormat="false" ht="55.5" hidden="false" customHeight="true" outlineLevel="0" collapsed="false">
      <c r="A15" s="23" t="s">
        <v>2230</v>
      </c>
      <c r="B15" s="27" t="s">
        <v>2195</v>
      </c>
      <c r="C15" s="17" t="n">
        <v>0</v>
      </c>
      <c r="D15" s="18" t="s">
        <v>2206</v>
      </c>
      <c r="E15" s="17" t="s">
        <v>2206</v>
      </c>
      <c r="F15" s="25" t="s">
        <v>2231</v>
      </c>
      <c r="G15" s="26" t="s">
        <v>2232</v>
      </c>
    </row>
    <row r="18" customFormat="false" ht="15" hidden="false" customHeight="false" outlineLevel="0" collapsed="false">
      <c r="A18" s="6" t="s">
        <v>2233</v>
      </c>
    </row>
    <row r="19" customFormat="false" ht="15" hidden="false" customHeight="false" outlineLevel="0" collapsed="false">
      <c r="A19" s="4" t="s">
        <v>2234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 t="s">
        <v>2235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 t="s">
        <v>2236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 t="s">
        <v>2237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 t="s">
        <v>2238</v>
      </c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 t="s">
        <v>2239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 t="s">
        <v>2240</v>
      </c>
      <c r="B26" s="4"/>
      <c r="C26" s="4"/>
      <c r="D26" s="4"/>
      <c r="E26" s="4"/>
      <c r="F26" s="4"/>
      <c r="G26" s="4"/>
    </row>
  </sheetData>
  <mergeCells count="8">
    <mergeCell ref="A19:G19"/>
    <mergeCell ref="A20:G20"/>
    <mergeCell ref="A21:G21"/>
    <mergeCell ref="A22:G22"/>
    <mergeCell ref="A23:G23"/>
    <mergeCell ref="A24:G24"/>
    <mergeCell ref="A25:G25"/>
    <mergeCell ref="A26:G26"/>
  </mergeCells>
  <hyperlinks>
    <hyperlink ref="F2" r:id="rId1" display="https://noclegi.mikolajki.eu/noclegi"/>
    <hyperlink ref="F3" r:id="rId2" display="https://stegna.pl/assets/stegna/media/files/39771b0d-b22c-4a68-a4fe-41c7337a4491/o-ewidencja-obiektow.pdf"/>
    <hyperlink ref="F4" r:id="rId3" display="https://www.it.mragowo.pl/ewidencja-obiektow-noclegowych,1,5400,pl.html"/>
    <hyperlink ref="F5" r:id="rId4" display="https://www.archiwum.stawiguda.pl/agroturystyka"/>
    <hyperlink ref="F6" r:id="rId5" display="https://gizycko.pl/rejestr-obiektow-noclegowych/"/>
    <hyperlink ref="F7" r:id="rId6" display="https://bip.ugg.pl/sprawy/2289/"/>
    <hyperlink ref="F8" r:id="rId7" display="https://miastoryn.pl/zgloszenie-obiektu-do-ewidencji-innych-obiektow-w-ktorych-swiadczone-sa-uslugi-hotelarskie/"/>
    <hyperlink ref="F9" r:id="rId8" display="https://bip.wegorzewo.pl/"/>
    <hyperlink ref="F10" r:id="rId9" display="https://bip.pisz.hi.pl/ebiuro.php?wiad=126"/>
    <hyperlink ref="F11" r:id="rId10" display="https://bip.purda.pl/sprawy"/>
    <hyperlink ref="F13" r:id="rId11" display="https://ugbukowinatatrzanska.pl/mieszkaniec/przedsiebiorcy/podatki--oplaty--inne/ewidencja-dzialalnosci-gospodarczej/492.html"/>
    <hyperlink ref="F14" r:id="rId12" display="https://bip.wisla.pl/ewidencja-obiektow-noclegowych"/>
    <hyperlink ref="F15" r:id="rId13" display="https://szczyrk.pl/wpis-do-ewidencji-innych-obiektow-hotelarski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2241</v>
      </c>
    </row>
    <row r="3" customFormat="false" ht="15" hidden="false" customHeight="false" outlineLevel="0" collapsed="false">
      <c r="B3" s="2" t="s">
        <v>2242</v>
      </c>
    </row>
    <row r="6" customFormat="false" ht="16.15" hidden="false" customHeight="false" outlineLevel="0" collapsed="false">
      <c r="B6" s="30" t="s">
        <v>2243</v>
      </c>
    </row>
    <row r="7" customFormat="false" ht="15" hidden="false" customHeight="false" outlineLevel="0" collapsed="false">
      <c r="B7" s="31" t="s">
        <v>2244</v>
      </c>
    </row>
    <row r="9" customFormat="false" ht="15" hidden="false" customHeight="true" outlineLevel="0" collapsed="false">
      <c r="B9" s="32" t="s">
        <v>2245</v>
      </c>
    </row>
    <row r="10" customFormat="false" ht="15" hidden="false" customHeight="true" outlineLevel="0" collapsed="false">
      <c r="B10" s="32" t="s">
        <v>2246</v>
      </c>
    </row>
    <row r="11" customFormat="false" ht="15" hidden="false" customHeight="true" outlineLevel="0" collapsed="false">
      <c r="B11" s="32" t="s">
        <v>2247</v>
      </c>
    </row>
    <row r="12" customFormat="false" ht="15" hidden="false" customHeight="true" outlineLevel="0" collapsed="false">
      <c r="B12" s="32"/>
    </row>
    <row r="13" customFormat="false" ht="15" hidden="false" customHeight="true" outlineLevel="0" collapsed="false">
      <c r="B13" s="32" t="s">
        <v>2248</v>
      </c>
    </row>
    <row r="14" customFormat="false" ht="15" hidden="false" customHeight="true" outlineLevel="0" collapsed="false">
      <c r="B14" s="32"/>
    </row>
    <row r="15" customFormat="false" ht="15" hidden="false" customHeight="true" outlineLevel="0" collapsed="false">
      <c r="B15" s="32" t="s">
        <v>2249</v>
      </c>
    </row>
    <row r="16" customFormat="false" ht="15" hidden="false" customHeight="true" outlineLevel="0" collapsed="false">
      <c r="B16" s="32" t="s">
        <v>2250</v>
      </c>
    </row>
    <row r="17" customFormat="false" ht="15" hidden="false" customHeight="true" outlineLevel="0" collapsed="false">
      <c r="B17" s="32"/>
    </row>
    <row r="18" customFormat="false" ht="15" hidden="false" customHeight="true" outlineLevel="0" collapsed="false">
      <c r="B18" s="32" t="s">
        <v>2251</v>
      </c>
    </row>
    <row r="19" customFormat="false" ht="15" hidden="false" customHeight="true" outlineLevel="0" collapsed="false">
      <c r="B19" s="32" t="s">
        <v>2252</v>
      </c>
    </row>
    <row r="20" customFormat="false" ht="15" hidden="false" customHeight="true" outlineLevel="0" collapsed="false">
      <c r="B20" s="32" t="s">
        <v>2253</v>
      </c>
    </row>
    <row r="21" customFormat="false" ht="15" hidden="false" customHeight="true" outlineLevel="0" collapsed="false">
      <c r="B21" s="32"/>
    </row>
    <row r="22" customFormat="false" ht="15" hidden="false" customHeight="true" outlineLevel="0" collapsed="false">
      <c r="B22" s="32" t="s">
        <v>2254</v>
      </c>
    </row>
    <row r="23" customFormat="false" ht="28.5" hidden="false" customHeight="true" outlineLevel="0" collapsed="false">
      <c r="B23" s="32" t="s">
        <v>2255</v>
      </c>
    </row>
    <row r="24" customFormat="false" ht="15" hidden="false" customHeight="true" outlineLevel="0" collapsed="false">
      <c r="B24" s="32" t="s">
        <v>2256</v>
      </c>
    </row>
    <row r="25" customFormat="false" ht="15" hidden="false" customHeight="true" outlineLevel="0" collapsed="false">
      <c r="B25" s="32" t="s">
        <v>2257</v>
      </c>
    </row>
    <row r="26" customFormat="false" ht="15" hidden="false" customHeight="true" outlineLevel="0" collapsed="false">
      <c r="B26" s="32"/>
    </row>
    <row r="27" customFormat="false" ht="15" hidden="false" customHeight="true" outlineLevel="0" collapsed="false">
      <c r="B27" s="32" t="s">
        <v>2258</v>
      </c>
    </row>
    <row r="28" customFormat="false" ht="15" hidden="false" customHeight="true" outlineLevel="0" collapsed="false">
      <c r="B28" s="32" t="s">
        <v>2259</v>
      </c>
    </row>
    <row r="29" customFormat="false" ht="15" hidden="false" customHeight="true" outlineLevel="0" collapsed="false">
      <c r="B29" s="32"/>
    </row>
    <row r="30" customFormat="false" ht="15" hidden="false" customHeight="true" outlineLevel="0" collapsed="false">
      <c r="B30" s="32" t="s">
        <v>2260</v>
      </c>
    </row>
    <row r="31" customFormat="false" ht="15" hidden="false" customHeight="true" outlineLevel="0" collapsed="false">
      <c r="B31" s="32"/>
    </row>
    <row r="32" customFormat="false" ht="15" hidden="false" customHeight="true" outlineLevel="0" collapsed="false">
      <c r="B32" s="32" t="s">
        <v>2261</v>
      </c>
    </row>
    <row r="33" customFormat="false" ht="15" hidden="false" customHeight="true" outlineLevel="0" collapsed="false">
      <c r="B33" s="32" t="s">
        <v>2262</v>
      </c>
    </row>
    <row r="34" customFormat="false" ht="15" hidden="false" customHeight="true" outlineLevel="0" collapsed="false">
      <c r="B34" s="32" t="s">
        <v>2263</v>
      </c>
    </row>
    <row r="35" customFormat="false" ht="15" hidden="false" customHeight="true" outlineLevel="0" collapsed="false">
      <c r="B35" s="32"/>
    </row>
    <row r="36" customFormat="false" ht="15" hidden="false" customHeight="true" outlineLevel="0" collapsed="false">
      <c r="B36" s="32" t="s">
        <v>2206</v>
      </c>
    </row>
    <row r="37" customFormat="false" ht="15" hidden="false" customHeight="true" outlineLevel="0" collapsed="false">
      <c r="B37" s="32" t="s">
        <v>2264</v>
      </c>
    </row>
    <row r="38" customFormat="false" ht="15" hidden="false" customHeight="true" outlineLevel="0" collapsed="false">
      <c r="B38" s="32" t="s">
        <v>2265</v>
      </c>
    </row>
    <row r="39" customFormat="false" ht="15" hidden="false" customHeight="true" outlineLevel="0" collapsed="false">
      <c r="B39" s="32" t="s">
        <v>2266</v>
      </c>
    </row>
    <row r="40" customFormat="false" ht="15" hidden="false" customHeight="true" outlineLevel="0" collapsed="false">
      <c r="B40" s="32" t="s">
        <v>2267</v>
      </c>
    </row>
    <row r="41" customFormat="false" ht="15" hidden="false" customHeight="true" outlineLevel="0" collapsed="false">
      <c r="B41" s="32" t="s">
        <v>2268</v>
      </c>
    </row>
    <row r="42" customFormat="false" ht="28.5" hidden="false" customHeight="true" outlineLevel="0" collapsed="false">
      <c r="B42" s="32" t="s">
        <v>2269</v>
      </c>
    </row>
    <row r="43" customFormat="false" ht="28.5" hidden="false" customHeight="true" outlineLevel="0" collapsed="false">
      <c r="B43" s="32" t="s">
        <v>2270</v>
      </c>
    </row>
    <row r="44" customFormat="false" ht="15" hidden="false" customHeight="true" outlineLevel="0" collapsed="false">
      <c r="B44" s="32" t="s">
        <v>2271</v>
      </c>
    </row>
    <row r="46" customFormat="false" ht="30" hidden="false" customHeight="true" outlineLevel="0" collapsed="false">
      <c r="B46" s="33" t="s">
        <v>2272</v>
      </c>
    </row>
    <row r="49" customFormat="false" ht="16.15" hidden="false" customHeight="false" outlineLevel="0" collapsed="false">
      <c r="B49" s="30" t="s">
        <v>2273</v>
      </c>
    </row>
    <row r="50" customFormat="false" ht="15" hidden="false" customHeight="false" outlineLevel="0" collapsed="false">
      <c r="B50" s="31" t="s">
        <v>2274</v>
      </c>
    </row>
    <row r="52" customFormat="false" ht="15" hidden="false" customHeight="true" outlineLevel="0" collapsed="false">
      <c r="B52" s="32" t="s">
        <v>2275</v>
      </c>
    </row>
    <row r="53" customFormat="false" ht="15" hidden="false" customHeight="true" outlineLevel="0" collapsed="false">
      <c r="B53" s="32"/>
    </row>
    <row r="54" customFormat="false" ht="15" hidden="false" customHeight="true" outlineLevel="0" collapsed="false">
      <c r="B54" s="32" t="s">
        <v>2276</v>
      </c>
    </row>
    <row r="55" customFormat="false" ht="15" hidden="false" customHeight="true" outlineLevel="0" collapsed="false">
      <c r="B55" s="32" t="s">
        <v>2277</v>
      </c>
    </row>
    <row r="56" customFormat="false" ht="15" hidden="false" customHeight="true" outlineLevel="0" collapsed="false">
      <c r="B56" s="32" t="s">
        <v>2278</v>
      </c>
    </row>
    <row r="57" customFormat="false" ht="15" hidden="false" customHeight="true" outlineLevel="0" collapsed="false">
      <c r="B57" s="32"/>
    </row>
    <row r="58" customFormat="false" ht="15" hidden="false" customHeight="true" outlineLevel="0" collapsed="false">
      <c r="B58" s="32" t="s">
        <v>2279</v>
      </c>
    </row>
    <row r="59" customFormat="false" ht="15" hidden="false" customHeight="true" outlineLevel="0" collapsed="false">
      <c r="B59" s="32"/>
    </row>
    <row r="60" customFormat="false" ht="15" hidden="false" customHeight="true" outlineLevel="0" collapsed="false">
      <c r="B60" s="32" t="s">
        <v>2280</v>
      </c>
    </row>
    <row r="61" customFormat="false" ht="15" hidden="false" customHeight="true" outlineLevel="0" collapsed="false">
      <c r="B61" s="32" t="s">
        <v>2281</v>
      </c>
    </row>
    <row r="62" customFormat="false" ht="15" hidden="false" customHeight="true" outlineLevel="0" collapsed="false">
      <c r="B62" s="32" t="s">
        <v>2282</v>
      </c>
    </row>
    <row r="64" customFormat="false" ht="30" hidden="false" customHeight="true" outlineLevel="0" collapsed="false">
      <c r="B64" s="33" t="s">
        <v>2283</v>
      </c>
    </row>
    <row r="67" customFormat="false" ht="16.15" hidden="false" customHeight="false" outlineLevel="0" collapsed="false">
      <c r="B67" s="30" t="s">
        <v>2284</v>
      </c>
    </row>
    <row r="68" customFormat="false" ht="15" hidden="false" customHeight="false" outlineLevel="0" collapsed="false">
      <c r="B68" s="31" t="s">
        <v>2285</v>
      </c>
    </row>
    <row r="70" customFormat="false" ht="15" hidden="false" customHeight="true" outlineLevel="0" collapsed="false">
      <c r="B70" s="32" t="s">
        <v>2286</v>
      </c>
    </row>
    <row r="71" customFormat="false" ht="28.5" hidden="false" customHeight="true" outlineLevel="0" collapsed="false">
      <c r="B71" s="32" t="s">
        <v>2287</v>
      </c>
    </row>
    <row r="72" customFormat="false" ht="15" hidden="false" customHeight="true" outlineLevel="0" collapsed="false">
      <c r="B72" s="32" t="s">
        <v>2288</v>
      </c>
    </row>
    <row r="73" customFormat="false" ht="15" hidden="false" customHeight="true" outlineLevel="0" collapsed="false">
      <c r="B73" s="32"/>
    </row>
    <row r="74" customFormat="false" ht="15" hidden="false" customHeight="true" outlineLevel="0" collapsed="false">
      <c r="B74" s="32" t="s">
        <v>2289</v>
      </c>
    </row>
    <row r="75" customFormat="false" ht="15" hidden="false" customHeight="true" outlineLevel="0" collapsed="false">
      <c r="B75" s="32" t="s">
        <v>2290</v>
      </c>
    </row>
    <row r="76" customFormat="false" ht="15" hidden="false" customHeight="true" outlineLevel="0" collapsed="false">
      <c r="B76" s="32"/>
    </row>
    <row r="77" customFormat="false" ht="15" hidden="false" customHeight="true" outlineLevel="0" collapsed="false">
      <c r="B77" s="32" t="s">
        <v>2291</v>
      </c>
    </row>
    <row r="79" customFormat="false" ht="30" hidden="false" customHeight="true" outlineLevel="0" collapsed="false">
      <c r="B79" s="33" t="s">
        <v>2292</v>
      </c>
    </row>
    <row r="82" customFormat="false" ht="16.15" hidden="false" customHeight="false" outlineLevel="0" collapsed="false">
      <c r="B82" s="30" t="s">
        <v>2293</v>
      </c>
    </row>
    <row r="83" customFormat="false" ht="15" hidden="false" customHeight="false" outlineLevel="0" collapsed="false">
      <c r="B83" s="31" t="s">
        <v>2294</v>
      </c>
    </row>
    <row r="85" customFormat="false" ht="15" hidden="false" customHeight="true" outlineLevel="0" collapsed="false">
      <c r="B85" s="32" t="s">
        <v>2295</v>
      </c>
    </row>
    <row r="86" customFormat="false" ht="15" hidden="false" customHeight="true" outlineLevel="0" collapsed="false">
      <c r="B86" s="32" t="s">
        <v>2296</v>
      </c>
    </row>
    <row r="87" customFormat="false" ht="15" hidden="false" customHeight="true" outlineLevel="0" collapsed="false">
      <c r="B87" s="32" t="s">
        <v>2297</v>
      </c>
    </row>
    <row r="88" customFormat="false" ht="15" hidden="false" customHeight="true" outlineLevel="0" collapsed="false">
      <c r="B88" s="32" t="s">
        <v>2298</v>
      </c>
    </row>
    <row r="90" customFormat="false" ht="30" hidden="false" customHeight="true" outlineLevel="0" collapsed="false">
      <c r="B90" s="33" t="s">
        <v>2299</v>
      </c>
    </row>
    <row r="93" customFormat="false" ht="16.15" hidden="false" customHeight="false" outlineLevel="0" collapsed="false">
      <c r="B93" s="30" t="s">
        <v>2300</v>
      </c>
    </row>
    <row r="94" customFormat="false" ht="15" hidden="false" customHeight="false" outlineLevel="0" collapsed="false">
      <c r="B94" s="31" t="s">
        <v>2301</v>
      </c>
    </row>
    <row r="96" customFormat="false" ht="15" hidden="false" customHeight="true" outlineLevel="0" collapsed="false">
      <c r="B96" s="32" t="s">
        <v>2302</v>
      </c>
    </row>
    <row r="97" customFormat="false" ht="15" hidden="false" customHeight="true" outlineLevel="0" collapsed="false">
      <c r="B97" s="32" t="s">
        <v>2303</v>
      </c>
    </row>
    <row r="98" customFormat="false" ht="15" hidden="false" customHeight="true" outlineLevel="0" collapsed="false">
      <c r="B98" s="32"/>
    </row>
    <row r="99" customFormat="false" ht="15" hidden="false" customHeight="true" outlineLevel="0" collapsed="false">
      <c r="B99" s="32" t="s">
        <v>2248</v>
      </c>
    </row>
    <row r="100" customFormat="false" ht="15" hidden="false" customHeight="true" outlineLevel="0" collapsed="false">
      <c r="B100" s="32"/>
    </row>
    <row r="101" customFormat="false" ht="28.5" hidden="false" customHeight="true" outlineLevel="0" collapsed="false">
      <c r="B101" s="32" t="s">
        <v>2304</v>
      </c>
    </row>
    <row r="102" customFormat="false" ht="15" hidden="false" customHeight="true" outlineLevel="0" collapsed="false">
      <c r="B102" s="32" t="s">
        <v>2305</v>
      </c>
    </row>
    <row r="103" customFormat="false" ht="15" hidden="false" customHeight="true" outlineLevel="0" collapsed="false">
      <c r="B103" s="32" t="s">
        <v>2306</v>
      </c>
    </row>
    <row r="104" customFormat="false" ht="15" hidden="false" customHeight="true" outlineLevel="0" collapsed="false">
      <c r="B104" s="32" t="s">
        <v>2307</v>
      </c>
    </row>
    <row r="105" customFormat="false" ht="15" hidden="false" customHeight="true" outlineLevel="0" collapsed="false">
      <c r="B105" s="32"/>
    </row>
    <row r="106" customFormat="false" ht="15" hidden="false" customHeight="true" outlineLevel="0" collapsed="false">
      <c r="B106" s="32" t="s">
        <v>2308</v>
      </c>
    </row>
    <row r="107" customFormat="false" ht="15" hidden="false" customHeight="true" outlineLevel="0" collapsed="false">
      <c r="B107" s="32"/>
    </row>
    <row r="108" customFormat="false" ht="15" hidden="false" customHeight="true" outlineLevel="0" collapsed="false">
      <c r="B108" s="32" t="s">
        <v>2309</v>
      </c>
    </row>
    <row r="109" customFormat="false" ht="15" hidden="false" customHeight="true" outlineLevel="0" collapsed="false">
      <c r="B109" s="32" t="s">
        <v>2262</v>
      </c>
    </row>
    <row r="111" customFormat="false" ht="30" hidden="false" customHeight="true" outlineLevel="0" collapsed="false">
      <c r="B111" s="33" t="s">
        <v>2310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2026-08-26T09:49:02Z</dcterms:created>
  <dc:creator>openpyxl</dc:creator>
  <dc:description/>
  <dc:language>en-US</dc:language>
  <cp:lastModifiedBy/>
  <dcterms:modified xsi:type="dcterms:W3CDTF">2026-08-26T09:49:02Z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